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6051B4DE-A623-44E7-9436-67FF07DBDEC1}" xr6:coauthVersionLast="47" xr6:coauthVersionMax="47" xr10:uidLastSave="{00000000-0000-0000-0000-000000000000}"/>
  <bookViews>
    <workbookView xWindow="-98" yWindow="-98" windowWidth="28996" windowHeight="17475" firstSheet="10" activeTab="1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annual" sheetId="11" r:id="rId10"/>
    <sheet name="ts_12t" sheetId="12" r:id="rId11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2" l="1"/>
  <c r="AG9" i="12"/>
  <c r="AC9" i="12"/>
  <c r="A10" i="6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<sst xmlns="http://schemas.openxmlformats.org/spreadsheetml/2006/main" count="64511" uniqueCount="410">
  <si>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</si>
  <si>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</si>
  <si>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</si>
  <si>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</si>
  <si>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</si>
  <si>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</si>
  <si>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</si>
  <si>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</si>
  <si>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</si>
  <si>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</si>
  <si>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</si>
  <si>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</si>
  <si>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</si>
  <si>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</si>
  <si>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</si>
  <si>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</si>
  <si>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</si>
  <si>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</si>
  <si>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</si>
  <si>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</si>
  <si>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</si>
  <si>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</si>
  <si>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</si>
  <si>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</si>
  <si>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</si>
  <si>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</si>
  <si>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</si>
  <si>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</si>
  <si>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</si>
  <si>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</si>
  <si>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</si>
  <si>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</si>
  <si>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</si>
  <si>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</si>
  <si>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</si>
  <si>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</si>
  <si>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</si>
  <si>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</si>
  <si>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</si>
  <si>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</si>
  <si>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</si>
  <si>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</si>
  <si>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</si>
  <si>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</si>
  <si>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</si>
  <si>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</si>
  <si>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</si>
  <si>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</si>
  <si>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</si>
  <si>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</si>
  <si>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</si>
  <si>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</si>
  <si>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</si>
  <si>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</si>
  <si>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</si>
  <si>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</si>
  <si>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</si>
  <si>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</si>
  <si>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</si>
  <si>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</si>
  <si>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</si>
  <si>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</si>
  <si>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</si>
  <si>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</si>
  <si>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</si>
  <si>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</si>
  <si>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</si>
  <si>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</si>
  <si>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</si>
  <si>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</si>
  <si>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</si>
  <si>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</si>
  <si>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</si>
  <si>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</si>
  <si>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</si>
  <si>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</si>
  <si>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</si>
  <si>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</si>
  <si>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</si>
  <si>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</si>
  <si>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</si>
  <si>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</si>
  <si>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</si>
  <si>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</si>
  <si>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</si>
  <si>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</si>
  <si>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</si>
  <si>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</si>
  <si>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</si>
  <si>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</si>
  <si>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</si>
  <si>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</si>
  <si>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</si>
  <si>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</si>
  <si>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</si>
  <si>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</si>
  <si>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</si>
  <si>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</si>
  <si>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</si>
  <si>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</si>
  <si>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</si>
  <si>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</si>
  <si>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</si>
  <si>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</si>
  <si>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</si>
  <si>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</si>
  <si>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</si>
  <si>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</si>
  <si>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</si>
  <si>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</si>
  <si>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</si>
  <si>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</si>
  <si>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</si>
  <si>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</si>
  <si>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</si>
  <si>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</si>
  <si>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</si>
  <si>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</si>
  <si>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</si>
  <si>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</si>
  <si>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</si>
  <si>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</si>
  <si>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</si>
  <si>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</si>
  <si>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</si>
  <si>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</si>
  <si>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</si>
  <si>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</si>
  <si>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</si>
  <si>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</si>
  <si>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</si>
  <si>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</si>
  <si>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</si>
  <si>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IND</t>
  </si>
  <si>
    <t>R10INDIA+</t>
  </si>
  <si>
    <t>Expensive LNG imports, cheap domestic coal</t>
  </si>
  <si>
    <t>1-25,36-40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</si>
  <si>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</si>
  <si>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</si>
  <si>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</si>
  <si>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</si>
  <si>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</si>
  <si>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</si>
  <si>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</si>
  <si>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</si>
  <si>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</si>
  <si>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</si>
  <si>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</si>
  <si>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</si>
  <si>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</si>
  <si>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</si>
  <si>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</si>
  <si>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elc_spv_IND_001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</si>
  <si>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</si>
  <si>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</si>
  <si>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</si>
  <si>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</si>
  <si>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</si>
  <si>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</si>
  <si>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</si>
  <si>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</si>
  <si>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</si>
  <si>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</si>
  <si>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</si>
  <si>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</si>
  <si>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</si>
  <si>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</si>
  <si>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</si>
  <si>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</si>
  <si>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</si>
  <si>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</si>
  <si>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</si>
  <si>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</si>
  <si>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</si>
  <si>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</si>
  <si>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</si>
  <si>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</si>
  <si>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</si>
  <si>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</si>
  <si>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</si>
  <si>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</si>
  <si>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</si>
  <si>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</si>
  <si>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</si>
  <si>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</si>
  <si>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</si>
  <si>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</si>
  <si>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</si>
  <si>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</si>
  <si>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</si>
  <si>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</si>
  <si>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</si>
  <si>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</si>
  <si>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</si>
  <si>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</si>
  <si>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</si>
  <si>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</si>
  <si>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</si>
  <si>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</si>
  <si>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</si>
  <si>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</si>
  <si>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</si>
  <si>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</si>
  <si>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</si>
  <si>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</si>
  <si>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</si>
  <si>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</si>
  <si>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</si>
  <si>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</si>
  <si>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</si>
  <si>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</si>
  <si>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</si>
  <si>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</si>
  <si>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</si>
  <si>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</si>
  <si>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</si>
  <si>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</si>
  <si>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</si>
  <si>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</si>
  <si>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</si>
  <si>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</si>
  <si>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</si>
  <si>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</si>
  <si>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</si>
  <si>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</si>
  <si>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</si>
  <si>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</si>
  <si>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</si>
  <si>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</si>
  <si>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</si>
  <si>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</si>
  <si>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</si>
  <si>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</si>
  <si>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</si>
  <si>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</si>
  <si>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</si>
  <si>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</si>
  <si>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</si>
  <si>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</si>
  <si>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</si>
  <si>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</si>
  <si>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</si>
  <si>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</si>
  <si>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</si>
  <si>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</si>
  <si>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</si>
  <si>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</si>
  <si>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</si>
  <si>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</si>
  <si>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</si>
  <si>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</si>
  <si>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</si>
  <si>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</si>
  <si>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</si>
  <si>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</si>
  <si>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</si>
  <si>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</si>
  <si>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</si>
  <si>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</si>
  <si>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</si>
  <si>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</si>
  <si>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</si>
  <si>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</si>
  <si>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</si>
  <si>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</si>
  <si>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</si>
  <si>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</si>
  <si>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</si>
  <si>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</si>
  <si>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</si>
  <si>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</si>
  <si>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</si>
  <si>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</si>
  <si>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</si>
  <si>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</si>
  <si>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</si>
  <si>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</si>
  <si>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</si>
  <si>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</si>
  <si>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</si>
  <si>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</si>
  <si>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</si>
  <si>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</si>
  <si>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</si>
  <si>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</si>
  <si>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</si>
  <si>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</si>
  <si>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</si>
  <si>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</si>
  <si>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</si>
  <si>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</si>
  <si>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</si>
  <si>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</si>
  <si>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</si>
  <si>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</si>
  <si>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</si>
  <si>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</si>
  <si>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</si>
  <si>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</si>
  <si>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</si>
  <si>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</si>
  <si>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</si>
  <si>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</si>
  <si>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</si>
  <si>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</si>
  <si>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</si>
  <si>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</si>
  <si>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</si>
  <si>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</si>
  <si>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</si>
  <si>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</si>
  <si>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</si>
  <si>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</si>
  <si>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</si>
  <si>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</si>
  <si>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</si>
  <si>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</si>
  <si>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</si>
  <si>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</si>
  <si>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</si>
  <si>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</si>
  <si>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</si>
  <si>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</si>
  <si>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</si>
  <si>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</si>
  <si>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</si>
  <si>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</si>
  <si>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</si>
  <si>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</si>
  <si>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</si>
  <si>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</si>
  <si>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</si>
  <si>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</si>
  <si>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</si>
  <si>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g_yrfr</t>
  </si>
  <si>
    <t>day_night</t>
  </si>
  <si>
    <t>D</t>
  </si>
  <si>
    <t>S01aH02,S03aH02,S02aH02,S04aH02</t>
  </si>
  <si>
    <t>N</t>
  </si>
  <si>
    <t>S01aH01,S04aH01,S02aH03,S01aH03,S02aH01,S04aH03,S03aH01,S03aH03</t>
  </si>
  <si>
    <t>com_pkflx</t>
  </si>
  <si>
    <t>ncap_afs</t>
  </si>
  <si>
    <t>pset_ci</t>
  </si>
  <si>
    <t>hydro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</si>
  <si>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</si>
  <si>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</si>
  <si>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</si>
  <si>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</si>
  <si>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</si>
  <si>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</si>
  <si>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</si>
  <si>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</si>
  <si>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</si>
  <si>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</si>
  <si>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</si>
  <si>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</si>
  <si>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</si>
  <si>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</si>
  <si>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</si>
  <si>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</si>
  <si>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S01aH04,S01aH02,S04aH04,S04aH05,S03aH02,S01aH05,S03aH04,S01aH03,S02aH04,S02aH05,S04aH03,S04aH02,S02aH02,S03aH05,S03aH03,S02aH03</t>
  </si>
  <si>
    <t>S03aH06,S01aH06,S02aH06,S02aH01,S03aH01,S01aH01,S04aH01,S04aH06</t>
  </si>
  <si>
    <t>S01,S02,S03,S04,S05</t>
  </si>
  <si>
    <t>S05</t>
  </si>
  <si>
    <t>ts_036</t>
  </si>
  <si>
    <t>S05aH01</t>
  </si>
  <si>
    <t>S05aH02</t>
  </si>
  <si>
    <t>S05aH03</t>
  </si>
  <si>
    <t>S05aH04</t>
  </si>
  <si>
    <t>S05aH05</t>
  </si>
  <si>
    <t>S05aH06</t>
  </si>
  <si>
    <t>S04aH03,S03aH05,S05aH05,S02aH02,S05aH04,S03aH04,S01aH05,S02aH04,S02aH05,S02aH03,S03aH03,S03aH02,S04aH02,S01aH04,S01aH03,S05aH02,S05aH03,S04aH05,S01aH02,S04aH04</t>
  </si>
  <si>
    <t>S02aH01,S05aH06,S03aH01,S01aH06,S05aH01,S02aH06,S01aH01,S04aH01,S04aH06,S03aH06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</si>
  <si>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</si>
  <si>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</si>
  <si>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</si>
  <si>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</si>
  <si>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</si>
  <si>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</si>
  <si>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</si>
  <si>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</si>
  <si>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</si>
  <si>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</si>
  <si>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</si>
  <si>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</si>
  <si>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S03aH03,S01aH03,S05aH02,S05aH03,S05aH06,S02aH06,S03aH05,S05aH05,S03aH02,S01aH02,S04aH04,S02aH02,S03aH04,S01aH05,S03aH06,S04aH05,S04aH06,S05aH04,S01aH06,S02aH03,S01aH04,S04aH02,S04aH03,S02aH04,S02aH05</t>
  </si>
  <si>
    <t>S01aH08,S02aH08,S03aH07,S03aH01,S01aH07,S02aH07,S05aH01,S05aH08,S05aH07,S04aH08,S01aH01,S04aH01,S02aH01,S03aH08,S04aH07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</si>
  <si>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</si>
  <si>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</si>
  <si>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</si>
  <si>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</si>
  <si>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</si>
  <si>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</si>
  <si>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</si>
  <si>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</si>
  <si>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</si>
  <si>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</si>
  <si>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</si>
  <si>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</si>
  <si>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</si>
  <si>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</si>
  <si>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</si>
  <si>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</si>
  <si>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</si>
  <si>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</si>
  <si>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</si>
  <si>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</si>
  <si>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</si>
  <si>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SaD,RaD,FaD,WaD,FaP,SaP,RaP,WaP</t>
  </si>
  <si>
    <t>FaN,FaP,SaP,WaP,RaP,SaN,WaN,RaN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</si>
</sst>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1811.6499999999999</c:v>
                </c:pt>
                <c:pt idx="1">
                  <c:v>2355.145</c:v>
                </c:pt>
                <c:pt idx="2">
                  <c:v>2934.873</c:v>
                </c:pt>
                <c:pt idx="3">
                  <c:v>3840.6979999999999</c:v>
                </c:pt>
                <c:pt idx="4">
                  <c:v>4782.7560000000003</c:v>
                </c:pt>
                <c:pt idx="5">
                  <c:v>6213.9594999999999</c:v>
                </c:pt>
                <c:pt idx="6">
                  <c:v>7445.8815000000004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47.87</c:v>
                </c:pt>
                <c:pt idx="3">
                  <c:v>86.21</c:v>
                </c:pt>
                <c:pt idx="4">
                  <c:v>123.26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1-25,36-40,8,13,18,23,28,33,38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1811.6499999999999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1811.6499999999999</v>
      </c>
      <c r="U14" s="8">
        <f t="shared" ref="U14:Z14" si="4">$S$12*J15</f>
        <v>2355.145</v>
      </c>
      <c r="V14" s="8">
        <f t="shared" si="4"/>
        <v>2934.873</v>
      </c>
      <c r="W14" s="8">
        <f t="shared" si="4"/>
        <v>3840.6979999999999</v>
      </c>
      <c r="X14" s="8">
        <f t="shared" si="4"/>
        <v>4782.7560000000003</v>
      </c>
      <c r="Y14" s="8">
        <f t="shared" si="4"/>
        <v>6213.9594999999999</v>
      </c>
      <c r="Z14" s="8">
        <f t="shared" si="4"/>
        <v>7445.8815000000004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1.3</v>
      </c>
      <c r="K15" s="11">
        <f>SUMIFS(ar6_r10!$F$2:$F$999,ar6_r10!$A$2:$A$999,Veda!$E$5,ar6_r10!$C$2:$C$999,Veda!K$17,ar6_r10!$M$2:$M$999,Veda!$G15)</f>
        <v>1.62</v>
      </c>
      <c r="L15" s="11">
        <f>SUMIFS(ar6_r10!$F$2:$F$999,ar6_r10!$A$2:$A$999,Veda!$E$5,ar6_r10!$C$2:$C$999,Veda!L$17,ar6_r10!$M$2:$M$999,Veda!$G15)</f>
        <v>2.12</v>
      </c>
      <c r="M15" s="11">
        <f>SUMIFS(ar6_r10!$F$2:$F$999,ar6_r10!$A$2:$A$999,Veda!$E$5,ar6_r10!$C$2:$C$999,Veda!M$17,ar6_r10!$M$2:$M$999,Veda!$G15)</f>
        <v>2.64</v>
      </c>
      <c r="N15" s="11">
        <f>SUMIFS(ar6_r10!$F$2:$F$999,ar6_r10!$A$2:$A$999,Veda!$E$5,ar6_r10!$C$2:$C$999,Veda!N$17,ar6_r10!$M$2:$M$999,Veda!$G15)</f>
        <v>3.43</v>
      </c>
      <c r="O15" s="11">
        <f>SUMIFS(ar6_r10!$F$2:$F$999,ar6_r10!$A$2:$A$999,Veda!$E$5,ar6_r10!$C$2:$C$999,Veda!O$17,ar6_r10!$M$2:$M$999,Veda!$G15)</f>
        <v>4.1100000000000003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38.406979999999997</v>
      </c>
      <c r="X18" s="6">
        <f t="shared" si="8"/>
        <v>95.655120000000011</v>
      </c>
      <c r="Y18" s="6">
        <f t="shared" si="8"/>
        <v>124.27919</v>
      </c>
      <c r="Z18" s="6">
        <f t="shared" si="8"/>
        <v>223.37644500000002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0.49</v>
      </c>
      <c r="K19" s="11">
        <f>SUMIFS(ar6_r10!$F$2:$F$999,ar6_r10!$A$2:$A$999,Veda!$E$5,ar6_r10!$C$2:$C$999,Veda!K$17,ar6_r10!$M$2:$M$999,Veda!$G19)</f>
        <v>0.46</v>
      </c>
      <c r="L19" s="11">
        <f>SUMIFS(ar6_r10!$F$2:$F$999,ar6_r10!$A$2:$A$999,Veda!$E$5,ar6_r10!$C$2:$C$999,Veda!L$17,ar6_r10!$M$2:$M$999,Veda!$G19)</f>
        <v>0.48</v>
      </c>
      <c r="M19" s="11">
        <f>SUMIFS(ar6_r10!$F$2:$F$999,ar6_r10!$A$2:$A$999,Veda!$E$5,ar6_r10!$C$2:$C$999,Veda!M$17,ar6_r10!$M$2:$M$999,Veda!$G19)</f>
        <v>0.46</v>
      </c>
      <c r="N19" s="11">
        <f>SUMIFS(ar6_r10!$F$2:$F$999,ar6_r10!$A$2:$A$999,Veda!$E$5,ar6_r10!$C$2:$C$999,Veda!N$17,ar6_r10!$M$2:$M$999,Veda!$G19)</f>
        <v>0.48</v>
      </c>
      <c r="O19" s="11">
        <f>SUMIFS(ar6_r10!$F$2:$F$999,ar6_r10!$A$2:$A$999,Veda!$E$5,ar6_r10!$C$2:$C$999,Veda!O$17,ar6_r10!$M$2:$M$999,Veda!$G19)</f>
        <v>0.47</v>
      </c>
      <c r="S19" s="10" t="s">
        <v>19</v>
      </c>
      <c r="T19" s="6">
        <f t="shared" si="8"/>
        <v>887.70849999999996</v>
      </c>
      <c r="U19" s="6">
        <f t="shared" si="8"/>
        <v>1154.0210500000001</v>
      </c>
      <c r="V19" s="6">
        <f t="shared" si="8"/>
        <v>1350.0415800000001</v>
      </c>
      <c r="W19" s="6">
        <f t="shared" si="8"/>
        <v>1843.5350399999998</v>
      </c>
      <c r="X19" s="6">
        <f t="shared" si="8"/>
        <v>2200.0677600000004</v>
      </c>
      <c r="Y19" s="6">
        <f t="shared" si="8"/>
        <v>2982.7005599999998</v>
      </c>
      <c r="Z19" s="6">
        <f t="shared" si="8"/>
        <v>3499.5643049999999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0.46</v>
      </c>
      <c r="J20" s="11">
        <f>SUMIFS(ar6_r10!$F$2:$F$999,ar6_r10!$A$2:$A$999,Veda!$E$5,ar6_r10!$C$2:$C$999,Veda!J$17,ar6_r10!$M$2:$M$999,Veda!$G20)</f>
        <v>0.47</v>
      </c>
      <c r="K20" s="11">
        <f>SUMIFS(ar6_r10!$F$2:$F$999,ar6_r10!$A$2:$A$999,Veda!$E$5,ar6_r10!$C$2:$C$999,Veda!K$17,ar6_r10!$M$2:$M$999,Veda!$G20)</f>
        <v>0.45</v>
      </c>
      <c r="L20" s="11">
        <f>SUMIFS(ar6_r10!$F$2:$F$999,ar6_r10!$A$2:$A$999,Veda!$E$5,ar6_r10!$C$2:$C$999,Veda!L$17,ar6_r10!$M$2:$M$999,Veda!$G20)</f>
        <v>0.45</v>
      </c>
      <c r="M20" s="11">
        <f>SUMIFS(ar6_r10!$F$2:$F$999,ar6_r10!$A$2:$A$999,Veda!$E$5,ar6_r10!$C$2:$C$999,Veda!M$17,ar6_r10!$M$2:$M$999,Veda!$G20)</f>
        <v>0.47</v>
      </c>
      <c r="N20" s="11">
        <f>SUMIFS(ar6_r10!$F$2:$F$999,ar6_r10!$A$2:$A$999,Veda!$E$5,ar6_r10!$C$2:$C$999,Veda!N$17,ar6_r10!$M$2:$M$999,Veda!$G20)</f>
        <v>0.44</v>
      </c>
      <c r="O20" s="11">
        <f>SUMIFS(ar6_r10!$F$2:$F$999,ar6_r10!$A$2:$A$999,Veda!$E$5,ar6_r10!$C$2:$C$999,Veda!O$17,ar6_r10!$M$2:$M$999,Veda!$G20)</f>
        <v>0.44</v>
      </c>
      <c r="S20" s="10" t="s">
        <v>22</v>
      </c>
      <c r="T20" s="6">
        <f t="shared" si="8"/>
        <v>833.35899999999992</v>
      </c>
      <c r="U20" s="6">
        <f t="shared" si="8"/>
        <v>1106.91815</v>
      </c>
      <c r="V20" s="6">
        <f t="shared" si="8"/>
        <v>1320.6928500000001</v>
      </c>
      <c r="W20" s="6">
        <f t="shared" si="8"/>
        <v>1728.3141000000001</v>
      </c>
      <c r="X20" s="6">
        <f t="shared" si="8"/>
        <v>2247.8953200000001</v>
      </c>
      <c r="Y20" s="6">
        <f t="shared" si="8"/>
        <v>2734.1421799999998</v>
      </c>
      <c r="Z20" s="6">
        <f t="shared" si="8"/>
        <v>3276.18786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0.02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0.04</v>
      </c>
      <c r="M21" s="11">
        <f>SUMIFS(ar6_r10!$F$2:$F$999,ar6_r10!$A$2:$A$999,Veda!$E$5,ar6_r10!$C$2:$C$999,Veda!M$17,ar6_r10!$M$2:$M$999,Veda!$G21)</f>
        <v>0.05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0.06</v>
      </c>
      <c r="S21" s="10" t="s">
        <v>24</v>
      </c>
      <c r="T21" s="6">
        <f>I21*T$14</f>
        <v>36.232999999999997</v>
      </c>
      <c r="U21" s="6">
        <f t="shared" ref="U21:Z21" si="9">T21</f>
        <v>36.232999999999997</v>
      </c>
      <c r="V21" s="6">
        <f t="shared" si="9"/>
        <v>36.232999999999997</v>
      </c>
      <c r="W21" s="6">
        <f t="shared" si="9"/>
        <v>36.232999999999997</v>
      </c>
      <c r="X21" s="6">
        <f t="shared" si="9"/>
        <v>36.232999999999997</v>
      </c>
      <c r="Y21" s="6">
        <f t="shared" si="9"/>
        <v>36.232999999999997</v>
      </c>
      <c r="Z21" s="6">
        <f t="shared" si="9"/>
        <v>36.232999999999997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54.349500000000035</v>
      </c>
      <c r="U22" s="6">
        <f t="shared" si="10"/>
        <v>57.972800000000007</v>
      </c>
      <c r="V22" s="6">
        <f t="shared" si="10"/>
        <v>227.90556999999944</v>
      </c>
      <c r="W22" s="6">
        <f t="shared" si="10"/>
        <v>232.61585999999988</v>
      </c>
      <c r="X22" s="6">
        <f t="shared" si="10"/>
        <v>298.55991999999969</v>
      </c>
      <c r="Y22" s="6">
        <f t="shared" si="10"/>
        <v>460.88375999999971</v>
      </c>
      <c r="Z22" s="6">
        <f t="shared" si="10"/>
        <v>633.89633500000036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47.87</v>
      </c>
      <c r="L24" s="8">
        <f>SUMIFS(ar6_r10!$F$2:$F$999,ar6_r10!$A$2:$A$999,Veda!$E$5,ar6_r10!$C$2:$C$999,Veda!L$17,ar6_r10!$M$2:$M$999,Veda!$G24)</f>
        <v>86.21</v>
      </c>
      <c r="M24" s="8">
        <f>SUMIFS(ar6_r10!$F$2:$F$999,ar6_r10!$A$2:$A$999,Veda!$E$5,ar6_r10!$C$2:$C$999,Veda!M$17,ar6_r10!$M$2:$M$999,Veda!$G24)</f>
        <v>123.26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4.7869999999999996E-2</v>
      </c>
      <c r="W24" s="11">
        <f>L24/1000</f>
        <v>8.6209999999999995E-2</v>
      </c>
      <c r="X24" s="11">
        <f>M24/1000</f>
        <v>0.12326000000000001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7.84</v>
      </c>
      <c r="S28" t="s">
        <v>32</v>
      </c>
      <c r="T28" s="3">
        <f>Q28</f>
        <v>7.84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-10.25</v>
      </c>
      <c r="S29" t="s">
        <v>35</v>
      </c>
      <c r="T29" s="3">
        <f>-1*Q29</f>
        <v>10.25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1.1100000000000001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1.36</v>
      </c>
      <c r="N37" s="11">
        <f>SUMIFS(ar6_r10!$F$2:$F$999,ar6_r10!$A$2:$A$999,Veda!$G$36,ar6_r10!$C$2:$C$999,Veda!N$17,ar6_r10!$M$2:$M$999,Veda!$G37)</f>
        <v>1.4</v>
      </c>
      <c r="O37" s="11">
        <f>SUMIFS(ar6_r10!$F$2:$F$999,ar6_r10!$A$2:$A$999,Veda!$G$36,ar6_r10!$C$2:$C$999,Veda!O$17,ar6_r10!$M$2:$M$999,Veda!$G37)</f>
        <v>1.44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1.07</v>
      </c>
      <c r="K38" s="11">
        <f>SUMIFS(ar6_r10!$F$2:$F$999,ar6_r10!$A$2:$A$999,Veda!$G$36,ar6_r10!$C$2:$C$999,Veda!K$17,ar6_r10!$M$2:$M$999,Veda!$G38)</f>
        <v>1.17</v>
      </c>
      <c r="L38" s="11">
        <f>SUMIFS(ar6_r10!$F$2:$F$999,ar6_r10!$A$2:$A$999,Veda!$G$36,ar6_r10!$C$2:$C$999,Veda!L$17,ar6_r10!$M$2:$M$999,Veda!$G38)</f>
        <v>1.21</v>
      </c>
      <c r="M38" s="11">
        <f>SUMIFS(ar6_r10!$F$2:$F$999,ar6_r10!$A$2:$A$999,Veda!$G$36,ar6_r10!$C$2:$C$999,Veda!M$17,ar6_r10!$M$2:$M$999,Veda!$G38)</f>
        <v>1.37</v>
      </c>
      <c r="N38" s="11">
        <f>SUMIFS(ar6_r10!$F$2:$F$999,ar6_r10!$A$2:$A$999,Veda!$G$36,ar6_r10!$C$2:$C$999,Veda!N$17,ar6_r10!$M$2:$M$999,Veda!$G38)</f>
        <v>1.33</v>
      </c>
      <c r="O38" s="11">
        <f>SUMIFS(ar6_r10!$F$2:$F$999,ar6_r10!$A$2:$A$999,Veda!$G$36,ar6_r10!$C$2:$C$999,Veda!O$17,ar6_r10!$M$2:$M$999,Veda!$G38)</f>
        <v>1.52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1.43</v>
      </c>
      <c r="K39" s="11">
        <f>SUMIFS(ar6_r10!$F$2:$F$999,ar6_r10!$A$2:$A$999,Veda!$G$36,ar6_r10!$C$2:$C$999,Veda!K$17,ar6_r10!$M$2:$M$999,Veda!$G39)</f>
        <v>1.58</v>
      </c>
      <c r="L39" s="11">
        <f>SUMIFS(ar6_r10!$F$2:$F$999,ar6_r10!$A$2:$A$999,Veda!$G$36,ar6_r10!$C$2:$C$999,Veda!L$17,ar6_r10!$M$2:$M$999,Veda!$G39)</f>
        <v>1.53</v>
      </c>
      <c r="M39" s="11">
        <f>SUMIFS(ar6_r10!$F$2:$F$999,ar6_r10!$A$2:$A$999,Veda!$G$36,ar6_r10!$C$2:$C$999,Veda!M$17,ar6_r10!$M$2:$M$999,Veda!$G39)</f>
        <v>1.74</v>
      </c>
      <c r="N39" s="11">
        <f>SUMIFS(ar6_r10!$F$2:$F$999,ar6_r10!$A$2:$A$999,Veda!$G$36,ar6_r10!$C$2:$C$999,Veda!N$17,ar6_r10!$M$2:$M$999,Veda!$G39)</f>
        <v>1.94</v>
      </c>
      <c r="O39" s="11">
        <f>SUMIFS(ar6_r10!$F$2:$F$999,ar6_r10!$A$2:$A$999,Veda!$G$36,ar6_r10!$C$2:$C$999,Veda!O$17,ar6_r10!$M$2:$M$999,Veda!$G39)</f>
        <v>2.2000000000000002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1.05</v>
      </c>
      <c r="K40" s="11">
        <f>SUMIFS(ar6_r10!$F$2:$F$999,ar6_r10!$A$2:$A$999,Veda!$G$36,ar6_r10!$C$2:$C$999,Veda!K$17,ar6_r10!$M$2:$M$999,Veda!$G40)</f>
        <v>1.06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1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0.93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36</v>
      </c>
      <c r="J45">
        <f t="shared" si="13"/>
        <v>39.96</v>
      </c>
      <c r="K45">
        <f t="shared" si="13"/>
        <v>43.56</v>
      </c>
      <c r="L45">
        <f t="shared" si="13"/>
        <v>41.76</v>
      </c>
      <c r="M45">
        <f t="shared" si="13"/>
        <v>48.96</v>
      </c>
      <c r="N45">
        <f t="shared" si="13"/>
        <v>50.4</v>
      </c>
      <c r="O45">
        <f t="shared" si="13"/>
        <v>51.839999999999996</v>
      </c>
      <c r="R45">
        <f>HLOOKUP($G45&amp;"_"&amp;R$44,fuel_prices!$B$10:$I$11,2,FALSE)</f>
        <v>30.9</v>
      </c>
      <c r="S45">
        <f>HLOOKUP($G45&amp;"_"&amp;S$44,fuel_prices!$B$10:$I$11,2,FALSE)</f>
        <v>41.1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9.8000000000000007</v>
      </c>
      <c r="J46">
        <f t="shared" si="13"/>
        <v>10.486000000000001</v>
      </c>
      <c r="K46">
        <f t="shared" si="13"/>
        <v>11.465999999999999</v>
      </c>
      <c r="L46">
        <f t="shared" si="13"/>
        <v>11.858000000000001</v>
      </c>
      <c r="M46">
        <f t="shared" si="13"/>
        <v>13.426000000000002</v>
      </c>
      <c r="N46">
        <f t="shared" si="13"/>
        <v>13.034000000000002</v>
      </c>
      <c r="O46">
        <f t="shared" si="13"/>
        <v>14.896000000000001</v>
      </c>
      <c r="R46">
        <f>HLOOKUP($G46&amp;"_"&amp;R$44,fuel_prices!$B$10:$I$11,2,FALSE)</f>
        <v>8.6</v>
      </c>
      <c r="S46">
        <f>HLOOKUP($G46&amp;"_"&amp;S$44,fuel_prices!$B$10:$I$11,2,FALSE)</f>
        <v>11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50</v>
      </c>
      <c r="J47">
        <f t="shared" si="13"/>
        <v>71.5</v>
      </c>
      <c r="K47">
        <f t="shared" si="13"/>
        <v>79</v>
      </c>
      <c r="L47">
        <f t="shared" si="13"/>
        <v>76.5</v>
      </c>
      <c r="M47">
        <f t="shared" si="13"/>
        <v>87</v>
      </c>
      <c r="N47">
        <f t="shared" si="13"/>
        <v>97</v>
      </c>
      <c r="O47">
        <f t="shared" si="13"/>
        <v>110.00000000000001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18.5</v>
      </c>
      <c r="O48">
        <f>VLOOKUP($E$5,$AK$9:$AM$15,3,FALSE)*I48</f>
        <v>55.5</v>
      </c>
      <c r="R48">
        <f>HLOOKUP($G48&amp;"_"&amp;R$44,fuel_prices!$B$10:$I$11,2,FALSE)</f>
        <v>15</v>
      </c>
      <c r="S48">
        <f>HLOOKUP($G48&amp;"_"&amp;S$44,fuel_prices!$B$10:$I$11,2,FALSE)</f>
        <v>22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30.9</v>
      </c>
      <c r="C11">
        <v>41.1</v>
      </c>
      <c r="D11">
        <v>8.6</v>
      </c>
      <c r="E11">
        <v>11</v>
      </c>
      <c r="F11">
        <v>45</v>
      </c>
      <c r="G11">
        <v>55</v>
      </c>
      <c r="H11">
        <v>15</v>
      </c>
      <c r="I11">
        <v>22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353.17</v>
      </c>
      <c r="D11">
        <v>183.05</v>
      </c>
      <c r="E11">
        <v>8.2100000000000009</v>
      </c>
      <c r="F11">
        <v>0</v>
      </c>
      <c r="G11">
        <v>1.5</v>
      </c>
      <c r="H11">
        <v>-0.2</v>
      </c>
      <c r="I11">
        <v>561.05999999999995</v>
      </c>
    </row>
    <row r="12" spans="1:9" x14ac:dyDescent="0.45">
      <c r="A12" t="s">
        <v>133</v>
      </c>
      <c r="B12">
        <v>2001</v>
      </c>
      <c r="C12">
        <v>365.24</v>
      </c>
      <c r="D12">
        <v>185.84</v>
      </c>
      <c r="E12">
        <v>8.11</v>
      </c>
      <c r="F12">
        <v>0</v>
      </c>
      <c r="G12">
        <v>1.52</v>
      </c>
      <c r="H12">
        <v>-0.23</v>
      </c>
      <c r="I12">
        <v>579.62</v>
      </c>
    </row>
    <row r="13" spans="1:9" x14ac:dyDescent="0.45">
      <c r="A13" t="s">
        <v>133</v>
      </c>
      <c r="B13">
        <v>2002</v>
      </c>
      <c r="C13">
        <v>373.25</v>
      </c>
      <c r="D13">
        <v>197.43</v>
      </c>
      <c r="E13">
        <v>8.8000000000000007</v>
      </c>
      <c r="F13">
        <v>0</v>
      </c>
      <c r="G13">
        <v>1.52</v>
      </c>
      <c r="H13">
        <v>-0.17</v>
      </c>
      <c r="I13">
        <v>602.77</v>
      </c>
    </row>
    <row r="14" spans="1:9" x14ac:dyDescent="0.45">
      <c r="A14" t="s">
        <v>133</v>
      </c>
      <c r="B14">
        <v>2003</v>
      </c>
      <c r="C14">
        <v>398.6</v>
      </c>
      <c r="D14">
        <v>209.74</v>
      </c>
      <c r="E14">
        <v>9.2100000000000009</v>
      </c>
      <c r="F14">
        <v>0</v>
      </c>
      <c r="G14">
        <v>1.75</v>
      </c>
      <c r="H14">
        <v>-0.06</v>
      </c>
      <c r="I14">
        <v>640.35</v>
      </c>
    </row>
    <row r="15" spans="1:9" x14ac:dyDescent="0.45">
      <c r="A15" t="s">
        <v>133</v>
      </c>
      <c r="B15">
        <v>2004</v>
      </c>
      <c r="C15">
        <v>420.06</v>
      </c>
      <c r="D15">
        <v>219.17</v>
      </c>
      <c r="E15">
        <v>9.49</v>
      </c>
      <c r="F15">
        <v>0</v>
      </c>
      <c r="G15">
        <v>1.74</v>
      </c>
      <c r="H15">
        <v>-0.04</v>
      </c>
      <c r="I15">
        <v>675.52</v>
      </c>
    </row>
    <row r="16" spans="1:9" x14ac:dyDescent="0.45">
      <c r="A16" t="s">
        <v>133</v>
      </c>
      <c r="B16">
        <v>2005</v>
      </c>
      <c r="C16">
        <v>440.21</v>
      </c>
      <c r="D16">
        <v>233.64</v>
      </c>
      <c r="E16">
        <v>9.94</v>
      </c>
      <c r="F16">
        <v>0</v>
      </c>
      <c r="G16">
        <v>1.76</v>
      </c>
      <c r="H16">
        <v>-0.21</v>
      </c>
      <c r="I16">
        <v>708.4</v>
      </c>
    </row>
    <row r="17" spans="1:9" x14ac:dyDescent="0.45">
      <c r="A17" t="s">
        <v>133</v>
      </c>
      <c r="B17">
        <v>2006</v>
      </c>
      <c r="C17">
        <v>473.33</v>
      </c>
      <c r="D17">
        <v>260.14</v>
      </c>
      <c r="E17">
        <v>10.8</v>
      </c>
      <c r="F17">
        <v>0</v>
      </c>
      <c r="G17">
        <v>2.96</v>
      </c>
      <c r="H17">
        <v>-0.22</v>
      </c>
      <c r="I17">
        <v>767.3</v>
      </c>
    </row>
    <row r="18" spans="1:9" x14ac:dyDescent="0.45">
      <c r="A18" t="s">
        <v>133</v>
      </c>
      <c r="B18">
        <v>2007</v>
      </c>
      <c r="C18">
        <v>508.87</v>
      </c>
      <c r="D18">
        <v>274.29000000000002</v>
      </c>
      <c r="E18">
        <v>11.11</v>
      </c>
      <c r="F18">
        <v>0</v>
      </c>
      <c r="G18">
        <v>5.23</v>
      </c>
      <c r="H18">
        <v>-0.28999999999999998</v>
      </c>
      <c r="I18">
        <v>817.35</v>
      </c>
    </row>
    <row r="19" spans="1:9" x14ac:dyDescent="0.45">
      <c r="A19" t="s">
        <v>133</v>
      </c>
      <c r="B19">
        <v>2008</v>
      </c>
      <c r="C19">
        <v>517.86</v>
      </c>
      <c r="D19">
        <v>293.74</v>
      </c>
      <c r="E19">
        <v>11.81</v>
      </c>
      <c r="F19">
        <v>0</v>
      </c>
      <c r="G19">
        <v>5.9</v>
      </c>
      <c r="H19">
        <v>-0.06</v>
      </c>
      <c r="I19">
        <v>845.01</v>
      </c>
    </row>
    <row r="20" spans="1:9" x14ac:dyDescent="0.45">
      <c r="A20" t="s">
        <v>133</v>
      </c>
      <c r="B20">
        <v>2009</v>
      </c>
      <c r="C20">
        <v>555.27</v>
      </c>
      <c r="D20">
        <v>322.23</v>
      </c>
      <c r="E20">
        <v>12.39</v>
      </c>
      <c r="F20">
        <v>0</v>
      </c>
      <c r="G20">
        <v>5.36</v>
      </c>
      <c r="H20">
        <v>-0.06</v>
      </c>
      <c r="I20">
        <v>909.5</v>
      </c>
    </row>
    <row r="21" spans="1:9" x14ac:dyDescent="0.45">
      <c r="A21" t="s">
        <v>133</v>
      </c>
      <c r="B21">
        <v>2010</v>
      </c>
      <c r="C21">
        <v>585.41</v>
      </c>
      <c r="D21">
        <v>349.52</v>
      </c>
      <c r="E21">
        <v>13.32</v>
      </c>
      <c r="F21">
        <v>0</v>
      </c>
      <c r="G21">
        <v>5.61</v>
      </c>
      <c r="H21">
        <v>-0.06</v>
      </c>
      <c r="I21">
        <v>972.25</v>
      </c>
    </row>
    <row r="22" spans="1:9" x14ac:dyDescent="0.45">
      <c r="A22" t="s">
        <v>133</v>
      </c>
      <c r="B22">
        <v>2011</v>
      </c>
      <c r="C22">
        <v>636.4</v>
      </c>
      <c r="D22">
        <v>378.48</v>
      </c>
      <c r="E22">
        <v>14.21</v>
      </c>
      <c r="F22">
        <v>0</v>
      </c>
      <c r="G22">
        <v>5.25</v>
      </c>
      <c r="H22">
        <v>-0.13</v>
      </c>
      <c r="I22">
        <v>1059.1600000000001</v>
      </c>
    </row>
    <row r="23" spans="1:9" x14ac:dyDescent="0.45">
      <c r="A23" t="s">
        <v>133</v>
      </c>
      <c r="B23">
        <v>2012</v>
      </c>
      <c r="C23">
        <v>662.84</v>
      </c>
      <c r="D23">
        <v>407.44</v>
      </c>
      <c r="E23">
        <v>14.1</v>
      </c>
      <c r="F23">
        <v>0</v>
      </c>
      <c r="G23">
        <v>4.79</v>
      </c>
      <c r="H23">
        <v>-0.15</v>
      </c>
      <c r="I23">
        <v>1114.54</v>
      </c>
    </row>
    <row r="24" spans="1:9" x14ac:dyDescent="0.45">
      <c r="A24" t="s">
        <v>133</v>
      </c>
      <c r="B24">
        <v>2013</v>
      </c>
      <c r="C24">
        <v>698.03</v>
      </c>
      <c r="D24">
        <v>430.77</v>
      </c>
      <c r="E24">
        <v>15.54</v>
      </c>
      <c r="F24">
        <v>0</v>
      </c>
      <c r="G24">
        <v>5.6</v>
      </c>
      <c r="H24">
        <v>-1.65</v>
      </c>
      <c r="I24">
        <v>1182.42</v>
      </c>
    </row>
    <row r="25" spans="1:9" x14ac:dyDescent="0.45">
      <c r="A25" t="s">
        <v>133</v>
      </c>
      <c r="B25">
        <v>2014</v>
      </c>
      <c r="C25">
        <v>748.32</v>
      </c>
      <c r="D25">
        <v>478.19</v>
      </c>
      <c r="E25">
        <v>16.18</v>
      </c>
      <c r="F25">
        <v>0</v>
      </c>
      <c r="G25">
        <v>5.01</v>
      </c>
      <c r="H25">
        <v>-4.43</v>
      </c>
      <c r="I25">
        <v>1288.45</v>
      </c>
    </row>
    <row r="26" spans="1:9" x14ac:dyDescent="0.45">
      <c r="A26" t="s">
        <v>133</v>
      </c>
      <c r="B26">
        <v>2015</v>
      </c>
      <c r="C26">
        <v>768.06</v>
      </c>
      <c r="D26">
        <v>511.99</v>
      </c>
      <c r="E26">
        <v>16.59</v>
      </c>
      <c r="F26">
        <v>0</v>
      </c>
      <c r="G26">
        <v>5.24</v>
      </c>
      <c r="H26">
        <v>-5.15</v>
      </c>
      <c r="I26">
        <v>1357.75</v>
      </c>
    </row>
    <row r="27" spans="1:9" x14ac:dyDescent="0.45">
      <c r="A27" t="s">
        <v>133</v>
      </c>
      <c r="B27">
        <v>2016</v>
      </c>
      <c r="C27">
        <v>801.84</v>
      </c>
      <c r="D27">
        <v>553.13</v>
      </c>
      <c r="E27">
        <v>15.68</v>
      </c>
      <c r="F27">
        <v>0</v>
      </c>
      <c r="G27">
        <v>5.62</v>
      </c>
      <c r="H27">
        <v>-6.71</v>
      </c>
      <c r="I27">
        <v>1432.89</v>
      </c>
    </row>
    <row r="28" spans="1:9" x14ac:dyDescent="0.45">
      <c r="A28" t="s">
        <v>133</v>
      </c>
      <c r="B28">
        <v>2017</v>
      </c>
      <c r="C28">
        <v>850.93</v>
      </c>
      <c r="D28">
        <v>583.78</v>
      </c>
      <c r="E28">
        <v>17.43</v>
      </c>
      <c r="F28">
        <v>0</v>
      </c>
      <c r="G28">
        <v>5.07</v>
      </c>
      <c r="H28">
        <v>-7.2</v>
      </c>
      <c r="I28">
        <v>1510.1</v>
      </c>
    </row>
    <row r="29" spans="1:9" x14ac:dyDescent="0.45">
      <c r="A29" t="s">
        <v>133</v>
      </c>
      <c r="B29">
        <v>2018</v>
      </c>
      <c r="C29">
        <v>918.63</v>
      </c>
      <c r="D29">
        <v>615.14</v>
      </c>
      <c r="E29">
        <v>18.84</v>
      </c>
      <c r="F29">
        <v>0</v>
      </c>
      <c r="G29">
        <v>4.4000000000000004</v>
      </c>
      <c r="H29">
        <v>-8.4700000000000006</v>
      </c>
      <c r="I29">
        <v>1608.81</v>
      </c>
    </row>
    <row r="30" spans="1:9" x14ac:dyDescent="0.45">
      <c r="A30" t="s">
        <v>133</v>
      </c>
      <c r="B30">
        <v>2019</v>
      </c>
      <c r="C30">
        <v>935.33</v>
      </c>
      <c r="D30">
        <v>641.13</v>
      </c>
      <c r="E30">
        <v>19.149999999999999</v>
      </c>
      <c r="F30">
        <v>0</v>
      </c>
      <c r="G30">
        <v>6.35</v>
      </c>
      <c r="H30">
        <v>-9.49</v>
      </c>
      <c r="I30">
        <v>1646.58</v>
      </c>
    </row>
    <row r="31" spans="1:9" x14ac:dyDescent="0.45">
      <c r="A31" t="s">
        <v>133</v>
      </c>
      <c r="B31">
        <v>2020</v>
      </c>
      <c r="C31">
        <v>905.9</v>
      </c>
      <c r="D31">
        <v>597.54</v>
      </c>
      <c r="E31">
        <v>14.67</v>
      </c>
      <c r="F31">
        <v>0</v>
      </c>
      <c r="G31">
        <v>9.5500000000000007</v>
      </c>
      <c r="H31">
        <v>-9.57</v>
      </c>
      <c r="I31">
        <v>1536.76</v>
      </c>
    </row>
    <row r="32" spans="1:9" x14ac:dyDescent="0.45">
      <c r="A32" t="s">
        <v>133</v>
      </c>
      <c r="B32">
        <v>2021</v>
      </c>
      <c r="C32">
        <v>960.02</v>
      </c>
      <c r="D32">
        <v>665.35</v>
      </c>
      <c r="E32">
        <v>21.93</v>
      </c>
      <c r="F32">
        <v>0</v>
      </c>
      <c r="G32">
        <v>7.97</v>
      </c>
      <c r="H32">
        <v>-8.25</v>
      </c>
      <c r="I32">
        <v>1636.31</v>
      </c>
    </row>
    <row r="33" spans="1:9" x14ac:dyDescent="0.45">
      <c r="A33" t="s">
        <v>133</v>
      </c>
      <c r="B33">
        <v>2022</v>
      </c>
      <c r="C33">
        <v>1016.7</v>
      </c>
      <c r="D33">
        <v>707.9</v>
      </c>
      <c r="E33">
        <v>25</v>
      </c>
      <c r="F33">
        <v>0</v>
      </c>
      <c r="G33">
        <v>7.84</v>
      </c>
      <c r="H33">
        <v>-10.25</v>
      </c>
      <c r="I33">
        <v>1814.06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0.18</v>
      </c>
      <c r="F11">
        <v>0.28000000000000003</v>
      </c>
      <c r="G11">
        <v>0.17</v>
      </c>
      <c r="H11">
        <v>0</v>
      </c>
      <c r="I11">
        <v>0.55000000000000004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150.71</v>
      </c>
      <c r="F12">
        <v>133.66999999999999</v>
      </c>
      <c r="G12">
        <v>123.07</v>
      </c>
      <c r="H12">
        <v>25.7</v>
      </c>
      <c r="I12">
        <v>626.48</v>
      </c>
      <c r="J12">
        <v>63.83</v>
      </c>
      <c r="K12">
        <v>177.75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197.87</v>
      </c>
      <c r="F13">
        <v>176.95</v>
      </c>
      <c r="G13">
        <v>120.69</v>
      </c>
      <c r="H13">
        <v>43.04</v>
      </c>
      <c r="I13">
        <v>673.46</v>
      </c>
      <c r="J13">
        <v>103.13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284.66000000000003</v>
      </c>
      <c r="F14">
        <v>242.69</v>
      </c>
      <c r="G14">
        <v>157.97999999999999</v>
      </c>
      <c r="H14">
        <v>72.05</v>
      </c>
      <c r="I14">
        <v>859.53</v>
      </c>
      <c r="J14">
        <v>152.72</v>
      </c>
      <c r="K14">
        <v>350.22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400.28</v>
      </c>
      <c r="F15">
        <v>325.37</v>
      </c>
      <c r="G15">
        <v>210.28</v>
      </c>
      <c r="H15">
        <v>130.36000000000001</v>
      </c>
      <c r="I15">
        <v>1097.01</v>
      </c>
      <c r="J15">
        <v>260.5</v>
      </c>
      <c r="K15">
        <v>499.12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522.47</v>
      </c>
      <c r="F16">
        <v>430.26</v>
      </c>
      <c r="G16">
        <v>244.97</v>
      </c>
      <c r="H16">
        <v>193.42</v>
      </c>
      <c r="I16">
        <v>1269.8800000000001</v>
      </c>
      <c r="J16">
        <v>352.78</v>
      </c>
      <c r="K16">
        <v>693.38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631.49</v>
      </c>
      <c r="F17">
        <v>592.32000000000005</v>
      </c>
      <c r="G17">
        <v>257.5</v>
      </c>
      <c r="H17">
        <v>209.76</v>
      </c>
      <c r="I17">
        <v>1170.26</v>
      </c>
      <c r="J17">
        <v>412.98</v>
      </c>
      <c r="K17">
        <v>815.96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0.16</v>
      </c>
      <c r="F18">
        <v>0</v>
      </c>
      <c r="G18">
        <v>0.22</v>
      </c>
      <c r="H18">
        <v>0</v>
      </c>
      <c r="I18">
        <v>0.55000000000000004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40.229999999999997</v>
      </c>
      <c r="F19">
        <v>23.04</v>
      </c>
      <c r="G19">
        <v>49.98</v>
      </c>
      <c r="H19">
        <v>0</v>
      </c>
      <c r="I19">
        <v>174.97</v>
      </c>
      <c r="J19">
        <v>1.1100000000000001</v>
      </c>
      <c r="K19">
        <v>61.44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50.96</v>
      </c>
      <c r="F20">
        <v>41.97</v>
      </c>
      <c r="G20">
        <v>56.05</v>
      </c>
      <c r="H20">
        <v>0</v>
      </c>
      <c r="I20">
        <v>221.93</v>
      </c>
      <c r="J20">
        <v>1.1100000000000001</v>
      </c>
      <c r="K20">
        <v>78.09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192.17</v>
      </c>
      <c r="F21">
        <v>129.57</v>
      </c>
      <c r="G21">
        <v>290.7</v>
      </c>
      <c r="H21">
        <v>38.299999999999997</v>
      </c>
      <c r="I21">
        <v>2037.12</v>
      </c>
      <c r="J21">
        <v>85.89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244.81</v>
      </c>
      <c r="F22">
        <v>165.64</v>
      </c>
      <c r="G22">
        <v>360.13</v>
      </c>
      <c r="H22">
        <v>0</v>
      </c>
      <c r="I22">
        <v>2600</v>
      </c>
      <c r="J22">
        <v>107.85</v>
      </c>
      <c r="K22">
        <v>256.54000000000002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293.27</v>
      </c>
      <c r="F23">
        <v>249.21</v>
      </c>
      <c r="G23">
        <v>189.2</v>
      </c>
      <c r="H23">
        <v>103.36</v>
      </c>
      <c r="I23">
        <v>1213.1199999999999</v>
      </c>
      <c r="J23">
        <v>162.19</v>
      </c>
      <c r="K23">
        <v>345.91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309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192</v>
      </c>
      <c r="E25">
        <v>2.99</v>
      </c>
      <c r="F25">
        <v>7.0000000000000007E-2</v>
      </c>
      <c r="G25">
        <v>11.26</v>
      </c>
      <c r="H25">
        <v>0</v>
      </c>
      <c r="I25">
        <v>119.01</v>
      </c>
      <c r="J25">
        <v>0</v>
      </c>
      <c r="K25">
        <v>0.28000000000000003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169</v>
      </c>
      <c r="E26">
        <v>33.67</v>
      </c>
      <c r="F26">
        <v>25.76</v>
      </c>
      <c r="G26">
        <v>35.909999999999997</v>
      </c>
      <c r="H26">
        <v>0</v>
      </c>
      <c r="I26">
        <v>166.89</v>
      </c>
      <c r="J26">
        <v>1.1100000000000001</v>
      </c>
      <c r="K26">
        <v>49.85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192</v>
      </c>
      <c r="E27">
        <v>49.15</v>
      </c>
      <c r="F27">
        <v>47.87</v>
      </c>
      <c r="G27">
        <v>43.93</v>
      </c>
      <c r="H27">
        <v>0</v>
      </c>
      <c r="I27">
        <v>216.75</v>
      </c>
      <c r="J27">
        <v>1.1100000000000001</v>
      </c>
      <c r="K27">
        <v>77.8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169</v>
      </c>
      <c r="E28">
        <v>108.32</v>
      </c>
      <c r="F28">
        <v>86.21</v>
      </c>
      <c r="G28">
        <v>85.51</v>
      </c>
      <c r="H28">
        <v>22.73</v>
      </c>
      <c r="I28">
        <v>960.63</v>
      </c>
      <c r="J28">
        <v>66.98</v>
      </c>
      <c r="K28">
        <v>132.18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192</v>
      </c>
      <c r="E29">
        <v>149.26</v>
      </c>
      <c r="F29">
        <v>123.26</v>
      </c>
      <c r="G29">
        <v>107.36</v>
      </c>
      <c r="H29">
        <v>35.04</v>
      </c>
      <c r="I29">
        <v>1226.04</v>
      </c>
      <c r="J29">
        <v>90.53</v>
      </c>
      <c r="K29">
        <v>179.1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169</v>
      </c>
      <c r="E30">
        <v>194.93</v>
      </c>
      <c r="F30">
        <v>172.36</v>
      </c>
      <c r="G30">
        <v>140.36000000000001</v>
      </c>
      <c r="H30">
        <v>44.72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192</v>
      </c>
      <c r="E31">
        <v>239.95</v>
      </c>
      <c r="F31">
        <v>209.45</v>
      </c>
      <c r="G31">
        <v>124.38</v>
      </c>
      <c r="H31">
        <v>50.41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1.04</v>
      </c>
      <c r="F32">
        <v>0</v>
      </c>
      <c r="G32">
        <v>3.17</v>
      </c>
      <c r="H32">
        <v>0</v>
      </c>
      <c r="I32">
        <v>14.45</v>
      </c>
      <c r="J32">
        <v>0</v>
      </c>
      <c r="K32">
        <v>7.0000000000000007E-2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10.24</v>
      </c>
      <c r="F33">
        <v>0</v>
      </c>
      <c r="G33">
        <v>13.61</v>
      </c>
      <c r="H33">
        <v>0</v>
      </c>
      <c r="I33">
        <v>48.97</v>
      </c>
      <c r="J33">
        <v>0</v>
      </c>
      <c r="K33">
        <v>19.260000000000002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21.03</v>
      </c>
      <c r="F34">
        <v>1.1100000000000001</v>
      </c>
      <c r="G34">
        <v>26.26</v>
      </c>
      <c r="H34">
        <v>0</v>
      </c>
      <c r="I34">
        <v>83.8</v>
      </c>
      <c r="J34">
        <v>0</v>
      </c>
      <c r="K34">
        <v>36.090000000000003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61.38</v>
      </c>
      <c r="F35">
        <v>52.06</v>
      </c>
      <c r="G35">
        <v>29.56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86.23</v>
      </c>
      <c r="F36">
        <v>75.8</v>
      </c>
      <c r="G36">
        <v>43.14</v>
      </c>
      <c r="H36">
        <v>31.83</v>
      </c>
      <c r="I36">
        <v>281.18</v>
      </c>
      <c r="J36">
        <v>57.1</v>
      </c>
      <c r="K36">
        <v>106.01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111.95</v>
      </c>
      <c r="F37">
        <v>94.56</v>
      </c>
      <c r="G37">
        <v>56.61</v>
      </c>
      <c r="H37">
        <v>42.44</v>
      </c>
      <c r="I37">
        <v>317.56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132.12</v>
      </c>
      <c r="F38">
        <v>112.27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56</v>
      </c>
      <c r="E39">
        <v>0.48</v>
      </c>
      <c r="F39">
        <v>0</v>
      </c>
      <c r="G39">
        <v>1.71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51</v>
      </c>
      <c r="E40">
        <v>0.13</v>
      </c>
      <c r="F40">
        <v>0</v>
      </c>
      <c r="G40">
        <v>0.23</v>
      </c>
      <c r="H40">
        <v>0</v>
      </c>
      <c r="I40">
        <v>0.89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56</v>
      </c>
      <c r="E41">
        <v>4.5999999999999996</v>
      </c>
      <c r="F41">
        <v>0</v>
      </c>
      <c r="G41">
        <v>18.41</v>
      </c>
      <c r="H41">
        <v>0</v>
      </c>
      <c r="I41">
        <v>83.8</v>
      </c>
      <c r="J41">
        <v>0</v>
      </c>
      <c r="K41">
        <v>0.63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51</v>
      </c>
      <c r="E42">
        <v>0.51</v>
      </c>
      <c r="F42">
        <v>0</v>
      </c>
      <c r="G42">
        <v>0.62</v>
      </c>
      <c r="H42">
        <v>0</v>
      </c>
      <c r="I42">
        <v>1.66</v>
      </c>
      <c r="J42">
        <v>0</v>
      </c>
      <c r="K42">
        <v>1.06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56</v>
      </c>
      <c r="E43">
        <v>0.72</v>
      </c>
      <c r="F43">
        <v>0</v>
      </c>
      <c r="G43">
        <v>0.91</v>
      </c>
      <c r="H43">
        <v>0</v>
      </c>
      <c r="I43">
        <v>3.16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51</v>
      </c>
      <c r="E44">
        <v>1.07</v>
      </c>
      <c r="F44">
        <v>0</v>
      </c>
      <c r="G44">
        <v>1.31</v>
      </c>
      <c r="H44">
        <v>0</v>
      </c>
      <c r="I44">
        <v>5.27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56</v>
      </c>
      <c r="E45">
        <v>1.22</v>
      </c>
      <c r="F45">
        <v>0</v>
      </c>
      <c r="G45">
        <v>1.56</v>
      </c>
      <c r="H45">
        <v>0</v>
      </c>
      <c r="I45">
        <v>5.21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1.23</v>
      </c>
      <c r="F47">
        <v>1.27</v>
      </c>
      <c r="G47">
        <v>0.24</v>
      </c>
      <c r="H47">
        <v>0.44</v>
      </c>
      <c r="I47">
        <v>1.7</v>
      </c>
      <c r="J47">
        <v>1.2</v>
      </c>
      <c r="K47">
        <v>1.35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1.72</v>
      </c>
      <c r="F48">
        <v>1.75</v>
      </c>
      <c r="G48">
        <v>0.4</v>
      </c>
      <c r="H48">
        <v>0.57999999999999996</v>
      </c>
      <c r="I48">
        <v>2.82</v>
      </c>
      <c r="J48">
        <v>1.59</v>
      </c>
      <c r="K48">
        <v>1.94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2.44</v>
      </c>
      <c r="F49">
        <v>2.4700000000000002</v>
      </c>
      <c r="G49">
        <v>0.59</v>
      </c>
      <c r="H49">
        <v>0.9</v>
      </c>
      <c r="I49">
        <v>3.85</v>
      </c>
      <c r="J49">
        <v>2.21</v>
      </c>
      <c r="K49">
        <v>2.82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3.36</v>
      </c>
      <c r="F50">
        <v>3.48</v>
      </c>
      <c r="G50">
        <v>0.86</v>
      </c>
      <c r="H50">
        <v>1.29</v>
      </c>
      <c r="I50">
        <v>4.6399999999999997</v>
      </c>
      <c r="J50">
        <v>2.97</v>
      </c>
      <c r="K50">
        <v>4.0199999999999996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4.3600000000000003</v>
      </c>
      <c r="F51">
        <v>4.42</v>
      </c>
      <c r="G51">
        <v>1.18</v>
      </c>
      <c r="H51">
        <v>1.77</v>
      </c>
      <c r="I51">
        <v>6.77</v>
      </c>
      <c r="J51">
        <v>3.69</v>
      </c>
      <c r="K51">
        <v>5.37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5.28</v>
      </c>
      <c r="F52">
        <v>5.26</v>
      </c>
      <c r="G52">
        <v>1.49</v>
      </c>
      <c r="H52">
        <v>2.2000000000000002</v>
      </c>
      <c r="I52">
        <v>8.86</v>
      </c>
      <c r="J52">
        <v>4.32</v>
      </c>
      <c r="K52">
        <v>6.44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1.3</v>
      </c>
      <c r="F54">
        <v>1.29</v>
      </c>
      <c r="G54">
        <v>0.09</v>
      </c>
      <c r="H54">
        <v>1.08</v>
      </c>
      <c r="I54">
        <v>1.64</v>
      </c>
      <c r="J54">
        <v>1.24</v>
      </c>
      <c r="K54">
        <v>1.36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1.73</v>
      </c>
      <c r="F55">
        <v>1.71</v>
      </c>
      <c r="G55">
        <v>0.21</v>
      </c>
      <c r="H55">
        <v>1.24</v>
      </c>
      <c r="I55">
        <v>2.23</v>
      </c>
      <c r="J55">
        <v>1.57</v>
      </c>
      <c r="K55">
        <v>1.85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2.19</v>
      </c>
      <c r="F56">
        <v>2.1800000000000002</v>
      </c>
      <c r="G56">
        <v>0.37</v>
      </c>
      <c r="H56">
        <v>0.79</v>
      </c>
      <c r="I56">
        <v>3.04</v>
      </c>
      <c r="J56">
        <v>2.02</v>
      </c>
      <c r="K56">
        <v>2.37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2.94</v>
      </c>
      <c r="F57">
        <v>2.97</v>
      </c>
      <c r="G57">
        <v>0.59</v>
      </c>
      <c r="H57">
        <v>1.1200000000000001</v>
      </c>
      <c r="I57">
        <v>4.3600000000000003</v>
      </c>
      <c r="J57">
        <v>2.6</v>
      </c>
      <c r="K57">
        <v>3.29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3.86</v>
      </c>
      <c r="F58">
        <v>3.89</v>
      </c>
      <c r="G58">
        <v>1.01</v>
      </c>
      <c r="H58">
        <v>1.69</v>
      </c>
      <c r="I58">
        <v>6.44</v>
      </c>
      <c r="J58">
        <v>3.28</v>
      </c>
      <c r="K58">
        <v>4.5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4.84</v>
      </c>
      <c r="F59">
        <v>4.76</v>
      </c>
      <c r="G59">
        <v>1.32</v>
      </c>
      <c r="H59">
        <v>2.1</v>
      </c>
      <c r="I59">
        <v>8.59</v>
      </c>
      <c r="J59">
        <v>4.12</v>
      </c>
      <c r="K59">
        <v>5.93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210</v>
      </c>
      <c r="E61">
        <v>1.27</v>
      </c>
      <c r="F61">
        <v>1.3</v>
      </c>
      <c r="G61">
        <v>0.19</v>
      </c>
      <c r="H61">
        <v>0.47</v>
      </c>
      <c r="I61">
        <v>1.91</v>
      </c>
      <c r="J61">
        <v>1.23</v>
      </c>
      <c r="K61">
        <v>1.39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233</v>
      </c>
      <c r="E62">
        <v>1.66</v>
      </c>
      <c r="F62">
        <v>1.62</v>
      </c>
      <c r="G62">
        <v>0.35</v>
      </c>
      <c r="H62">
        <v>0.63</v>
      </c>
      <c r="I62">
        <v>2.48</v>
      </c>
      <c r="J62">
        <v>1.54</v>
      </c>
      <c r="K62">
        <v>1.95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210</v>
      </c>
      <c r="E63">
        <v>2.09</v>
      </c>
      <c r="F63">
        <v>2.12</v>
      </c>
      <c r="G63">
        <v>0.63</v>
      </c>
      <c r="H63">
        <v>0.79</v>
      </c>
      <c r="I63">
        <v>3.83</v>
      </c>
      <c r="J63">
        <v>1.81</v>
      </c>
      <c r="K63">
        <v>2.6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233</v>
      </c>
      <c r="E64">
        <v>2.67</v>
      </c>
      <c r="F64">
        <v>2.64</v>
      </c>
      <c r="G64">
        <v>0.85</v>
      </c>
      <c r="H64">
        <v>1.1200000000000001</v>
      </c>
      <c r="I64">
        <v>5.49</v>
      </c>
      <c r="J64">
        <v>2.12</v>
      </c>
      <c r="K64">
        <v>3.37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210</v>
      </c>
      <c r="E65">
        <v>3.56</v>
      </c>
      <c r="F65">
        <v>3.43</v>
      </c>
      <c r="G65">
        <v>1.21</v>
      </c>
      <c r="H65">
        <v>1.56</v>
      </c>
      <c r="I65">
        <v>7.37</v>
      </c>
      <c r="J65">
        <v>2.57</v>
      </c>
      <c r="K65">
        <v>4.71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233</v>
      </c>
      <c r="E66">
        <v>4.2300000000000004</v>
      </c>
      <c r="F66">
        <v>4.1100000000000003</v>
      </c>
      <c r="G66">
        <v>1.55</v>
      </c>
      <c r="H66">
        <v>1.78</v>
      </c>
      <c r="I66">
        <v>9.17</v>
      </c>
      <c r="J66">
        <v>2.85</v>
      </c>
      <c r="K66">
        <v>5.74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1.24</v>
      </c>
      <c r="F68">
        <v>1.25</v>
      </c>
      <c r="G68">
        <v>0.13</v>
      </c>
      <c r="H68">
        <v>0.78</v>
      </c>
      <c r="I68">
        <v>1.49</v>
      </c>
      <c r="J68">
        <v>1.2</v>
      </c>
      <c r="K68">
        <v>1.32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1.52</v>
      </c>
      <c r="F69">
        <v>1.56</v>
      </c>
      <c r="G69">
        <v>0.28000000000000003</v>
      </c>
      <c r="H69">
        <v>0.73</v>
      </c>
      <c r="I69">
        <v>2.1</v>
      </c>
      <c r="J69">
        <v>1.29</v>
      </c>
      <c r="K69">
        <v>1.7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1.8</v>
      </c>
      <c r="F70">
        <v>1.88</v>
      </c>
      <c r="G70">
        <v>0.5</v>
      </c>
      <c r="H70">
        <v>0.93</v>
      </c>
      <c r="I70">
        <v>2.82</v>
      </c>
      <c r="J70">
        <v>1.31</v>
      </c>
      <c r="K70">
        <v>2.13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2.19</v>
      </c>
      <c r="F71">
        <v>2.1800000000000002</v>
      </c>
      <c r="G71">
        <v>0.66</v>
      </c>
      <c r="H71">
        <v>1.19</v>
      </c>
      <c r="I71">
        <v>3.66</v>
      </c>
      <c r="J71">
        <v>1.58</v>
      </c>
      <c r="K71">
        <v>2.6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2.69</v>
      </c>
      <c r="F72">
        <v>2.56</v>
      </c>
      <c r="G72">
        <v>0.9</v>
      </c>
      <c r="H72">
        <v>1.41</v>
      </c>
      <c r="I72">
        <v>4.6900000000000004</v>
      </c>
      <c r="J72">
        <v>1.73</v>
      </c>
      <c r="K72">
        <v>3.18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3.23</v>
      </c>
      <c r="F73">
        <v>2.86</v>
      </c>
      <c r="G73">
        <v>1.2</v>
      </c>
      <c r="H73">
        <v>1.43</v>
      </c>
      <c r="I73">
        <v>5.94</v>
      </c>
      <c r="J73">
        <v>2.09</v>
      </c>
      <c r="K73">
        <v>3.82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56</v>
      </c>
      <c r="E75">
        <v>1.4</v>
      </c>
      <c r="F75">
        <v>1.4</v>
      </c>
      <c r="G75">
        <v>0.17</v>
      </c>
      <c r="H75">
        <v>1.05</v>
      </c>
      <c r="I75">
        <v>2.35</v>
      </c>
      <c r="J75">
        <v>1.35</v>
      </c>
      <c r="K75">
        <v>1.44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61</v>
      </c>
      <c r="E76">
        <v>1.84</v>
      </c>
      <c r="F76">
        <v>1.85</v>
      </c>
      <c r="G76">
        <v>0.26</v>
      </c>
      <c r="H76">
        <v>1.22</v>
      </c>
      <c r="I76">
        <v>2.5099999999999998</v>
      </c>
      <c r="J76">
        <v>1.71</v>
      </c>
      <c r="K76">
        <v>2.0499999999999998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56</v>
      </c>
      <c r="E77">
        <v>2.39</v>
      </c>
      <c r="F77">
        <v>2.46</v>
      </c>
      <c r="G77">
        <v>0.41</v>
      </c>
      <c r="H77">
        <v>1.39</v>
      </c>
      <c r="I77">
        <v>3.42</v>
      </c>
      <c r="J77">
        <v>2.2200000000000002</v>
      </c>
      <c r="K77">
        <v>2.66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61</v>
      </c>
      <c r="E78">
        <v>2.89</v>
      </c>
      <c r="F78">
        <v>3.01</v>
      </c>
      <c r="G78">
        <v>0.59</v>
      </c>
      <c r="H78">
        <v>1.6</v>
      </c>
      <c r="I78">
        <v>4.5</v>
      </c>
      <c r="J78">
        <v>2.61</v>
      </c>
      <c r="K78">
        <v>3.26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56</v>
      </c>
      <c r="E79">
        <v>3.57</v>
      </c>
      <c r="F79">
        <v>3.7</v>
      </c>
      <c r="G79">
        <v>0.78</v>
      </c>
      <c r="H79">
        <v>1.83</v>
      </c>
      <c r="I79">
        <v>5.76</v>
      </c>
      <c r="J79">
        <v>3.26</v>
      </c>
      <c r="K79">
        <v>4.05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61</v>
      </c>
      <c r="E80">
        <v>4.13</v>
      </c>
      <c r="F80">
        <v>4.29</v>
      </c>
      <c r="G80">
        <v>1.05</v>
      </c>
      <c r="H80">
        <v>2.08</v>
      </c>
      <c r="I80">
        <v>7.25</v>
      </c>
      <c r="J80">
        <v>3.56</v>
      </c>
      <c r="K80">
        <v>4.87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59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59</v>
      </c>
      <c r="E82">
        <v>0</v>
      </c>
      <c r="F82">
        <v>0</v>
      </c>
      <c r="G82">
        <v>0</v>
      </c>
      <c r="H82">
        <v>0</v>
      </c>
      <c r="I82">
        <v>0.01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59</v>
      </c>
      <c r="E83">
        <v>0</v>
      </c>
      <c r="F83">
        <v>0</v>
      </c>
      <c r="G83">
        <v>0</v>
      </c>
      <c r="H83">
        <v>0</v>
      </c>
      <c r="I83">
        <v>0.02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59</v>
      </c>
      <c r="E84">
        <v>0.01</v>
      </c>
      <c r="F84">
        <v>0.01</v>
      </c>
      <c r="G84">
        <v>0.01</v>
      </c>
      <c r="H84">
        <v>0</v>
      </c>
      <c r="I84">
        <v>0.06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59</v>
      </c>
      <c r="E85">
        <v>0.02</v>
      </c>
      <c r="F85">
        <v>0.02</v>
      </c>
      <c r="G85">
        <v>0.02</v>
      </c>
      <c r="H85">
        <v>0</v>
      </c>
      <c r="I85">
        <v>7.0000000000000007E-2</v>
      </c>
      <c r="J85">
        <v>0.01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59</v>
      </c>
      <c r="E86">
        <v>0.03</v>
      </c>
      <c r="F86">
        <v>0.03</v>
      </c>
      <c r="G86">
        <v>0.02</v>
      </c>
      <c r="H86">
        <v>0</v>
      </c>
      <c r="I86">
        <v>7.0000000000000007E-2</v>
      </c>
      <c r="J86">
        <v>0.02</v>
      </c>
      <c r="K86">
        <v>0.05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59</v>
      </c>
      <c r="E87">
        <v>0.04</v>
      </c>
      <c r="F87">
        <v>0.03</v>
      </c>
      <c r="G87">
        <v>0.03</v>
      </c>
      <c r="H87">
        <v>0</v>
      </c>
      <c r="I87">
        <v>0.15</v>
      </c>
      <c r="J87">
        <v>0.02</v>
      </c>
      <c r="K87">
        <v>0.05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0.06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0.15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0.04</v>
      </c>
      <c r="F93">
        <v>0.02</v>
      </c>
      <c r="G93">
        <v>0.05</v>
      </c>
      <c r="H93">
        <v>0</v>
      </c>
      <c r="I93">
        <v>0.26</v>
      </c>
      <c r="J93">
        <v>0.01</v>
      </c>
      <c r="K93">
        <v>7.0000000000000007E-2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7.0000000000000007E-2</v>
      </c>
      <c r="F94">
        <v>0.04</v>
      </c>
      <c r="G94">
        <v>7.0000000000000007E-2</v>
      </c>
      <c r="H94">
        <v>0</v>
      </c>
      <c r="I94">
        <v>0.33</v>
      </c>
      <c r="J94">
        <v>0.02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221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208</v>
      </c>
      <c r="E96">
        <v>0</v>
      </c>
      <c r="F96">
        <v>0</v>
      </c>
      <c r="G96">
        <v>0</v>
      </c>
      <c r="H96">
        <v>0</v>
      </c>
      <c r="I96">
        <v>0.01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221</v>
      </c>
      <c r="E97">
        <v>0</v>
      </c>
      <c r="F97">
        <v>0</v>
      </c>
      <c r="G97">
        <v>0</v>
      </c>
      <c r="H97">
        <v>0</v>
      </c>
      <c r="I97">
        <v>0.02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208</v>
      </c>
      <c r="E98">
        <v>0.01</v>
      </c>
      <c r="F98">
        <v>0.01</v>
      </c>
      <c r="G98">
        <v>0.01</v>
      </c>
      <c r="H98">
        <v>0</v>
      </c>
      <c r="I98">
        <v>0.06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221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208</v>
      </c>
      <c r="E100">
        <v>0.03</v>
      </c>
      <c r="F100">
        <v>0.02</v>
      </c>
      <c r="G100">
        <v>0.03</v>
      </c>
      <c r="H100">
        <v>0</v>
      </c>
      <c r="I100">
        <v>0.34</v>
      </c>
      <c r="J100">
        <v>0.01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221</v>
      </c>
      <c r="E101">
        <v>0.05</v>
      </c>
      <c r="F101">
        <v>0.03</v>
      </c>
      <c r="G101">
        <v>0.05</v>
      </c>
      <c r="H101">
        <v>0</v>
      </c>
      <c r="I101">
        <v>0.38</v>
      </c>
      <c r="J101">
        <v>0.01</v>
      </c>
      <c r="K101">
        <v>0.08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94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94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94</v>
      </c>
      <c r="E104">
        <v>0</v>
      </c>
      <c r="F104">
        <v>0</v>
      </c>
      <c r="G104">
        <v>0</v>
      </c>
      <c r="H104">
        <v>0</v>
      </c>
      <c r="I104">
        <v>0.01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94</v>
      </c>
      <c r="E105">
        <v>0</v>
      </c>
      <c r="F105">
        <v>0</v>
      </c>
      <c r="G105">
        <v>0.01</v>
      </c>
      <c r="H105">
        <v>0</v>
      </c>
      <c r="I105">
        <v>0.02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94</v>
      </c>
      <c r="E106">
        <v>0.01</v>
      </c>
      <c r="F106">
        <v>0</v>
      </c>
      <c r="G106">
        <v>0.01</v>
      </c>
      <c r="H106">
        <v>0</v>
      </c>
      <c r="I106">
        <v>0.05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94</v>
      </c>
      <c r="E107">
        <v>0.01</v>
      </c>
      <c r="F107">
        <v>0.01</v>
      </c>
      <c r="G107">
        <v>0.02</v>
      </c>
      <c r="H107">
        <v>0</v>
      </c>
      <c r="I107">
        <v>0.08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94</v>
      </c>
      <c r="E108">
        <v>0.02</v>
      </c>
      <c r="F108">
        <v>0.01</v>
      </c>
      <c r="G108">
        <v>0.03</v>
      </c>
      <c r="H108">
        <v>0</v>
      </c>
      <c r="I108">
        <v>0.11</v>
      </c>
      <c r="J108">
        <v>0</v>
      </c>
      <c r="K108">
        <v>0.05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54</v>
      </c>
      <c r="E110">
        <v>0</v>
      </c>
      <c r="F110">
        <v>0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0.02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0.01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59</v>
      </c>
      <c r="E113">
        <v>0.01</v>
      </c>
      <c r="F113">
        <v>0.02</v>
      </c>
      <c r="G113">
        <v>0.01</v>
      </c>
      <c r="H113">
        <v>0</v>
      </c>
      <c r="I113">
        <v>0.04</v>
      </c>
      <c r="J113">
        <v>0</v>
      </c>
      <c r="K113">
        <v>0.02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0.02</v>
      </c>
      <c r="G114">
        <v>0.01</v>
      </c>
      <c r="H114">
        <v>0</v>
      </c>
      <c r="I114">
        <v>0.04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59</v>
      </c>
      <c r="E115">
        <v>0.02</v>
      </c>
      <c r="F115">
        <v>0.03</v>
      </c>
      <c r="G115">
        <v>0.02</v>
      </c>
      <c r="H115">
        <v>0</v>
      </c>
      <c r="I115">
        <v>0.05</v>
      </c>
      <c r="J115">
        <v>0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0.52</v>
      </c>
      <c r="F116">
        <v>0.53</v>
      </c>
      <c r="G116">
        <v>7.0000000000000007E-2</v>
      </c>
      <c r="H116">
        <v>0.41</v>
      </c>
      <c r="I116">
        <v>0.64</v>
      </c>
      <c r="J116">
        <v>0.49</v>
      </c>
      <c r="K116">
        <v>0.56999999999999995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0.48</v>
      </c>
      <c r="F117">
        <v>0.5</v>
      </c>
      <c r="G117">
        <v>0.11</v>
      </c>
      <c r="H117">
        <v>0.16</v>
      </c>
      <c r="I117">
        <v>0.63</v>
      </c>
      <c r="J117">
        <v>0.47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0.48</v>
      </c>
      <c r="F118">
        <v>0.51</v>
      </c>
      <c r="G118">
        <v>0.12</v>
      </c>
      <c r="H118">
        <v>0.15</v>
      </c>
      <c r="I118">
        <v>0.68</v>
      </c>
      <c r="J118">
        <v>0.48</v>
      </c>
      <c r="K118">
        <v>0.52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0.49</v>
      </c>
      <c r="F119">
        <v>0.5</v>
      </c>
      <c r="G119">
        <v>0.12</v>
      </c>
      <c r="H119">
        <v>0.15</v>
      </c>
      <c r="I119">
        <v>0.7</v>
      </c>
      <c r="J119">
        <v>0.46</v>
      </c>
      <c r="K119">
        <v>0.52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0.49</v>
      </c>
      <c r="F120">
        <v>0.52</v>
      </c>
      <c r="G120">
        <v>0.12</v>
      </c>
      <c r="H120">
        <v>0.15</v>
      </c>
      <c r="I120">
        <v>0.7</v>
      </c>
      <c r="J120">
        <v>0.45</v>
      </c>
      <c r="K120">
        <v>0.53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0.49</v>
      </c>
      <c r="F121">
        <v>0.54</v>
      </c>
      <c r="G121">
        <v>0.13</v>
      </c>
      <c r="H121">
        <v>0.15</v>
      </c>
      <c r="I121">
        <v>0.7</v>
      </c>
      <c r="J121">
        <v>0.46</v>
      </c>
      <c r="K121">
        <v>0.55000000000000004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0.5</v>
      </c>
      <c r="F122">
        <v>0.55000000000000004</v>
      </c>
      <c r="G122">
        <v>0.13</v>
      </c>
      <c r="H122">
        <v>0.14000000000000001</v>
      </c>
      <c r="I122">
        <v>0.71</v>
      </c>
      <c r="J122">
        <v>0.47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0.49</v>
      </c>
      <c r="F123">
        <v>0.5</v>
      </c>
      <c r="G123">
        <v>0.08</v>
      </c>
      <c r="H123">
        <v>0.38</v>
      </c>
      <c r="I123">
        <v>0.64</v>
      </c>
      <c r="J123">
        <v>0.41</v>
      </c>
      <c r="K123">
        <v>0.54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0.48</v>
      </c>
      <c r="F124">
        <v>0.49</v>
      </c>
      <c r="G124">
        <v>0.08</v>
      </c>
      <c r="H124">
        <v>0.36</v>
      </c>
      <c r="I124">
        <v>0.62</v>
      </c>
      <c r="J124">
        <v>0.4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0.47</v>
      </c>
      <c r="F125">
        <v>0.47</v>
      </c>
      <c r="G125">
        <v>0.08</v>
      </c>
      <c r="H125">
        <v>0.36</v>
      </c>
      <c r="I125">
        <v>0.68</v>
      </c>
      <c r="J125">
        <v>0.39</v>
      </c>
      <c r="K125">
        <v>0.52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0.48</v>
      </c>
      <c r="F126">
        <v>0.48</v>
      </c>
      <c r="G126">
        <v>7.0000000000000007E-2</v>
      </c>
      <c r="H126">
        <v>0.15</v>
      </c>
      <c r="I126">
        <v>0.69</v>
      </c>
      <c r="J126">
        <v>0.44</v>
      </c>
      <c r="K126">
        <v>0.51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0.47</v>
      </c>
      <c r="F127">
        <v>0.48</v>
      </c>
      <c r="G127">
        <v>0.08</v>
      </c>
      <c r="H127">
        <v>0.15</v>
      </c>
      <c r="I127">
        <v>0.68</v>
      </c>
      <c r="J127">
        <v>0.42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0.48</v>
      </c>
      <c r="F128">
        <v>0.48</v>
      </c>
      <c r="G128">
        <v>0.08</v>
      </c>
      <c r="H128">
        <v>0.15</v>
      </c>
      <c r="I128">
        <v>0.68</v>
      </c>
      <c r="J128">
        <v>0.43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0.48</v>
      </c>
      <c r="F129">
        <v>0.49</v>
      </c>
      <c r="G129">
        <v>0.08</v>
      </c>
      <c r="H129">
        <v>0.15</v>
      </c>
      <c r="I129">
        <v>0.69</v>
      </c>
      <c r="J129">
        <v>0.44</v>
      </c>
      <c r="K129">
        <v>0.54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233</v>
      </c>
      <c r="E130">
        <v>0.48</v>
      </c>
      <c r="F130">
        <v>0.49</v>
      </c>
      <c r="G130">
        <v>7.0000000000000007E-2</v>
      </c>
      <c r="H130">
        <v>0.38</v>
      </c>
      <c r="I130">
        <v>0.67</v>
      </c>
      <c r="J130">
        <v>0.41</v>
      </c>
      <c r="K130">
        <v>0.53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210</v>
      </c>
      <c r="E131">
        <v>0.45</v>
      </c>
      <c r="F131">
        <v>0.49</v>
      </c>
      <c r="G131">
        <v>0.1</v>
      </c>
      <c r="H131">
        <v>0.16</v>
      </c>
      <c r="I131">
        <v>0.67</v>
      </c>
      <c r="J131">
        <v>0.39</v>
      </c>
      <c r="K131">
        <v>0.5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233</v>
      </c>
      <c r="E132">
        <v>0.45</v>
      </c>
      <c r="F132">
        <v>0.46</v>
      </c>
      <c r="G132">
        <v>0.11</v>
      </c>
      <c r="H132">
        <v>0.15</v>
      </c>
      <c r="I132">
        <v>0.68</v>
      </c>
      <c r="J132">
        <v>0.39</v>
      </c>
      <c r="K132">
        <v>0.52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210</v>
      </c>
      <c r="E133">
        <v>0.44</v>
      </c>
      <c r="F133">
        <v>0.48</v>
      </c>
      <c r="G133">
        <v>0.14000000000000001</v>
      </c>
      <c r="H133">
        <v>0.15</v>
      </c>
      <c r="I133">
        <v>0.74</v>
      </c>
      <c r="J133">
        <v>0.39</v>
      </c>
      <c r="K133">
        <v>0.52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233</v>
      </c>
      <c r="E134">
        <v>0.44</v>
      </c>
      <c r="F134">
        <v>0.46</v>
      </c>
      <c r="G134">
        <v>0.14000000000000001</v>
      </c>
      <c r="H134">
        <v>0.15</v>
      </c>
      <c r="I134">
        <v>0.73</v>
      </c>
      <c r="J134">
        <v>0.4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210</v>
      </c>
      <c r="E135">
        <v>0.45</v>
      </c>
      <c r="F135">
        <v>0.48</v>
      </c>
      <c r="G135">
        <v>0.15</v>
      </c>
      <c r="H135">
        <v>0.14000000000000001</v>
      </c>
      <c r="I135">
        <v>0.71</v>
      </c>
      <c r="J135">
        <v>0.4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233</v>
      </c>
      <c r="E136">
        <v>0.46</v>
      </c>
      <c r="F136">
        <v>0.47</v>
      </c>
      <c r="G136">
        <v>0.15</v>
      </c>
      <c r="H136">
        <v>0.14000000000000001</v>
      </c>
      <c r="I136">
        <v>0.73</v>
      </c>
      <c r="J136">
        <v>0.4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0.47</v>
      </c>
      <c r="F137">
        <v>0.47</v>
      </c>
      <c r="G137">
        <v>7.0000000000000007E-2</v>
      </c>
      <c r="H137">
        <v>0.41</v>
      </c>
      <c r="I137">
        <v>0.6</v>
      </c>
      <c r="J137">
        <v>0.41</v>
      </c>
      <c r="K137">
        <v>0.53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0.44</v>
      </c>
      <c r="F138">
        <v>0.46</v>
      </c>
      <c r="G138">
        <v>0.1</v>
      </c>
      <c r="H138">
        <v>0.16</v>
      </c>
      <c r="I138">
        <v>0.6</v>
      </c>
      <c r="J138">
        <v>0.39</v>
      </c>
      <c r="K138">
        <v>0.5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0.42</v>
      </c>
      <c r="F139">
        <v>0.41</v>
      </c>
      <c r="G139">
        <v>0.09</v>
      </c>
      <c r="H139">
        <v>0.15</v>
      </c>
      <c r="I139">
        <v>0.63</v>
      </c>
      <c r="J139">
        <v>0.39</v>
      </c>
      <c r="K139">
        <v>0.47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0.41</v>
      </c>
      <c r="F140">
        <v>0.44</v>
      </c>
      <c r="G140">
        <v>0.13</v>
      </c>
      <c r="H140">
        <v>0.15</v>
      </c>
      <c r="I140">
        <v>0.63</v>
      </c>
      <c r="J140">
        <v>0.38</v>
      </c>
      <c r="K140">
        <v>0.47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0.41</v>
      </c>
      <c r="F141">
        <v>0.42</v>
      </c>
      <c r="G141">
        <v>0.13</v>
      </c>
      <c r="H141">
        <v>0.15</v>
      </c>
      <c r="I141">
        <v>0.69</v>
      </c>
      <c r="J141">
        <v>0.39</v>
      </c>
      <c r="K141">
        <v>0.45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0.41</v>
      </c>
      <c r="F142">
        <v>0.42</v>
      </c>
      <c r="G142">
        <v>0.13</v>
      </c>
      <c r="H142">
        <v>0.15</v>
      </c>
      <c r="I142">
        <v>0.68</v>
      </c>
      <c r="J142">
        <v>0.38</v>
      </c>
      <c r="K142">
        <v>0.45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0.41</v>
      </c>
      <c r="F143">
        <v>0.43</v>
      </c>
      <c r="G143">
        <v>0.13</v>
      </c>
      <c r="H143">
        <v>0.15</v>
      </c>
      <c r="I143">
        <v>0.68</v>
      </c>
      <c r="J143">
        <v>0.38</v>
      </c>
      <c r="K143">
        <v>0.47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61</v>
      </c>
      <c r="E144">
        <v>0.52</v>
      </c>
      <c r="F144">
        <v>0.53</v>
      </c>
      <c r="G144">
        <v>7.0000000000000007E-2</v>
      </c>
      <c r="H144">
        <v>0.4</v>
      </c>
      <c r="I144">
        <v>0.65</v>
      </c>
      <c r="J144">
        <v>0.47</v>
      </c>
      <c r="K144">
        <v>0.57999999999999996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56</v>
      </c>
      <c r="E145">
        <v>0.51</v>
      </c>
      <c r="F145">
        <v>0.5</v>
      </c>
      <c r="G145">
        <v>7.0000000000000007E-2</v>
      </c>
      <c r="H145">
        <v>0.37</v>
      </c>
      <c r="I145">
        <v>0.71</v>
      </c>
      <c r="J145">
        <v>0.47</v>
      </c>
      <c r="K145">
        <v>0.55000000000000004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61</v>
      </c>
      <c r="E146">
        <v>0.49</v>
      </c>
      <c r="F146">
        <v>0.52</v>
      </c>
      <c r="G146">
        <v>0.06</v>
      </c>
      <c r="H146">
        <v>0.36</v>
      </c>
      <c r="I146">
        <v>0.64</v>
      </c>
      <c r="J146">
        <v>0.45</v>
      </c>
      <c r="K146">
        <v>0.53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56</v>
      </c>
      <c r="E147">
        <v>0.49</v>
      </c>
      <c r="F147">
        <v>0.5</v>
      </c>
      <c r="G147">
        <v>0.06</v>
      </c>
      <c r="H147">
        <v>0.37</v>
      </c>
      <c r="I147">
        <v>0.63</v>
      </c>
      <c r="J147">
        <v>0.45</v>
      </c>
      <c r="K147">
        <v>0.52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61</v>
      </c>
      <c r="E148">
        <v>0.47</v>
      </c>
      <c r="F148">
        <v>0.47</v>
      </c>
      <c r="G148">
        <v>0.06</v>
      </c>
      <c r="H148">
        <v>0.37</v>
      </c>
      <c r="I148">
        <v>0.64</v>
      </c>
      <c r="J148">
        <v>0.43</v>
      </c>
      <c r="K148">
        <v>0.51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56</v>
      </c>
      <c r="E149">
        <v>0.47</v>
      </c>
      <c r="F149">
        <v>0.47</v>
      </c>
      <c r="G149">
        <v>0.06</v>
      </c>
      <c r="H149">
        <v>0.35</v>
      </c>
      <c r="I149">
        <v>0.64</v>
      </c>
      <c r="J149">
        <v>0.43</v>
      </c>
      <c r="K149">
        <v>0.51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61</v>
      </c>
      <c r="E150">
        <v>0.46</v>
      </c>
      <c r="F150">
        <v>0.45</v>
      </c>
      <c r="G150">
        <v>0.06</v>
      </c>
      <c r="H150">
        <v>0.34</v>
      </c>
      <c r="I150">
        <v>0.64</v>
      </c>
      <c r="J150">
        <v>0.41</v>
      </c>
      <c r="K150">
        <v>0.51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0.44</v>
      </c>
      <c r="F151">
        <v>0.46</v>
      </c>
      <c r="G151">
        <v>0.08</v>
      </c>
      <c r="H151">
        <v>0.33</v>
      </c>
      <c r="I151">
        <v>0.57999999999999996</v>
      </c>
      <c r="J151">
        <v>0.38</v>
      </c>
      <c r="K151">
        <v>0.46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0.46</v>
      </c>
      <c r="F152">
        <v>0.47</v>
      </c>
      <c r="G152">
        <v>7.0000000000000007E-2</v>
      </c>
      <c r="H152">
        <v>0.28000000000000003</v>
      </c>
      <c r="I152">
        <v>0.62</v>
      </c>
      <c r="J152">
        <v>0.43</v>
      </c>
      <c r="K152">
        <v>0.49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0.44</v>
      </c>
      <c r="F153">
        <v>0.44</v>
      </c>
      <c r="G153">
        <v>7.0000000000000007E-2</v>
      </c>
      <c r="H153">
        <v>0.25</v>
      </c>
      <c r="I153">
        <v>0.57999999999999996</v>
      </c>
      <c r="J153">
        <v>0.42</v>
      </c>
      <c r="K153">
        <v>0.47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0.43</v>
      </c>
      <c r="F154">
        <v>0.44</v>
      </c>
      <c r="G154">
        <v>7.0000000000000007E-2</v>
      </c>
      <c r="H154">
        <v>0.22</v>
      </c>
      <c r="I154">
        <v>0.55000000000000004</v>
      </c>
      <c r="J154">
        <v>0.42</v>
      </c>
      <c r="K154">
        <v>0.46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0.41</v>
      </c>
      <c r="F155">
        <v>0.42</v>
      </c>
      <c r="G155">
        <v>7.0000000000000007E-2</v>
      </c>
      <c r="H155">
        <v>0.21</v>
      </c>
      <c r="I155">
        <v>0.52</v>
      </c>
      <c r="J155">
        <v>0.39</v>
      </c>
      <c r="K155">
        <v>0.46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0.39</v>
      </c>
      <c r="F156">
        <v>0.39</v>
      </c>
      <c r="G156">
        <v>7.0000000000000007E-2</v>
      </c>
      <c r="H156">
        <v>0.21</v>
      </c>
      <c r="I156">
        <v>0.53</v>
      </c>
      <c r="J156">
        <v>0.36</v>
      </c>
      <c r="K156">
        <v>0.43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0.38</v>
      </c>
      <c r="F157">
        <v>0.38</v>
      </c>
      <c r="G157">
        <v>7.0000000000000007E-2</v>
      </c>
      <c r="H157">
        <v>0.19</v>
      </c>
      <c r="I157">
        <v>0.54</v>
      </c>
      <c r="J157">
        <v>0.34</v>
      </c>
      <c r="K157">
        <v>0.42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0.46</v>
      </c>
      <c r="F158">
        <v>0.46</v>
      </c>
      <c r="G158">
        <v>0.1</v>
      </c>
      <c r="H158">
        <v>0.33</v>
      </c>
      <c r="I158">
        <v>0.61</v>
      </c>
      <c r="J158">
        <v>0.38</v>
      </c>
      <c r="K158">
        <v>0.57999999999999996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0.46</v>
      </c>
      <c r="F159">
        <v>0.47</v>
      </c>
      <c r="G159">
        <v>0.1</v>
      </c>
      <c r="H159">
        <v>0.31</v>
      </c>
      <c r="I159">
        <v>0.62</v>
      </c>
      <c r="J159">
        <v>0.39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0.47</v>
      </c>
      <c r="F160">
        <v>0.45</v>
      </c>
      <c r="G160">
        <v>0.09</v>
      </c>
      <c r="H160">
        <v>0.25</v>
      </c>
      <c r="I160">
        <v>0.62</v>
      </c>
      <c r="J160">
        <v>0.41</v>
      </c>
      <c r="K160">
        <v>0.56000000000000005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0.44</v>
      </c>
      <c r="F161">
        <v>0.44</v>
      </c>
      <c r="G161">
        <v>0.08</v>
      </c>
      <c r="H161">
        <v>0.23</v>
      </c>
      <c r="I161">
        <v>0.6</v>
      </c>
      <c r="J161">
        <v>0.41</v>
      </c>
      <c r="K161">
        <v>0.5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0.43</v>
      </c>
      <c r="F162">
        <v>0.45</v>
      </c>
      <c r="G162">
        <v>7.0000000000000007E-2</v>
      </c>
      <c r="H162">
        <v>0.24</v>
      </c>
      <c r="I162">
        <v>0.55000000000000004</v>
      </c>
      <c r="J162">
        <v>0.41</v>
      </c>
      <c r="K162">
        <v>0.49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0.41</v>
      </c>
      <c r="F163">
        <v>0.43</v>
      </c>
      <c r="G163">
        <v>7.0000000000000007E-2</v>
      </c>
      <c r="H163">
        <v>0.24</v>
      </c>
      <c r="I163">
        <v>0.52</v>
      </c>
      <c r="J163">
        <v>0.39</v>
      </c>
      <c r="K163">
        <v>0.45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</v>
      </c>
      <c r="F164">
        <v>0.41</v>
      </c>
      <c r="G164">
        <v>0.06</v>
      </c>
      <c r="H164">
        <v>0.21</v>
      </c>
      <c r="I164">
        <v>0.5</v>
      </c>
      <c r="J164">
        <v>0.37</v>
      </c>
      <c r="K164">
        <v>0.44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233</v>
      </c>
      <c r="E165">
        <v>0.45</v>
      </c>
      <c r="F165">
        <v>0.46</v>
      </c>
      <c r="G165">
        <v>0.09</v>
      </c>
      <c r="H165">
        <v>0.31</v>
      </c>
      <c r="I165">
        <v>0.61</v>
      </c>
      <c r="J165">
        <v>0.36</v>
      </c>
      <c r="K165">
        <v>0.52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210</v>
      </c>
      <c r="E166">
        <v>0.46</v>
      </c>
      <c r="F166">
        <v>0.47</v>
      </c>
      <c r="G166">
        <v>0.09</v>
      </c>
      <c r="H166">
        <v>0.25</v>
      </c>
      <c r="I166">
        <v>0.62</v>
      </c>
      <c r="J166">
        <v>0.39</v>
      </c>
      <c r="K166">
        <v>0.51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233</v>
      </c>
      <c r="E167">
        <v>0.47</v>
      </c>
      <c r="F167">
        <v>0.45</v>
      </c>
      <c r="G167">
        <v>0.09</v>
      </c>
      <c r="H167">
        <v>0.25</v>
      </c>
      <c r="I167">
        <v>0.62</v>
      </c>
      <c r="J167">
        <v>0.44</v>
      </c>
      <c r="K167">
        <v>0.55000000000000004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210</v>
      </c>
      <c r="E168">
        <v>0.45</v>
      </c>
      <c r="F168">
        <v>0.45</v>
      </c>
      <c r="G168">
        <v>0.08</v>
      </c>
      <c r="H168">
        <v>0.19</v>
      </c>
      <c r="I168">
        <v>0.6</v>
      </c>
      <c r="J168">
        <v>0.43</v>
      </c>
      <c r="K168">
        <v>0.51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233</v>
      </c>
      <c r="E169">
        <v>0.45</v>
      </c>
      <c r="F169">
        <v>0.47</v>
      </c>
      <c r="G169">
        <v>0.08</v>
      </c>
      <c r="H169">
        <v>0.21</v>
      </c>
      <c r="I169">
        <v>0.57999999999999996</v>
      </c>
      <c r="J169">
        <v>0.42</v>
      </c>
      <c r="K169">
        <v>0.51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210</v>
      </c>
      <c r="E170">
        <v>0.42</v>
      </c>
      <c r="F170">
        <v>0.44</v>
      </c>
      <c r="G170">
        <v>0.08</v>
      </c>
      <c r="H170">
        <v>0.22</v>
      </c>
      <c r="I170">
        <v>0.56999999999999995</v>
      </c>
      <c r="J170">
        <v>0.4</v>
      </c>
      <c r="K170">
        <v>0.47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233</v>
      </c>
      <c r="E171">
        <v>0.42</v>
      </c>
      <c r="F171">
        <v>0.44</v>
      </c>
      <c r="G171">
        <v>0.09</v>
      </c>
      <c r="H171">
        <v>0.2</v>
      </c>
      <c r="I171">
        <v>0.56000000000000005</v>
      </c>
      <c r="J171">
        <v>0.38</v>
      </c>
      <c r="K171">
        <v>0.47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0.44</v>
      </c>
      <c r="F172">
        <v>0.4</v>
      </c>
      <c r="G172">
        <v>0.1</v>
      </c>
      <c r="H172">
        <v>0.34</v>
      </c>
      <c r="I172">
        <v>0.57999999999999996</v>
      </c>
      <c r="J172">
        <v>0.34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0.47</v>
      </c>
      <c r="F173">
        <v>0.46</v>
      </c>
      <c r="G173">
        <v>0.1</v>
      </c>
      <c r="H173">
        <v>0.33</v>
      </c>
      <c r="I173">
        <v>0.62</v>
      </c>
      <c r="J173">
        <v>0.39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0.48</v>
      </c>
      <c r="F174">
        <v>0.46</v>
      </c>
      <c r="G174">
        <v>0.1</v>
      </c>
      <c r="H174">
        <v>0.31</v>
      </c>
      <c r="I174">
        <v>0.62</v>
      </c>
      <c r="J174">
        <v>0.42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0.47</v>
      </c>
      <c r="F175">
        <v>0.46</v>
      </c>
      <c r="G175">
        <v>0.09</v>
      </c>
      <c r="H175">
        <v>0.3</v>
      </c>
      <c r="I175">
        <v>0.6</v>
      </c>
      <c r="J175">
        <v>0.42</v>
      </c>
      <c r="K175">
        <v>0.56000000000000005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0.47</v>
      </c>
      <c r="F176">
        <v>0.48</v>
      </c>
      <c r="G176">
        <v>0.08</v>
      </c>
      <c r="H176">
        <v>0.25</v>
      </c>
      <c r="I176">
        <v>0.56999999999999995</v>
      </c>
      <c r="J176">
        <v>0.44</v>
      </c>
      <c r="K176">
        <v>0.54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0.46</v>
      </c>
      <c r="F177">
        <v>0.48</v>
      </c>
      <c r="G177">
        <v>0.08</v>
      </c>
      <c r="H177">
        <v>0.24</v>
      </c>
      <c r="I177">
        <v>0.55000000000000004</v>
      </c>
      <c r="J177">
        <v>0.45</v>
      </c>
      <c r="K177">
        <v>0.51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0.45</v>
      </c>
      <c r="F178">
        <v>0.47</v>
      </c>
      <c r="G178">
        <v>0.08</v>
      </c>
      <c r="H178">
        <v>0.24</v>
      </c>
      <c r="I178">
        <v>0.55000000000000004</v>
      </c>
      <c r="J178">
        <v>0.44</v>
      </c>
      <c r="K178">
        <v>0.51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57</v>
      </c>
      <c r="E179">
        <v>0.43</v>
      </c>
      <c r="F179">
        <v>0.45</v>
      </c>
      <c r="G179">
        <v>7.0000000000000007E-2</v>
      </c>
      <c r="H179">
        <v>0.33</v>
      </c>
      <c r="I179">
        <v>0.57999999999999996</v>
      </c>
      <c r="J179">
        <v>0.38</v>
      </c>
      <c r="K179">
        <v>0.46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52</v>
      </c>
      <c r="E180">
        <v>0.44</v>
      </c>
      <c r="F180">
        <v>0.45</v>
      </c>
      <c r="G180">
        <v>0.08</v>
      </c>
      <c r="H180">
        <v>0.22</v>
      </c>
      <c r="I180">
        <v>0.62</v>
      </c>
      <c r="J180">
        <v>0.4</v>
      </c>
      <c r="K180">
        <v>0.47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57</v>
      </c>
      <c r="E181">
        <v>0.45</v>
      </c>
      <c r="F181">
        <v>0.44</v>
      </c>
      <c r="G181">
        <v>0.08</v>
      </c>
      <c r="H181">
        <v>0.33</v>
      </c>
      <c r="I181">
        <v>0.62</v>
      </c>
      <c r="J181">
        <v>0.42</v>
      </c>
      <c r="K181">
        <v>0.49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52</v>
      </c>
      <c r="E182">
        <v>0.45</v>
      </c>
      <c r="F182">
        <v>0.44</v>
      </c>
      <c r="G182">
        <v>0.08</v>
      </c>
      <c r="H182">
        <v>0.3</v>
      </c>
      <c r="I182">
        <v>0.61</v>
      </c>
      <c r="J182">
        <v>0.42</v>
      </c>
      <c r="K182">
        <v>0.48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57</v>
      </c>
      <c r="E183">
        <v>0.46</v>
      </c>
      <c r="F183">
        <v>0.45</v>
      </c>
      <c r="G183">
        <v>0.08</v>
      </c>
      <c r="H183">
        <v>0.28000000000000003</v>
      </c>
      <c r="I183">
        <v>0.61</v>
      </c>
      <c r="J183">
        <v>0.44</v>
      </c>
      <c r="K183">
        <v>0.52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52</v>
      </c>
      <c r="E184">
        <v>0.45</v>
      </c>
      <c r="F184">
        <v>0.46</v>
      </c>
      <c r="G184">
        <v>0.08</v>
      </c>
      <c r="H184">
        <v>0.28999999999999998</v>
      </c>
      <c r="I184">
        <v>0.62</v>
      </c>
      <c r="J184">
        <v>0.43</v>
      </c>
      <c r="K184">
        <v>0.49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57</v>
      </c>
      <c r="E185">
        <v>0.46</v>
      </c>
      <c r="F185">
        <v>0.47</v>
      </c>
      <c r="G185">
        <v>0.08</v>
      </c>
      <c r="H185">
        <v>0.28999999999999998</v>
      </c>
      <c r="I185">
        <v>0.63</v>
      </c>
      <c r="J185">
        <v>0.43</v>
      </c>
      <c r="K185">
        <v>0.53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57</v>
      </c>
      <c r="E186">
        <v>0.02</v>
      </c>
      <c r="F186">
        <v>0.02</v>
      </c>
      <c r="G186">
        <v>0</v>
      </c>
      <c r="H186">
        <v>0.01</v>
      </c>
      <c r="I186">
        <v>0.04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57</v>
      </c>
      <c r="E187">
        <v>0.03</v>
      </c>
      <c r="F187">
        <v>0.03</v>
      </c>
      <c r="G187">
        <v>0.01</v>
      </c>
      <c r="H187">
        <v>0.01</v>
      </c>
      <c r="I187">
        <v>0.06</v>
      </c>
      <c r="J187">
        <v>0.03</v>
      </c>
      <c r="K187">
        <v>0.03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57</v>
      </c>
      <c r="E188">
        <v>0.04</v>
      </c>
      <c r="F188">
        <v>0.04</v>
      </c>
      <c r="G188">
        <v>0.01</v>
      </c>
      <c r="H188">
        <v>0.01</v>
      </c>
      <c r="I188">
        <v>0.08</v>
      </c>
      <c r="J188">
        <v>0.04</v>
      </c>
      <c r="K188">
        <v>0.05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57</v>
      </c>
      <c r="E189">
        <v>0.06</v>
      </c>
      <c r="F189">
        <v>0.06</v>
      </c>
      <c r="G189">
        <v>0.01</v>
      </c>
      <c r="H189">
        <v>0.03</v>
      </c>
      <c r="I189">
        <v>0.09</v>
      </c>
      <c r="J189">
        <v>0.05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57</v>
      </c>
      <c r="E190">
        <v>7.0000000000000007E-2</v>
      </c>
      <c r="F190">
        <v>0.06</v>
      </c>
      <c r="G190">
        <v>0.02</v>
      </c>
      <c r="H190">
        <v>0.04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57</v>
      </c>
      <c r="E191">
        <v>0.08</v>
      </c>
      <c r="F191">
        <v>7.0000000000000007E-2</v>
      </c>
      <c r="G191">
        <v>0.03</v>
      </c>
      <c r="H191">
        <v>0.04</v>
      </c>
      <c r="I191">
        <v>0.15</v>
      </c>
      <c r="J191">
        <v>7.0000000000000007E-2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57</v>
      </c>
      <c r="E192">
        <v>0.09</v>
      </c>
      <c r="F192">
        <v>0.08</v>
      </c>
      <c r="G192">
        <v>0.03</v>
      </c>
      <c r="H192">
        <v>0.04</v>
      </c>
      <c r="I192">
        <v>0.17</v>
      </c>
      <c r="J192">
        <v>7.0000000000000007E-2</v>
      </c>
      <c r="K192">
        <v>0.1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89</v>
      </c>
      <c r="E193">
        <v>0.02</v>
      </c>
      <c r="F193">
        <v>0.02</v>
      </c>
      <c r="G193">
        <v>0.01</v>
      </c>
      <c r="H193">
        <v>0.01</v>
      </c>
      <c r="I193">
        <v>0.04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0.03</v>
      </c>
      <c r="F194">
        <v>0.03</v>
      </c>
      <c r="G194">
        <v>0.01</v>
      </c>
      <c r="H194">
        <v>0.01</v>
      </c>
      <c r="I194">
        <v>0.06</v>
      </c>
      <c r="J194">
        <v>0.02</v>
      </c>
      <c r="K194">
        <v>0.03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89</v>
      </c>
      <c r="E195">
        <v>0.04</v>
      </c>
      <c r="F195">
        <v>0.04</v>
      </c>
      <c r="G195">
        <v>0.02</v>
      </c>
      <c r="H195">
        <v>0.01</v>
      </c>
      <c r="I195">
        <v>0.09</v>
      </c>
      <c r="J195">
        <v>0.03</v>
      </c>
      <c r="K195">
        <v>0.05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0.05</v>
      </c>
      <c r="F196">
        <v>0.05</v>
      </c>
      <c r="G196">
        <v>0.03</v>
      </c>
      <c r="H196">
        <v>0.01</v>
      </c>
      <c r="I196">
        <v>0.12</v>
      </c>
      <c r="J196">
        <v>0.03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89</v>
      </c>
      <c r="E197">
        <v>0.06</v>
      </c>
      <c r="F197">
        <v>0.06</v>
      </c>
      <c r="G197">
        <v>0.03</v>
      </c>
      <c r="H197">
        <v>0.01</v>
      </c>
      <c r="I197">
        <v>0.12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0.08</v>
      </c>
      <c r="F198">
        <v>0.08</v>
      </c>
      <c r="G198">
        <v>0.03</v>
      </c>
      <c r="H198">
        <v>0.01</v>
      </c>
      <c r="I198">
        <v>0.15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89</v>
      </c>
      <c r="E199">
        <v>0.08</v>
      </c>
      <c r="F199">
        <v>0.08</v>
      </c>
      <c r="G199">
        <v>0.03</v>
      </c>
      <c r="H199">
        <v>0.01</v>
      </c>
      <c r="I199">
        <v>0.15</v>
      </c>
      <c r="J199">
        <v>7.0000000000000007E-2</v>
      </c>
      <c r="K199">
        <v>0.11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233</v>
      </c>
      <c r="E200">
        <v>0.02</v>
      </c>
      <c r="F200">
        <v>0.02</v>
      </c>
      <c r="G200">
        <v>0</v>
      </c>
      <c r="H200">
        <v>0.01</v>
      </c>
      <c r="I200">
        <v>0.03</v>
      </c>
      <c r="J200">
        <v>0.01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210</v>
      </c>
      <c r="E201">
        <v>0.02</v>
      </c>
      <c r="F201">
        <v>0.02</v>
      </c>
      <c r="G201">
        <v>0.01</v>
      </c>
      <c r="H201">
        <v>0</v>
      </c>
      <c r="I201">
        <v>0.04</v>
      </c>
      <c r="J201">
        <v>0.02</v>
      </c>
      <c r="K201">
        <v>0.03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233</v>
      </c>
      <c r="E202">
        <v>0.03</v>
      </c>
      <c r="F202">
        <v>0.03</v>
      </c>
      <c r="G202">
        <v>0.01</v>
      </c>
      <c r="H202">
        <v>0</v>
      </c>
      <c r="I202">
        <v>0.06</v>
      </c>
      <c r="J202">
        <v>0.02</v>
      </c>
      <c r="K202">
        <v>0.04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210</v>
      </c>
      <c r="E203">
        <v>0.04</v>
      </c>
      <c r="F203">
        <v>0.04</v>
      </c>
      <c r="G203">
        <v>0.02</v>
      </c>
      <c r="H203">
        <v>0</v>
      </c>
      <c r="I203">
        <v>0.08</v>
      </c>
      <c r="J203">
        <v>0.03</v>
      </c>
      <c r="K203">
        <v>0.05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233</v>
      </c>
      <c r="E204">
        <v>0.05</v>
      </c>
      <c r="F204">
        <v>0.05</v>
      </c>
      <c r="G204">
        <v>0.03</v>
      </c>
      <c r="H204">
        <v>0</v>
      </c>
      <c r="I204">
        <v>0.14000000000000001</v>
      </c>
      <c r="J204">
        <v>0.03</v>
      </c>
      <c r="K204">
        <v>0.06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210</v>
      </c>
      <c r="E205">
        <v>0.06</v>
      </c>
      <c r="F205">
        <v>0.06</v>
      </c>
      <c r="G205">
        <v>0.04</v>
      </c>
      <c r="H205">
        <v>0</v>
      </c>
      <c r="I205">
        <v>0.18</v>
      </c>
      <c r="J205">
        <v>0.04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233</v>
      </c>
      <c r="E206">
        <v>7.0000000000000007E-2</v>
      </c>
      <c r="F206">
        <v>0.06</v>
      </c>
      <c r="G206">
        <v>0.05</v>
      </c>
      <c r="H206">
        <v>0</v>
      </c>
      <c r="I206">
        <v>0.21</v>
      </c>
      <c r="J206">
        <v>0.04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0.02</v>
      </c>
      <c r="G208">
        <v>0.01</v>
      </c>
      <c r="H208">
        <v>0.01</v>
      </c>
      <c r="I208">
        <v>0.04</v>
      </c>
      <c r="J208">
        <v>0.02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0.02</v>
      </c>
      <c r="G209">
        <v>0.01</v>
      </c>
      <c r="H209">
        <v>0.01</v>
      </c>
      <c r="I209">
        <v>0.05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0.03</v>
      </c>
      <c r="G210">
        <v>0.01</v>
      </c>
      <c r="H210">
        <v>0.01</v>
      </c>
      <c r="I210">
        <v>0.06</v>
      </c>
      <c r="J210">
        <v>0.02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0.04</v>
      </c>
      <c r="G211">
        <v>0.02</v>
      </c>
      <c r="H211">
        <v>0.01</v>
      </c>
      <c r="I211">
        <v>0.08</v>
      </c>
      <c r="J211">
        <v>0.02</v>
      </c>
      <c r="K211">
        <v>0.05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0.04</v>
      </c>
      <c r="G212">
        <v>0.03</v>
      </c>
      <c r="H212">
        <v>0.01</v>
      </c>
      <c r="I212">
        <v>0.12</v>
      </c>
      <c r="J212">
        <v>0.03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0.06</v>
      </c>
      <c r="F213">
        <v>0.05</v>
      </c>
      <c r="G213">
        <v>0.05</v>
      </c>
      <c r="H213">
        <v>0.01</v>
      </c>
      <c r="I213">
        <v>0.17</v>
      </c>
      <c r="J213">
        <v>0.02</v>
      </c>
      <c r="K213">
        <v>0.1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61</v>
      </c>
      <c r="E214">
        <v>0.02</v>
      </c>
      <c r="F214">
        <v>0.02</v>
      </c>
      <c r="G214">
        <v>0.01</v>
      </c>
      <c r="H214">
        <v>0.01</v>
      </c>
      <c r="I214">
        <v>0.03</v>
      </c>
      <c r="J214">
        <v>0.02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56</v>
      </c>
      <c r="E215">
        <v>0.03</v>
      </c>
      <c r="F215">
        <v>0.03</v>
      </c>
      <c r="G215">
        <v>0.01</v>
      </c>
      <c r="H215">
        <v>0</v>
      </c>
      <c r="I215">
        <v>0.04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61</v>
      </c>
      <c r="E216">
        <v>0.03</v>
      </c>
      <c r="F216">
        <v>0.03</v>
      </c>
      <c r="G216">
        <v>0.01</v>
      </c>
      <c r="H216">
        <v>0</v>
      </c>
      <c r="I216">
        <v>0.05</v>
      </c>
      <c r="J216">
        <v>0.02</v>
      </c>
      <c r="K216">
        <v>0.04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56</v>
      </c>
      <c r="E217">
        <v>0.04</v>
      </c>
      <c r="F217">
        <v>0.04</v>
      </c>
      <c r="G217">
        <v>0.01</v>
      </c>
      <c r="H217">
        <v>0</v>
      </c>
      <c r="I217">
        <v>0.06</v>
      </c>
      <c r="J217">
        <v>0.02</v>
      </c>
      <c r="K217">
        <v>0.04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61</v>
      </c>
      <c r="E218">
        <v>0.04</v>
      </c>
      <c r="F218">
        <v>0.04</v>
      </c>
      <c r="G218">
        <v>0.02</v>
      </c>
      <c r="H218">
        <v>0</v>
      </c>
      <c r="I218">
        <v>7.0000000000000007E-2</v>
      </c>
      <c r="J218">
        <v>0.02</v>
      </c>
      <c r="K218">
        <v>0.05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56</v>
      </c>
      <c r="E219">
        <v>0.05</v>
      </c>
      <c r="F219">
        <v>0.05</v>
      </c>
      <c r="G219">
        <v>0.02</v>
      </c>
      <c r="H219">
        <v>0</v>
      </c>
      <c r="I219">
        <v>0.11</v>
      </c>
      <c r="J219">
        <v>0.03</v>
      </c>
      <c r="K219">
        <v>0.06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61</v>
      </c>
      <c r="E220">
        <v>0.05</v>
      </c>
      <c r="F220">
        <v>0.05</v>
      </c>
      <c r="G220">
        <v>0.03</v>
      </c>
      <c r="H220">
        <v>0</v>
      </c>
      <c r="I220">
        <v>0.14000000000000001</v>
      </c>
      <c r="J220">
        <v>0.03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45</v>
      </c>
      <c r="E222">
        <v>2.23</v>
      </c>
      <c r="F222">
        <v>2.14</v>
      </c>
      <c r="G222">
        <v>1.03</v>
      </c>
      <c r="H222">
        <v>0</v>
      </c>
      <c r="I222">
        <v>6.07</v>
      </c>
      <c r="J222">
        <v>1.52</v>
      </c>
      <c r="K222">
        <v>2.5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45</v>
      </c>
      <c r="E223">
        <v>2.96</v>
      </c>
      <c r="F223">
        <v>2.77</v>
      </c>
      <c r="G223">
        <v>1.58</v>
      </c>
      <c r="H223">
        <v>0</v>
      </c>
      <c r="I223">
        <v>9.2200000000000006</v>
      </c>
      <c r="J223">
        <v>1.98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45</v>
      </c>
      <c r="E224">
        <v>3.63</v>
      </c>
      <c r="F224">
        <v>2.73</v>
      </c>
      <c r="G224">
        <v>2.11</v>
      </c>
      <c r="H224">
        <v>0</v>
      </c>
      <c r="I224">
        <v>11.11</v>
      </c>
      <c r="J224">
        <v>2.2400000000000002</v>
      </c>
      <c r="K224">
        <v>4.99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45</v>
      </c>
      <c r="E225">
        <v>4.87</v>
      </c>
      <c r="F225">
        <v>3.81</v>
      </c>
      <c r="G225">
        <v>2.5299999999999998</v>
      </c>
      <c r="H225">
        <v>0</v>
      </c>
      <c r="I225">
        <v>13.06</v>
      </c>
      <c r="J225">
        <v>3.14</v>
      </c>
      <c r="K225">
        <v>6.54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45</v>
      </c>
      <c r="E226">
        <v>5.81</v>
      </c>
      <c r="F226">
        <v>4.6100000000000003</v>
      </c>
      <c r="G226">
        <v>2.97</v>
      </c>
      <c r="H226">
        <v>0</v>
      </c>
      <c r="I226">
        <v>15.77</v>
      </c>
      <c r="J226">
        <v>4.04</v>
      </c>
      <c r="K226">
        <v>7.53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45</v>
      </c>
      <c r="E227">
        <v>6.59</v>
      </c>
      <c r="F227">
        <v>5.65</v>
      </c>
      <c r="G227">
        <v>3.2</v>
      </c>
      <c r="H227">
        <v>0</v>
      </c>
      <c r="I227">
        <v>16.96</v>
      </c>
      <c r="J227">
        <v>4.62</v>
      </c>
      <c r="K227">
        <v>8.3800000000000008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44</v>
      </c>
      <c r="E229">
        <v>1.35</v>
      </c>
      <c r="F229">
        <v>1.1499999999999999</v>
      </c>
      <c r="G229">
        <v>0.43</v>
      </c>
      <c r="H229">
        <v>0.94</v>
      </c>
      <c r="I229">
        <v>2.6</v>
      </c>
      <c r="J229">
        <v>1.07</v>
      </c>
      <c r="K229">
        <v>1.54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44</v>
      </c>
      <c r="E230">
        <v>1.54</v>
      </c>
      <c r="F230">
        <v>1.5</v>
      </c>
      <c r="G230">
        <v>0.4</v>
      </c>
      <c r="H230">
        <v>1.05</v>
      </c>
      <c r="I230">
        <v>2.5099999999999998</v>
      </c>
      <c r="J230">
        <v>1.1499999999999999</v>
      </c>
      <c r="K230">
        <v>1.71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44</v>
      </c>
      <c r="E231">
        <v>2.5499999999999998</v>
      </c>
      <c r="F231">
        <v>1.99</v>
      </c>
      <c r="G231">
        <v>1.89</v>
      </c>
      <c r="H231">
        <v>1.05</v>
      </c>
      <c r="I231">
        <v>10.54</v>
      </c>
      <c r="J231">
        <v>1.69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44</v>
      </c>
      <c r="E232">
        <v>3.78</v>
      </c>
      <c r="F232">
        <v>2.67</v>
      </c>
      <c r="G232">
        <v>3.93</v>
      </c>
      <c r="H232">
        <v>1.04</v>
      </c>
      <c r="I232">
        <v>21.51</v>
      </c>
      <c r="J232">
        <v>2</v>
      </c>
      <c r="K232">
        <v>3.43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44</v>
      </c>
      <c r="E233">
        <v>3.74</v>
      </c>
      <c r="F233">
        <v>3.22</v>
      </c>
      <c r="G233">
        <v>2.35</v>
      </c>
      <c r="H233">
        <v>1.1000000000000001</v>
      </c>
      <c r="I233">
        <v>12.52</v>
      </c>
      <c r="J233">
        <v>2.2599999999999998</v>
      </c>
      <c r="K233">
        <v>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44</v>
      </c>
      <c r="E234">
        <v>3.71</v>
      </c>
      <c r="F234">
        <v>3.61</v>
      </c>
      <c r="G234">
        <v>1.66</v>
      </c>
      <c r="H234">
        <v>1.2</v>
      </c>
      <c r="I234">
        <v>11.67</v>
      </c>
      <c r="J234">
        <v>2.58</v>
      </c>
      <c r="K234">
        <v>4.2300000000000004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111</v>
      </c>
      <c r="E236">
        <v>1.52</v>
      </c>
      <c r="F236">
        <v>1.42</v>
      </c>
      <c r="G236">
        <v>0.54</v>
      </c>
      <c r="H236">
        <v>0</v>
      </c>
      <c r="I236">
        <v>3.37</v>
      </c>
      <c r="J236">
        <v>1.1499999999999999</v>
      </c>
      <c r="K236">
        <v>1.67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111</v>
      </c>
      <c r="E237">
        <v>1.83</v>
      </c>
      <c r="F237">
        <v>1.79</v>
      </c>
      <c r="G237">
        <v>0.73</v>
      </c>
      <c r="H237">
        <v>0</v>
      </c>
      <c r="I237">
        <v>4.87</v>
      </c>
      <c r="J237">
        <v>1.32</v>
      </c>
      <c r="K237">
        <v>2.0499999999999998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111</v>
      </c>
      <c r="E238">
        <v>2.4500000000000002</v>
      </c>
      <c r="F238">
        <v>2.0299999999999998</v>
      </c>
      <c r="G238">
        <v>1.1100000000000001</v>
      </c>
      <c r="H238">
        <v>0</v>
      </c>
      <c r="I238">
        <v>7.68</v>
      </c>
      <c r="J238">
        <v>1.79</v>
      </c>
      <c r="K238">
        <v>2.94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111</v>
      </c>
      <c r="E239">
        <v>3.16</v>
      </c>
      <c r="F239">
        <v>2.67</v>
      </c>
      <c r="G239">
        <v>1.55</v>
      </c>
      <c r="H239">
        <v>0</v>
      </c>
      <c r="I239">
        <v>10.29</v>
      </c>
      <c r="J239">
        <v>2.25</v>
      </c>
      <c r="K239">
        <v>3.88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111</v>
      </c>
      <c r="E240">
        <v>3.65</v>
      </c>
      <c r="F240">
        <v>3.08</v>
      </c>
      <c r="G240">
        <v>1.99</v>
      </c>
      <c r="H240">
        <v>0</v>
      </c>
      <c r="I240">
        <v>13.07</v>
      </c>
      <c r="J240">
        <v>2.34</v>
      </c>
      <c r="K240">
        <v>4.58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111</v>
      </c>
      <c r="E241">
        <v>4.08</v>
      </c>
      <c r="F241">
        <v>3.63</v>
      </c>
      <c r="G241">
        <v>2.11</v>
      </c>
      <c r="H241">
        <v>0</v>
      </c>
      <c r="I241">
        <v>11.07</v>
      </c>
      <c r="J241">
        <v>2.6</v>
      </c>
      <c r="K241">
        <v>5.3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30</v>
      </c>
      <c r="E243">
        <v>1.26</v>
      </c>
      <c r="F243">
        <v>1.18</v>
      </c>
      <c r="G243">
        <v>0.26</v>
      </c>
      <c r="H243">
        <v>1.02</v>
      </c>
      <c r="I243">
        <v>1.9</v>
      </c>
      <c r="J243">
        <v>1.04</v>
      </c>
      <c r="K243">
        <v>1.33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30</v>
      </c>
      <c r="E244">
        <v>1.51</v>
      </c>
      <c r="F244">
        <v>1.49</v>
      </c>
      <c r="G244">
        <v>0.44</v>
      </c>
      <c r="H244">
        <v>1.01</v>
      </c>
      <c r="I244">
        <v>2.52</v>
      </c>
      <c r="J244">
        <v>1.08</v>
      </c>
      <c r="K244">
        <v>1.67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30</v>
      </c>
      <c r="E245">
        <v>2.0499999999999998</v>
      </c>
      <c r="F245">
        <v>2.13</v>
      </c>
      <c r="G245">
        <v>0.51</v>
      </c>
      <c r="H245">
        <v>0.84</v>
      </c>
      <c r="I245">
        <v>2.99</v>
      </c>
      <c r="J245">
        <v>1.53</v>
      </c>
      <c r="K245">
        <v>2.4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30</v>
      </c>
      <c r="E246">
        <v>2.59</v>
      </c>
      <c r="F246">
        <v>2.69</v>
      </c>
      <c r="G246">
        <v>0.65</v>
      </c>
      <c r="H246">
        <v>0.95</v>
      </c>
      <c r="I246">
        <v>3.73</v>
      </c>
      <c r="J246">
        <v>2</v>
      </c>
      <c r="K246">
        <v>3.02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30</v>
      </c>
      <c r="E247">
        <v>2.85</v>
      </c>
      <c r="F247">
        <v>2.92</v>
      </c>
      <c r="G247">
        <v>0.87</v>
      </c>
      <c r="H247">
        <v>0.93</v>
      </c>
      <c r="I247">
        <v>4.22</v>
      </c>
      <c r="J247">
        <v>2</v>
      </c>
      <c r="K247">
        <v>3.51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30</v>
      </c>
      <c r="E248">
        <v>3.04</v>
      </c>
      <c r="F248">
        <v>3.07</v>
      </c>
      <c r="G248">
        <v>0.98</v>
      </c>
      <c r="H248">
        <v>0.92</v>
      </c>
      <c r="I248">
        <v>4.6100000000000003</v>
      </c>
      <c r="J248">
        <v>2.08</v>
      </c>
      <c r="K248">
        <v>3.76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39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39</v>
      </c>
      <c r="E250">
        <v>1.1299999999999999</v>
      </c>
      <c r="F250">
        <v>1.1100000000000001</v>
      </c>
      <c r="G250">
        <v>0.18</v>
      </c>
      <c r="H250">
        <v>0.94</v>
      </c>
      <c r="I250">
        <v>2.04</v>
      </c>
      <c r="J250">
        <v>1.04</v>
      </c>
      <c r="K250">
        <v>1.2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39</v>
      </c>
      <c r="E251">
        <v>1.26</v>
      </c>
      <c r="F251">
        <v>1.21</v>
      </c>
      <c r="G251">
        <v>0.18</v>
      </c>
      <c r="H251">
        <v>0.99</v>
      </c>
      <c r="I251">
        <v>1.55</v>
      </c>
      <c r="J251">
        <v>1.1000000000000001</v>
      </c>
      <c r="K251">
        <v>1.45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39</v>
      </c>
      <c r="E252">
        <v>1.2</v>
      </c>
      <c r="F252">
        <v>1.1599999999999999</v>
      </c>
      <c r="G252">
        <v>0.15</v>
      </c>
      <c r="H252">
        <v>0.99</v>
      </c>
      <c r="I252">
        <v>1.57</v>
      </c>
      <c r="J252">
        <v>1.08</v>
      </c>
      <c r="K252">
        <v>1.25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39</v>
      </c>
      <c r="E253">
        <v>1.38</v>
      </c>
      <c r="F253">
        <v>1.36</v>
      </c>
      <c r="G253">
        <v>0.2</v>
      </c>
      <c r="H253">
        <v>1.01</v>
      </c>
      <c r="I253">
        <v>1.69</v>
      </c>
      <c r="J253">
        <v>1.24</v>
      </c>
      <c r="K253">
        <v>1.55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39</v>
      </c>
      <c r="E254">
        <v>1.37</v>
      </c>
      <c r="F254">
        <v>1.4</v>
      </c>
      <c r="G254">
        <v>0.17</v>
      </c>
      <c r="H254">
        <v>1.02</v>
      </c>
      <c r="I254">
        <v>1.82</v>
      </c>
      <c r="J254">
        <v>1.3</v>
      </c>
      <c r="K254">
        <v>1.45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39</v>
      </c>
      <c r="E255">
        <v>1.42</v>
      </c>
      <c r="F255">
        <v>1.44</v>
      </c>
      <c r="G255">
        <v>0.18</v>
      </c>
      <c r="H255">
        <v>1.05</v>
      </c>
      <c r="I255">
        <v>1.82</v>
      </c>
      <c r="J255">
        <v>1.33</v>
      </c>
      <c r="K255">
        <v>1.51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2.36</v>
      </c>
      <c r="F257">
        <v>2.37</v>
      </c>
      <c r="G257">
        <v>1.03</v>
      </c>
      <c r="H257">
        <v>0</v>
      </c>
      <c r="I257">
        <v>6.42</v>
      </c>
      <c r="J257">
        <v>1.71</v>
      </c>
      <c r="K257">
        <v>2.98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3.31</v>
      </c>
      <c r="F258">
        <v>3.29</v>
      </c>
      <c r="G258">
        <v>2.06</v>
      </c>
      <c r="H258">
        <v>0</v>
      </c>
      <c r="I258">
        <v>10.89</v>
      </c>
      <c r="J258">
        <v>2.06</v>
      </c>
      <c r="K258">
        <v>4.4000000000000004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3.68</v>
      </c>
      <c r="F259">
        <v>3.77</v>
      </c>
      <c r="G259">
        <v>2.23</v>
      </c>
      <c r="H259">
        <v>0</v>
      </c>
      <c r="I259">
        <v>11.3</v>
      </c>
      <c r="J259">
        <v>2.19</v>
      </c>
      <c r="K259">
        <v>4.7699999999999996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4.74</v>
      </c>
      <c r="F260">
        <v>5.03</v>
      </c>
      <c r="G260">
        <v>2.58</v>
      </c>
      <c r="H260">
        <v>-0.45</v>
      </c>
      <c r="I260">
        <v>13.07</v>
      </c>
      <c r="J260">
        <v>3</v>
      </c>
      <c r="K260">
        <v>6.25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5.42</v>
      </c>
      <c r="F261">
        <v>6.05</v>
      </c>
      <c r="G261">
        <v>3.2</v>
      </c>
      <c r="H261">
        <v>-0.1</v>
      </c>
      <c r="I261">
        <v>10.42</v>
      </c>
      <c r="J261">
        <v>3.34</v>
      </c>
      <c r="K261">
        <v>7.43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6.11</v>
      </c>
      <c r="F262">
        <v>6.72</v>
      </c>
      <c r="G262">
        <v>3.76</v>
      </c>
      <c r="H262">
        <v>-0.59</v>
      </c>
      <c r="I262">
        <v>13.46</v>
      </c>
      <c r="J262">
        <v>3.59</v>
      </c>
      <c r="K262">
        <v>9.06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1.76</v>
      </c>
      <c r="F264">
        <v>1.52</v>
      </c>
      <c r="G264">
        <v>0.67</v>
      </c>
      <c r="H264">
        <v>0.84</v>
      </c>
      <c r="I264">
        <v>3.31</v>
      </c>
      <c r="J264">
        <v>1.22</v>
      </c>
      <c r="K264">
        <v>2.33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2.25</v>
      </c>
      <c r="F265">
        <v>1.56</v>
      </c>
      <c r="G265">
        <v>1.48</v>
      </c>
      <c r="H265">
        <v>0.77</v>
      </c>
      <c r="I265">
        <v>7.31</v>
      </c>
      <c r="J265">
        <v>1.22</v>
      </c>
      <c r="K265">
        <v>2.97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3.34</v>
      </c>
      <c r="F266">
        <v>2.0699999999999998</v>
      </c>
      <c r="G266">
        <v>4.8600000000000003</v>
      </c>
      <c r="H266">
        <v>0.82</v>
      </c>
      <c r="I266">
        <v>27.06</v>
      </c>
      <c r="J266">
        <v>1.39</v>
      </c>
      <c r="K266">
        <v>3.72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4.5</v>
      </c>
      <c r="F267">
        <v>2.76</v>
      </c>
      <c r="G267">
        <v>5.69</v>
      </c>
      <c r="H267">
        <v>0.17</v>
      </c>
      <c r="I267">
        <v>33.44</v>
      </c>
      <c r="J267">
        <v>1.65</v>
      </c>
      <c r="K267">
        <v>5.24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3.81</v>
      </c>
      <c r="F268">
        <v>2.83</v>
      </c>
      <c r="G268">
        <v>3.36</v>
      </c>
      <c r="H268">
        <v>0.15</v>
      </c>
      <c r="I268">
        <v>17.12</v>
      </c>
      <c r="J268">
        <v>1.62</v>
      </c>
      <c r="K268">
        <v>5.29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3.87</v>
      </c>
      <c r="F269">
        <v>1.9</v>
      </c>
      <c r="G269">
        <v>3.5</v>
      </c>
      <c r="H269">
        <v>-0.6</v>
      </c>
      <c r="I269">
        <v>13.46</v>
      </c>
      <c r="J269">
        <v>1.36</v>
      </c>
      <c r="K269">
        <v>6.5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160</v>
      </c>
      <c r="E271">
        <v>1.75</v>
      </c>
      <c r="F271">
        <v>1.56</v>
      </c>
      <c r="G271">
        <v>0.61</v>
      </c>
      <c r="H271">
        <v>0</v>
      </c>
      <c r="I271">
        <v>3.37</v>
      </c>
      <c r="J271">
        <v>1.2</v>
      </c>
      <c r="K271">
        <v>2.33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163</v>
      </c>
      <c r="E272">
        <v>2.1</v>
      </c>
      <c r="F272">
        <v>1.72</v>
      </c>
      <c r="G272">
        <v>1.01</v>
      </c>
      <c r="H272">
        <v>0</v>
      </c>
      <c r="I272">
        <v>4.49</v>
      </c>
      <c r="J272">
        <v>1.25</v>
      </c>
      <c r="K272">
        <v>2.97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160</v>
      </c>
      <c r="E273">
        <v>2.36</v>
      </c>
      <c r="F273">
        <v>2.2000000000000002</v>
      </c>
      <c r="G273">
        <v>1.21</v>
      </c>
      <c r="H273">
        <v>0</v>
      </c>
      <c r="I273">
        <v>12.48</v>
      </c>
      <c r="J273">
        <v>1.62</v>
      </c>
      <c r="K273">
        <v>2.9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163</v>
      </c>
      <c r="E274">
        <v>2.88</v>
      </c>
      <c r="F274">
        <v>2.63</v>
      </c>
      <c r="G274">
        <v>1.57</v>
      </c>
      <c r="H274">
        <v>0</v>
      </c>
      <c r="I274">
        <v>15.35</v>
      </c>
      <c r="J274">
        <v>1.75</v>
      </c>
      <c r="K274">
        <v>3.83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160</v>
      </c>
      <c r="E275">
        <v>3.33</v>
      </c>
      <c r="F275">
        <v>3.12</v>
      </c>
      <c r="G275">
        <v>1.67</v>
      </c>
      <c r="H275">
        <v>0</v>
      </c>
      <c r="I275">
        <v>14.5</v>
      </c>
      <c r="J275">
        <v>2.2000000000000002</v>
      </c>
      <c r="K275">
        <v>4.47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163</v>
      </c>
      <c r="E276">
        <v>3.55</v>
      </c>
      <c r="F276">
        <v>3.13</v>
      </c>
      <c r="G276">
        <v>1.9</v>
      </c>
      <c r="H276">
        <v>-0.12</v>
      </c>
      <c r="I276">
        <v>10.67</v>
      </c>
      <c r="J276">
        <v>1.85</v>
      </c>
      <c r="K276">
        <v>5.29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1.31</v>
      </c>
      <c r="F278">
        <v>1.29</v>
      </c>
      <c r="G278">
        <v>0.17</v>
      </c>
      <c r="H278">
        <v>1.01</v>
      </c>
      <c r="I278">
        <v>1.56</v>
      </c>
      <c r="J278">
        <v>1.1100000000000001</v>
      </c>
      <c r="K278">
        <v>1.46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1.35</v>
      </c>
      <c r="F279">
        <v>1.3</v>
      </c>
      <c r="G279">
        <v>0.18</v>
      </c>
      <c r="H279">
        <v>1</v>
      </c>
      <c r="I279">
        <v>1.64</v>
      </c>
      <c r="J279">
        <v>1.19</v>
      </c>
      <c r="K279">
        <v>1.54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1.56</v>
      </c>
      <c r="F280">
        <v>1.57</v>
      </c>
      <c r="G280">
        <v>0.16</v>
      </c>
      <c r="H280">
        <v>1.01</v>
      </c>
      <c r="I280">
        <v>1.92</v>
      </c>
      <c r="J280">
        <v>1.44</v>
      </c>
      <c r="K280">
        <v>1.66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1.7</v>
      </c>
      <c r="F281">
        <v>1.71</v>
      </c>
      <c r="G281">
        <v>0.28000000000000003</v>
      </c>
      <c r="H281">
        <v>0.99</v>
      </c>
      <c r="I281">
        <v>2.74</v>
      </c>
      <c r="J281">
        <v>1.51</v>
      </c>
      <c r="K281">
        <v>1.84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1.99</v>
      </c>
      <c r="F282">
        <v>1.99</v>
      </c>
      <c r="G282">
        <v>0.33</v>
      </c>
      <c r="H282">
        <v>0.99</v>
      </c>
      <c r="I282">
        <v>3.11</v>
      </c>
      <c r="J282">
        <v>1.85</v>
      </c>
      <c r="K282">
        <v>2.16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2.12</v>
      </c>
      <c r="F283">
        <v>2.13</v>
      </c>
      <c r="G283">
        <v>0.37</v>
      </c>
      <c r="H283">
        <v>0.92</v>
      </c>
      <c r="I283">
        <v>3.42</v>
      </c>
      <c r="J283">
        <v>1.94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40</v>
      </c>
      <c r="E285">
        <v>1.55</v>
      </c>
      <c r="F285">
        <v>1.43</v>
      </c>
      <c r="G285">
        <v>0.54</v>
      </c>
      <c r="H285">
        <v>0.78</v>
      </c>
      <c r="I285">
        <v>2.58</v>
      </c>
      <c r="J285">
        <v>1.08</v>
      </c>
      <c r="K285">
        <v>2.1800000000000002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40</v>
      </c>
      <c r="E286">
        <v>1.78</v>
      </c>
      <c r="F286">
        <v>1.58</v>
      </c>
      <c r="G286">
        <v>0.8</v>
      </c>
      <c r="H286">
        <v>0.71</v>
      </c>
      <c r="I286">
        <v>3.51</v>
      </c>
      <c r="J286">
        <v>1.1399999999999999</v>
      </c>
      <c r="K286">
        <v>2.74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40</v>
      </c>
      <c r="E287">
        <v>1.59</v>
      </c>
      <c r="F287">
        <v>1.53</v>
      </c>
      <c r="G287">
        <v>0.49</v>
      </c>
      <c r="H287">
        <v>0.96</v>
      </c>
      <c r="I287">
        <v>2.5299999999999998</v>
      </c>
      <c r="J287">
        <v>1.2</v>
      </c>
      <c r="K287">
        <v>2.08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40</v>
      </c>
      <c r="E288">
        <v>1.86</v>
      </c>
      <c r="F288">
        <v>1.74</v>
      </c>
      <c r="G288">
        <v>0.78</v>
      </c>
      <c r="H288">
        <v>0.79</v>
      </c>
      <c r="I288">
        <v>3.55</v>
      </c>
      <c r="J288">
        <v>1.27</v>
      </c>
      <c r="K288">
        <v>2.71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40</v>
      </c>
      <c r="E289">
        <v>1.99</v>
      </c>
      <c r="F289">
        <v>1.94</v>
      </c>
      <c r="G289">
        <v>0.86</v>
      </c>
      <c r="H289">
        <v>0.97</v>
      </c>
      <c r="I289">
        <v>3.71</v>
      </c>
      <c r="J289">
        <v>1.3</v>
      </c>
      <c r="K289">
        <v>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40</v>
      </c>
      <c r="E290">
        <v>2.2599999999999998</v>
      </c>
      <c r="F290">
        <v>2.2000000000000002</v>
      </c>
      <c r="G290">
        <v>1.08</v>
      </c>
      <c r="H290">
        <v>0.98</v>
      </c>
      <c r="I290">
        <v>4.5599999999999996</v>
      </c>
      <c r="J290">
        <v>1.32</v>
      </c>
      <c r="K290">
        <v>3.41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7</v>
      </c>
      <c r="F292">
        <v>5.18</v>
      </c>
      <c r="G292">
        <v>4.6399999999999997</v>
      </c>
      <c r="H292">
        <v>0</v>
      </c>
      <c r="I292">
        <v>21.59</v>
      </c>
      <c r="J292">
        <v>4.9400000000000004</v>
      </c>
      <c r="K292">
        <v>8.6199999999999992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10.56</v>
      </c>
      <c r="F293">
        <v>7.86</v>
      </c>
      <c r="G293">
        <v>7.93</v>
      </c>
      <c r="H293">
        <v>0</v>
      </c>
      <c r="I293">
        <v>34.33</v>
      </c>
      <c r="J293">
        <v>6.34</v>
      </c>
      <c r="K293">
        <v>13.59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13.65</v>
      </c>
      <c r="F294">
        <v>14.58</v>
      </c>
      <c r="G294">
        <v>9.81</v>
      </c>
      <c r="H294">
        <v>0</v>
      </c>
      <c r="I294">
        <v>41.96</v>
      </c>
      <c r="J294">
        <v>6.9</v>
      </c>
      <c r="K294">
        <v>15.21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17.12</v>
      </c>
      <c r="F295">
        <v>20.22</v>
      </c>
      <c r="G295">
        <v>12.45</v>
      </c>
      <c r="H295">
        <v>0</v>
      </c>
      <c r="I295">
        <v>49.9</v>
      </c>
      <c r="J295">
        <v>6.08</v>
      </c>
      <c r="K295">
        <v>20.46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20.11</v>
      </c>
      <c r="F296">
        <v>25.33</v>
      </c>
      <c r="G296">
        <v>15.69</v>
      </c>
      <c r="H296">
        <v>0</v>
      </c>
      <c r="I296">
        <v>60.92</v>
      </c>
      <c r="J296">
        <v>5.27</v>
      </c>
      <c r="K296">
        <v>25.4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22.31</v>
      </c>
      <c r="F297">
        <v>27.99</v>
      </c>
      <c r="G297">
        <v>17.39</v>
      </c>
      <c r="H297">
        <v>0</v>
      </c>
      <c r="I297">
        <v>65.709999999999994</v>
      </c>
      <c r="J297">
        <v>5.44</v>
      </c>
      <c r="K297">
        <v>29.49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17</v>
      </c>
      <c r="E299">
        <v>2.06</v>
      </c>
      <c r="F299">
        <v>1.0900000000000001</v>
      </c>
      <c r="G299">
        <v>1.57</v>
      </c>
      <c r="H299">
        <v>0.79</v>
      </c>
      <c r="I299">
        <v>5.69</v>
      </c>
      <c r="J299">
        <v>0.81</v>
      </c>
      <c r="K299">
        <v>2.6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17</v>
      </c>
      <c r="E300">
        <v>2.4900000000000002</v>
      </c>
      <c r="F300">
        <v>1.59</v>
      </c>
      <c r="G300">
        <v>1.3</v>
      </c>
      <c r="H300">
        <v>1.27</v>
      </c>
      <c r="I300">
        <v>4.63</v>
      </c>
      <c r="J300">
        <v>1.28</v>
      </c>
      <c r="K300">
        <v>3.2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17</v>
      </c>
      <c r="E301">
        <v>4.99</v>
      </c>
      <c r="F301">
        <v>4</v>
      </c>
      <c r="G301">
        <v>2.37</v>
      </c>
      <c r="H301">
        <v>3.31</v>
      </c>
      <c r="I301">
        <v>11.1</v>
      </c>
      <c r="J301">
        <v>3.48</v>
      </c>
      <c r="K301">
        <v>5.42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17</v>
      </c>
      <c r="E302">
        <v>8.17</v>
      </c>
      <c r="F302">
        <v>5.17</v>
      </c>
      <c r="G302">
        <v>6.6</v>
      </c>
      <c r="H302">
        <v>4.1399999999999997</v>
      </c>
      <c r="I302">
        <v>28.78</v>
      </c>
      <c r="J302">
        <v>4.92</v>
      </c>
      <c r="K302">
        <v>6.27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17</v>
      </c>
      <c r="E303">
        <v>7.36</v>
      </c>
      <c r="F303">
        <v>5.28</v>
      </c>
      <c r="G303">
        <v>5.26</v>
      </c>
      <c r="H303">
        <v>3.93</v>
      </c>
      <c r="I303">
        <v>24.7</v>
      </c>
      <c r="J303">
        <v>4.88</v>
      </c>
      <c r="K303">
        <v>5.79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17</v>
      </c>
      <c r="E304">
        <v>5.43</v>
      </c>
      <c r="F304">
        <v>5.13</v>
      </c>
      <c r="G304">
        <v>1.0900000000000001</v>
      </c>
      <c r="H304">
        <v>4.33</v>
      </c>
      <c r="I304">
        <v>8.52</v>
      </c>
      <c r="J304">
        <v>4.68</v>
      </c>
      <c r="K304">
        <v>5.92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69</v>
      </c>
      <c r="E306">
        <v>2.54</v>
      </c>
      <c r="F306">
        <v>1.54</v>
      </c>
      <c r="G306">
        <v>2.2599999999999998</v>
      </c>
      <c r="H306">
        <v>0.79</v>
      </c>
      <c r="I306">
        <v>10.56</v>
      </c>
      <c r="J306">
        <v>1.06</v>
      </c>
      <c r="K306">
        <v>2.85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69</v>
      </c>
      <c r="E307">
        <v>3.47</v>
      </c>
      <c r="F307">
        <v>1.59</v>
      </c>
      <c r="G307">
        <v>3.56</v>
      </c>
      <c r="H307">
        <v>1.1100000000000001</v>
      </c>
      <c r="I307">
        <v>16.579999999999998</v>
      </c>
      <c r="J307">
        <v>1.27</v>
      </c>
      <c r="K307">
        <v>3.82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69</v>
      </c>
      <c r="E308">
        <v>7.26</v>
      </c>
      <c r="F308">
        <v>4.45</v>
      </c>
      <c r="G308">
        <v>4.84</v>
      </c>
      <c r="H308">
        <v>2.37</v>
      </c>
      <c r="I308">
        <v>21.77</v>
      </c>
      <c r="J308">
        <v>3.17</v>
      </c>
      <c r="K308">
        <v>11.02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69</v>
      </c>
      <c r="E309">
        <v>9.98</v>
      </c>
      <c r="F309">
        <v>5.15</v>
      </c>
      <c r="G309">
        <v>7.12</v>
      </c>
      <c r="H309">
        <v>2.69</v>
      </c>
      <c r="I309">
        <v>26.5</v>
      </c>
      <c r="J309">
        <v>4.09</v>
      </c>
      <c r="K309">
        <v>15.35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69</v>
      </c>
      <c r="E310">
        <v>11.56</v>
      </c>
      <c r="F310">
        <v>4.71</v>
      </c>
      <c r="G310">
        <v>9.2100000000000009</v>
      </c>
      <c r="H310">
        <v>2.72</v>
      </c>
      <c r="I310">
        <v>33.770000000000003</v>
      </c>
      <c r="J310">
        <v>3.76</v>
      </c>
      <c r="K310">
        <v>18.260000000000002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69</v>
      </c>
      <c r="E311">
        <v>12.7</v>
      </c>
      <c r="F311">
        <v>4.33</v>
      </c>
      <c r="G311">
        <v>11.07</v>
      </c>
      <c r="H311">
        <v>2.89</v>
      </c>
      <c r="I311">
        <v>41.53</v>
      </c>
      <c r="J311">
        <v>3.68</v>
      </c>
      <c r="K311">
        <v>20.41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1.79</v>
      </c>
      <c r="F313">
        <v>1.23</v>
      </c>
      <c r="G313">
        <v>1.18</v>
      </c>
      <c r="H313">
        <v>0.81</v>
      </c>
      <c r="I313">
        <v>4.5599999999999996</v>
      </c>
      <c r="J313">
        <v>1.06</v>
      </c>
      <c r="K313">
        <v>1.8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2.63</v>
      </c>
      <c r="F314">
        <v>1.85</v>
      </c>
      <c r="G314">
        <v>1.94</v>
      </c>
      <c r="H314">
        <v>1.1100000000000001</v>
      </c>
      <c r="I314">
        <v>6.99</v>
      </c>
      <c r="J314">
        <v>1.1100000000000001</v>
      </c>
      <c r="K314">
        <v>3.55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5.18</v>
      </c>
      <c r="F315">
        <v>5.34</v>
      </c>
      <c r="G315">
        <v>2.13</v>
      </c>
      <c r="H315">
        <v>1.85</v>
      </c>
      <c r="I315">
        <v>8.82</v>
      </c>
      <c r="J315">
        <v>3</v>
      </c>
      <c r="K315">
        <v>6.72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7.16</v>
      </c>
      <c r="F316">
        <v>7.95</v>
      </c>
      <c r="G316">
        <v>3.11</v>
      </c>
      <c r="H316">
        <v>2.0499999999999998</v>
      </c>
      <c r="I316">
        <v>13.8</v>
      </c>
      <c r="J316">
        <v>5.88</v>
      </c>
      <c r="K316">
        <v>9.5299999999999994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8.4700000000000006</v>
      </c>
      <c r="F317">
        <v>9.73</v>
      </c>
      <c r="G317">
        <v>3.99</v>
      </c>
      <c r="H317">
        <v>2.0699999999999998</v>
      </c>
      <c r="I317">
        <v>16.75</v>
      </c>
      <c r="J317">
        <v>5.78</v>
      </c>
      <c r="K317">
        <v>11.61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8.9700000000000006</v>
      </c>
      <c r="F318">
        <v>10.54</v>
      </c>
      <c r="G318">
        <v>4.3600000000000003</v>
      </c>
      <c r="H318">
        <v>2.44</v>
      </c>
      <c r="I318">
        <v>15.1</v>
      </c>
      <c r="J318">
        <v>5.28</v>
      </c>
      <c r="K318">
        <v>12.67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14</v>
      </c>
      <c r="E320">
        <v>1.06</v>
      </c>
      <c r="F320">
        <v>1.07</v>
      </c>
      <c r="G320">
        <v>7.0000000000000007E-2</v>
      </c>
      <c r="H320">
        <v>0.91</v>
      </c>
      <c r="I320">
        <v>1.2</v>
      </c>
      <c r="J320">
        <v>1.06</v>
      </c>
      <c r="K320">
        <v>1.07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14</v>
      </c>
      <c r="E321">
        <v>1.22</v>
      </c>
      <c r="F321">
        <v>1.17</v>
      </c>
      <c r="G321">
        <v>0.14000000000000001</v>
      </c>
      <c r="H321">
        <v>1.1100000000000001</v>
      </c>
      <c r="I321">
        <v>1.62</v>
      </c>
      <c r="J321">
        <v>1.1299999999999999</v>
      </c>
      <c r="K321">
        <v>1.23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14</v>
      </c>
      <c r="E322">
        <v>1.25</v>
      </c>
      <c r="F322">
        <v>1.21</v>
      </c>
      <c r="G322">
        <v>0.14000000000000001</v>
      </c>
      <c r="H322">
        <v>1.1100000000000001</v>
      </c>
      <c r="I322">
        <v>1.65</v>
      </c>
      <c r="J322">
        <v>1.17</v>
      </c>
      <c r="K322">
        <v>1.31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14</v>
      </c>
      <c r="E323">
        <v>1.39</v>
      </c>
      <c r="F323">
        <v>1.37</v>
      </c>
      <c r="G323">
        <v>0.2</v>
      </c>
      <c r="H323">
        <v>1.2</v>
      </c>
      <c r="I323">
        <v>1.79</v>
      </c>
      <c r="J323">
        <v>1.22</v>
      </c>
      <c r="K323">
        <v>1.44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14</v>
      </c>
      <c r="E324">
        <v>1.41</v>
      </c>
      <c r="F324">
        <v>1.33</v>
      </c>
      <c r="G324">
        <v>0.2</v>
      </c>
      <c r="H324">
        <v>1.2</v>
      </c>
      <c r="I324">
        <v>1.85</v>
      </c>
      <c r="J324">
        <v>1.26</v>
      </c>
      <c r="K324">
        <v>1.54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14</v>
      </c>
      <c r="E325">
        <v>1.48</v>
      </c>
      <c r="F325">
        <v>1.52</v>
      </c>
      <c r="G325">
        <v>0.21</v>
      </c>
      <c r="H325">
        <v>1.21</v>
      </c>
      <c r="I325">
        <v>1.92</v>
      </c>
      <c r="J325">
        <v>1.3</v>
      </c>
      <c r="K325">
        <v>1.61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7</v>
      </c>
      <c r="E327">
        <v>1.04</v>
      </c>
      <c r="F327">
        <v>1.05</v>
      </c>
      <c r="G327">
        <v>0.02</v>
      </c>
      <c r="H327">
        <v>1.01</v>
      </c>
      <c r="I327">
        <v>1.05</v>
      </c>
      <c r="J327">
        <v>1.02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7</v>
      </c>
      <c r="E328">
        <v>1.07</v>
      </c>
      <c r="F328">
        <v>1.1000000000000001</v>
      </c>
      <c r="G328">
        <v>0.05</v>
      </c>
      <c r="H328">
        <v>0.96</v>
      </c>
      <c r="I328">
        <v>1.1000000000000001</v>
      </c>
      <c r="J328">
        <v>1.07</v>
      </c>
      <c r="K328">
        <v>1.1000000000000001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7</v>
      </c>
      <c r="E329">
        <v>1.0900000000000001</v>
      </c>
      <c r="F329">
        <v>1.1000000000000001</v>
      </c>
      <c r="G329">
        <v>7.0000000000000007E-2</v>
      </c>
      <c r="H329">
        <v>0.94</v>
      </c>
      <c r="I329">
        <v>1.1599999999999999</v>
      </c>
      <c r="J329">
        <v>1.07</v>
      </c>
      <c r="K329">
        <v>1.1299999999999999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7</v>
      </c>
      <c r="E330">
        <v>1.0900000000000001</v>
      </c>
      <c r="F330">
        <v>1.1000000000000001</v>
      </c>
      <c r="G330">
        <v>0.1</v>
      </c>
      <c r="H330">
        <v>0.91</v>
      </c>
      <c r="I330">
        <v>1.2</v>
      </c>
      <c r="J330">
        <v>1.06</v>
      </c>
      <c r="K330">
        <v>1.1499999999999999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7</v>
      </c>
      <c r="E331">
        <v>1.04</v>
      </c>
      <c r="F331">
        <v>1.06</v>
      </c>
      <c r="G331">
        <v>0.09</v>
      </c>
      <c r="H331">
        <v>0.87</v>
      </c>
      <c r="I331">
        <v>1.1399999999999999</v>
      </c>
      <c r="J331">
        <v>1.01</v>
      </c>
      <c r="K331">
        <v>1.1000000000000001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7</v>
      </c>
      <c r="E332">
        <v>1</v>
      </c>
      <c r="F332">
        <v>1.01</v>
      </c>
      <c r="G332">
        <v>0.1</v>
      </c>
      <c r="H332">
        <v>0.82</v>
      </c>
      <c r="I332">
        <v>1.1499999999999999</v>
      </c>
      <c r="J332">
        <v>0.97</v>
      </c>
      <c r="K332">
        <v>1.05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1.03</v>
      </c>
      <c r="F334">
        <v>1.02</v>
      </c>
      <c r="G334">
        <v>0.02</v>
      </c>
      <c r="H334">
        <v>1.01</v>
      </c>
      <c r="I334">
        <v>1.05</v>
      </c>
      <c r="J334">
        <v>1.01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1.05</v>
      </c>
      <c r="F335">
        <v>1.07</v>
      </c>
      <c r="G335">
        <v>7.0000000000000007E-2</v>
      </c>
      <c r="H335">
        <v>0.96</v>
      </c>
      <c r="I335">
        <v>1.1000000000000001</v>
      </c>
      <c r="J335">
        <v>1.01</v>
      </c>
      <c r="K335">
        <v>1.1000000000000001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1.06</v>
      </c>
      <c r="F336">
        <v>1.07</v>
      </c>
      <c r="G336">
        <v>0.08</v>
      </c>
      <c r="H336">
        <v>0.95</v>
      </c>
      <c r="I336">
        <v>1.1599999999999999</v>
      </c>
      <c r="J336">
        <v>1.01</v>
      </c>
      <c r="K336">
        <v>1.1100000000000001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1.1000000000000001</v>
      </c>
      <c r="F337">
        <v>1.1000000000000001</v>
      </c>
      <c r="G337">
        <v>0.08</v>
      </c>
      <c r="H337">
        <v>0.98</v>
      </c>
      <c r="I337">
        <v>1.17</v>
      </c>
      <c r="J337">
        <v>1.05</v>
      </c>
      <c r="K337">
        <v>1.1599999999999999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1.1299999999999999</v>
      </c>
      <c r="F338">
        <v>1.1399999999999999</v>
      </c>
      <c r="G338">
        <v>7.0000000000000007E-2</v>
      </c>
      <c r="H338">
        <v>1.03</v>
      </c>
      <c r="I338">
        <v>1.22</v>
      </c>
      <c r="J338">
        <v>1.0900000000000001</v>
      </c>
      <c r="K338">
        <v>1.18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1.19</v>
      </c>
      <c r="F339">
        <v>1.2</v>
      </c>
      <c r="G339">
        <v>7.0000000000000007E-2</v>
      </c>
      <c r="H339">
        <v>1.08</v>
      </c>
      <c r="I339">
        <v>1.28</v>
      </c>
      <c r="J339">
        <v>1.1499999999999999</v>
      </c>
      <c r="K339">
        <v>1.24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15</v>
      </c>
      <c r="E341">
        <v>1.06</v>
      </c>
      <c r="F341">
        <v>1.05</v>
      </c>
      <c r="G341">
        <v>0.04</v>
      </c>
      <c r="H341">
        <v>1.01</v>
      </c>
      <c r="I341">
        <v>1.1200000000000001</v>
      </c>
      <c r="J341">
        <v>1.04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15</v>
      </c>
      <c r="E342">
        <v>1.1000000000000001</v>
      </c>
      <c r="F342">
        <v>1.1000000000000001</v>
      </c>
      <c r="G342">
        <v>0.1</v>
      </c>
      <c r="H342">
        <v>0.96</v>
      </c>
      <c r="I342">
        <v>1.35</v>
      </c>
      <c r="J342">
        <v>1.07</v>
      </c>
      <c r="K342">
        <v>1.1299999999999999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15</v>
      </c>
      <c r="E343">
        <v>1.22</v>
      </c>
      <c r="F343">
        <v>1.1599999999999999</v>
      </c>
      <c r="G343">
        <v>0.23</v>
      </c>
      <c r="H343">
        <v>0.91</v>
      </c>
      <c r="I343">
        <v>1.71</v>
      </c>
      <c r="J343">
        <v>1.07</v>
      </c>
      <c r="K343">
        <v>1.39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15</v>
      </c>
      <c r="E344">
        <v>1.46</v>
      </c>
      <c r="F344">
        <v>1.17</v>
      </c>
      <c r="G344">
        <v>0.55000000000000004</v>
      </c>
      <c r="H344">
        <v>0.92</v>
      </c>
      <c r="I344">
        <v>2.5299999999999998</v>
      </c>
      <c r="J344">
        <v>1.08</v>
      </c>
      <c r="K344">
        <v>1.82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15</v>
      </c>
      <c r="E345">
        <v>1.85</v>
      </c>
      <c r="F345">
        <v>1.1599999999999999</v>
      </c>
      <c r="G345">
        <v>1.04</v>
      </c>
      <c r="H345">
        <v>0.97</v>
      </c>
      <c r="I345">
        <v>3.83</v>
      </c>
      <c r="J345">
        <v>1.08</v>
      </c>
      <c r="K345">
        <v>2.6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15</v>
      </c>
      <c r="E346">
        <v>2.2200000000000002</v>
      </c>
      <c r="F346">
        <v>1.22</v>
      </c>
      <c r="G346">
        <v>1.48</v>
      </c>
      <c r="H346">
        <v>1</v>
      </c>
      <c r="I346">
        <v>4.87</v>
      </c>
      <c r="J346">
        <v>1.06</v>
      </c>
      <c r="K346">
        <v>3.43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1.0900000000000001</v>
      </c>
      <c r="G348">
        <v>0.01</v>
      </c>
      <c r="H348">
        <v>1.08</v>
      </c>
      <c r="I348">
        <v>1.1100000000000001</v>
      </c>
      <c r="J348">
        <v>1.08</v>
      </c>
      <c r="K348">
        <v>1.1000000000000001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1.07</v>
      </c>
      <c r="F349">
        <v>1.06</v>
      </c>
      <c r="G349">
        <v>0.06</v>
      </c>
      <c r="H349">
        <v>1.02</v>
      </c>
      <c r="I349">
        <v>1.1399999999999999</v>
      </c>
      <c r="J349">
        <v>1.02</v>
      </c>
      <c r="K349">
        <v>1.1200000000000001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1.1200000000000001</v>
      </c>
      <c r="F350">
        <v>1.1100000000000001</v>
      </c>
      <c r="G350">
        <v>0.08</v>
      </c>
      <c r="H350">
        <v>1.02</v>
      </c>
      <c r="I350">
        <v>1.22</v>
      </c>
      <c r="J350">
        <v>1.07</v>
      </c>
      <c r="K350">
        <v>1.18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1.29</v>
      </c>
      <c r="F351">
        <v>1.26</v>
      </c>
      <c r="G351">
        <v>0.11</v>
      </c>
      <c r="H351">
        <v>1.1599999999999999</v>
      </c>
      <c r="I351">
        <v>1.45</v>
      </c>
      <c r="J351">
        <v>1.22</v>
      </c>
      <c r="K351">
        <v>1.37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1.84</v>
      </c>
      <c r="F352">
        <v>1.91</v>
      </c>
      <c r="G352">
        <v>0.28999999999999998</v>
      </c>
      <c r="H352">
        <v>1.37</v>
      </c>
      <c r="I352">
        <v>2.15</v>
      </c>
      <c r="J352">
        <v>1.63</v>
      </c>
      <c r="K352">
        <v>2.06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2.52</v>
      </c>
      <c r="F353">
        <v>2.5099999999999998</v>
      </c>
      <c r="G353">
        <v>0.26</v>
      </c>
      <c r="H353">
        <v>2.11</v>
      </c>
      <c r="I353">
        <v>2.92</v>
      </c>
      <c r="J353">
        <v>2.4</v>
      </c>
      <c r="K353">
        <v>2.64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6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6</v>
      </c>
      <c r="E355">
        <v>1.06</v>
      </c>
      <c r="F355">
        <v>1.05</v>
      </c>
      <c r="G355">
        <v>0.02</v>
      </c>
      <c r="H355">
        <v>1.02</v>
      </c>
      <c r="I355">
        <v>1.08</v>
      </c>
      <c r="J355">
        <v>1.05</v>
      </c>
      <c r="K355">
        <v>1.07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6</v>
      </c>
      <c r="E356">
        <v>1.06</v>
      </c>
      <c r="F356">
        <v>1.06</v>
      </c>
      <c r="G356">
        <v>0.04</v>
      </c>
      <c r="H356">
        <v>1</v>
      </c>
      <c r="I356">
        <v>1.1000000000000001</v>
      </c>
      <c r="J356">
        <v>1.03</v>
      </c>
      <c r="K356">
        <v>1.08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6</v>
      </c>
      <c r="E357">
        <v>1.03</v>
      </c>
      <c r="F357">
        <v>1.04</v>
      </c>
      <c r="G357">
        <v>7.0000000000000007E-2</v>
      </c>
      <c r="H357">
        <v>0.94</v>
      </c>
      <c r="I357">
        <v>1.1000000000000001</v>
      </c>
      <c r="J357">
        <v>0.98</v>
      </c>
      <c r="K357">
        <v>1.08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6</v>
      </c>
      <c r="E358">
        <v>1.02</v>
      </c>
      <c r="F358">
        <v>1</v>
      </c>
      <c r="G358">
        <v>0.05</v>
      </c>
      <c r="H358">
        <v>0.98</v>
      </c>
      <c r="I358">
        <v>1.1100000000000001</v>
      </c>
      <c r="J358">
        <v>0.99</v>
      </c>
      <c r="K358">
        <v>1.02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6</v>
      </c>
      <c r="E359">
        <v>0.97</v>
      </c>
      <c r="F359">
        <v>0.95</v>
      </c>
      <c r="G359">
        <v>0.05</v>
      </c>
      <c r="H359">
        <v>0.93</v>
      </c>
      <c r="I359">
        <v>1.06</v>
      </c>
      <c r="J359">
        <v>0.93</v>
      </c>
      <c r="K359">
        <v>0.97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6</v>
      </c>
      <c r="E360">
        <v>0.94</v>
      </c>
      <c r="F360">
        <v>0.93</v>
      </c>
      <c r="G360">
        <v>0.04</v>
      </c>
      <c r="H360">
        <v>0.9</v>
      </c>
      <c r="I360">
        <v>1.01</v>
      </c>
      <c r="J360">
        <v>0.91</v>
      </c>
      <c r="K360">
        <v>0.96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S24"/>
  <sheetViews>
    <sheetView workbookViewId="0">
      <selection activeCell="H21" sqref="H21"/>
    </sheetView>
  </sheetViews>
  <sheetFormatPr defaultRowHeight="14.25" x14ac:dyDescent="0.45"/>
  <sheetData>
    <row r="10" spans="1:19" x14ac:dyDescent="0.45">
      <c r="A10" t="str">
        <f>IFERROR(Veda!D5,"ts_12t")</f>
        <v>ts_annual</v>
      </c>
      <c r="B10" s="15"/>
      <c r="C10" s="15" t="s">
        <v>335</v>
      </c>
      <c r="D10" t="s">
        <v>118</v>
      </c>
      <c r="F10" t="s">
        <v>335</v>
      </c>
      <c r="G10" t="s">
        <v>347</v>
      </c>
      <c r="I10" t="s">
        <v>335</v>
      </c>
      <c r="J10" t="s">
        <v>364</v>
      </c>
      <c r="L10" t="s">
        <v>335</v>
      </c>
      <c r="M10" t="s">
        <v>119</v>
      </c>
      <c r="O10" t="s">
        <v>335</v>
      </c>
      <c r="P10" t="s">
        <v>103</v>
      </c>
      <c r="R10" t="s">
        <v>335</v>
      </c>
      <c r="S10" t="s">
        <v>120</v>
      </c>
    </row>
    <row r="11" spans="1:19" x14ac:dyDescent="0.45">
      <c r="B11" s="15"/>
      <c r="C11" s="15" t="s">
        <v>336</v>
      </c>
      <c r="D11" t="s">
        <v>337</v>
      </c>
      <c r="F11" t="s">
        <v>336</v>
      </c>
      <c r="G11" t="s">
        <v>360</v>
      </c>
      <c r="I11" t="s">
        <v>336</v>
      </c>
      <c r="J11" t="s">
        <v>371</v>
      </c>
      <c r="L11" t="s">
        <v>336</v>
      </c>
      <c r="M11" t="s">
        <v>385</v>
      </c>
      <c r="O11" t="s">
        <v>336</v>
      </c>
      <c r="P11" t="s">
        <v>389</v>
      </c>
      <c r="R11" t="s">
        <v>336</v>
      </c>
      <c r="S11" t="s">
        <v>408</v>
      </c>
    </row>
    <row r="12" spans="1:19" x14ac:dyDescent="0.45">
      <c r="B12" s="15"/>
      <c r="C12" s="15" t="s">
        <v>338</v>
      </c>
      <c r="D12" t="s">
        <v>339</v>
      </c>
      <c r="F12" t="s">
        <v>338</v>
      </c>
      <c r="G12" t="s">
        <v>361</v>
      </c>
      <c r="I12" t="s">
        <v>338</v>
      </c>
      <c r="J12" t="s">
        <v>372</v>
      </c>
      <c r="L12" t="s">
        <v>338</v>
      </c>
      <c r="M12" t="s">
        <v>386</v>
      </c>
      <c r="O12" t="s">
        <v>338</v>
      </c>
      <c r="P12" t="s">
        <v>389</v>
      </c>
      <c r="R12" t="s">
        <v>338</v>
      </c>
      <c r="S12" t="s">
        <v>409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E108-0F82-4AAE-BEF6-A97F0D720DAA}">
  <dimension ref="A9:AN9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1.1157536254036484E-2</v>
      </c>
      <c r="L11" t="s">
        <v>154</v>
      </c>
      <c r="N11" t="s">
        <v>243</v>
      </c>
      <c r="O11" t="s">
        <v>153</v>
      </c>
      <c r="P11">
        <v>0.23417521413225126</v>
      </c>
      <c r="Q11" t="s">
        <v>154</v>
      </c>
      <c r="S11" t="s">
        <v>310</v>
      </c>
      <c r="T11" t="s">
        <v>153</v>
      </c>
      <c r="U11">
        <v>7.0345868178710649E-2</v>
      </c>
      <c r="V11" t="s">
        <v>154</v>
      </c>
      <c r="X11">
        <v>0.14703196347031963</v>
      </c>
      <c r="Y11">
        <v>8.1494667230191692E-2</v>
      </c>
      <c r="Z11" t="s">
        <v>153</v>
      </c>
      <c r="AA11" t="s">
        <v>25</v>
      </c>
      <c r="AC11" t="s">
        <v>22</v>
      </c>
      <c r="AD11" t="s">
        <v>153</v>
      </c>
      <c r="AE11">
        <v>9.9482496929639744E-2</v>
      </c>
      <c r="AG11" t="s">
        <v>96</v>
      </c>
      <c r="AH11" t="s">
        <v>153</v>
      </c>
      <c r="AI11">
        <v>0.3326906973127095</v>
      </c>
      <c r="AK11">
        <v>2020</v>
      </c>
      <c r="AL11" t="s">
        <v>142</v>
      </c>
      <c r="AM11">
        <v>0.35503333333333337</v>
      </c>
      <c r="AN11" t="s">
        <v>343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0.49466429167661213</v>
      </c>
      <c r="L12" t="s">
        <v>154</v>
      </c>
      <c r="N12" t="s">
        <v>243</v>
      </c>
      <c r="O12" t="s">
        <v>155</v>
      </c>
      <c r="P12">
        <v>0.15640067155297635</v>
      </c>
      <c r="Q12" t="s">
        <v>154</v>
      </c>
      <c r="S12" t="s">
        <v>310</v>
      </c>
      <c r="T12" t="s">
        <v>155</v>
      </c>
      <c r="U12">
        <v>8.9837379328346317E-2</v>
      </c>
      <c r="V12" t="s">
        <v>154</v>
      </c>
      <c r="X12">
        <v>0.18378995433789955</v>
      </c>
      <c r="Y12">
        <v>0.26246939976298805</v>
      </c>
      <c r="Z12" t="s">
        <v>155</v>
      </c>
      <c r="AA12" t="s">
        <v>25</v>
      </c>
      <c r="AC12" t="s">
        <v>22</v>
      </c>
      <c r="AD12" t="s">
        <v>155</v>
      </c>
      <c r="AE12">
        <v>0.22065572060147959</v>
      </c>
      <c r="AG12" t="s">
        <v>96</v>
      </c>
      <c r="AH12" t="s">
        <v>155</v>
      </c>
      <c r="AI12">
        <v>0.17765142938042722</v>
      </c>
      <c r="AK12">
        <v>2020</v>
      </c>
      <c r="AL12" t="s">
        <v>146</v>
      </c>
      <c r="AM12">
        <v>0.53859999999999997</v>
      </c>
      <c r="AN12" t="s">
        <v>343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2.8224113214766193E-2</v>
      </c>
      <c r="L13" t="s">
        <v>154</v>
      </c>
      <c r="N13" t="s">
        <v>243</v>
      </c>
      <c r="O13" t="s">
        <v>156</v>
      </c>
      <c r="P13">
        <v>0.17452756657758695</v>
      </c>
      <c r="Q13" t="s">
        <v>154</v>
      </c>
      <c r="S13" t="s">
        <v>310</v>
      </c>
      <c r="T13" t="s">
        <v>156</v>
      </c>
      <c r="U13">
        <v>5.6654105139981842E-2</v>
      </c>
      <c r="V13" t="s">
        <v>154</v>
      </c>
      <c r="X13">
        <v>0.11027397260273973</v>
      </c>
      <c r="Y13">
        <v>9.713182341777922E-2</v>
      </c>
      <c r="Z13" t="s">
        <v>156</v>
      </c>
      <c r="AA13" t="s">
        <v>25</v>
      </c>
      <c r="AC13" t="s">
        <v>22</v>
      </c>
      <c r="AD13" t="s">
        <v>156</v>
      </c>
      <c r="AE13">
        <v>0.1321899811156384</v>
      </c>
      <c r="AG13" t="s">
        <v>96</v>
      </c>
      <c r="AH13" t="s">
        <v>156</v>
      </c>
      <c r="AI13">
        <v>0.26812986880582113</v>
      </c>
      <c r="AK13">
        <v>2020</v>
      </c>
      <c r="AL13" t="s">
        <v>148</v>
      </c>
      <c r="AM13">
        <v>0.54699999999999993</v>
      </c>
      <c r="AN13" t="s">
        <v>343</v>
      </c>
    </row>
    <row r="14" spans="1:40" x14ac:dyDescent="0.45">
      <c r="C14" t="s">
        <v>150</v>
      </c>
      <c r="I14" t="s">
        <v>152</v>
      </c>
      <c r="J14" t="s">
        <v>157</v>
      </c>
      <c r="K14">
        <v>4.7562965404589279E-4</v>
      </c>
      <c r="L14" t="s">
        <v>154</v>
      </c>
      <c r="N14" t="s">
        <v>243</v>
      </c>
      <c r="O14" t="s">
        <v>157</v>
      </c>
      <c r="P14">
        <v>2.2629579296225499E-2</v>
      </c>
      <c r="Q14" t="s">
        <v>154</v>
      </c>
      <c r="S14" t="s">
        <v>310</v>
      </c>
      <c r="T14" t="s">
        <v>157</v>
      </c>
      <c r="U14">
        <v>3.6792420213529041E-2</v>
      </c>
      <c r="V14" t="s">
        <v>154</v>
      </c>
      <c r="X14">
        <v>9.1324200913242004E-3</v>
      </c>
      <c r="Y14">
        <v>5.0617805733038316E-3</v>
      </c>
      <c r="Z14" t="s">
        <v>157</v>
      </c>
      <c r="AA14" t="s">
        <v>25</v>
      </c>
      <c r="AC14" t="s">
        <v>22</v>
      </c>
      <c r="AD14" t="s">
        <v>157</v>
      </c>
      <c r="AE14">
        <v>9.5658712220675242E-3</v>
      </c>
      <c r="AG14" t="s">
        <v>96</v>
      </c>
      <c r="AH14" t="s">
        <v>157</v>
      </c>
      <c r="AI14">
        <v>6.3503413605568326E-2</v>
      </c>
      <c r="AK14">
        <v>2020</v>
      </c>
      <c r="AL14" t="s">
        <v>150</v>
      </c>
      <c r="AM14">
        <v>0.45283333333333337</v>
      </c>
      <c r="AN14" t="s">
        <v>343</v>
      </c>
    </row>
    <row r="15" spans="1:40" x14ac:dyDescent="0.45">
      <c r="I15" t="s">
        <v>152</v>
      </c>
      <c r="J15" t="s">
        <v>158</v>
      </c>
      <c r="K15">
        <v>2.0484471618924489E-2</v>
      </c>
      <c r="L15" t="s">
        <v>154</v>
      </c>
      <c r="N15" t="s">
        <v>243</v>
      </c>
      <c r="O15" t="s">
        <v>158</v>
      </c>
      <c r="P15">
        <v>3.0323574283724914E-2</v>
      </c>
      <c r="Q15" t="s">
        <v>154</v>
      </c>
      <c r="S15" t="s">
        <v>310</v>
      </c>
      <c r="T15" t="s">
        <v>158</v>
      </c>
      <c r="U15">
        <v>4.4712538964000598E-2</v>
      </c>
      <c r="V15" t="s">
        <v>154</v>
      </c>
      <c r="X15">
        <v>1.1415525114155251E-2</v>
      </c>
      <c r="Y15">
        <v>1.6302447190247701E-2</v>
      </c>
      <c r="Z15" t="s">
        <v>158</v>
      </c>
      <c r="AA15" t="s">
        <v>25</v>
      </c>
      <c r="AC15" t="s">
        <v>22</v>
      </c>
      <c r="AD15" t="s">
        <v>158</v>
      </c>
      <c r="AE15">
        <v>1.5441908945146424E-2</v>
      </c>
      <c r="AG15" t="s">
        <v>96</v>
      </c>
      <c r="AH15" t="s">
        <v>158</v>
      </c>
      <c r="AI15">
        <v>5.164532617103057E-2</v>
      </c>
      <c r="AK15">
        <v>2021</v>
      </c>
      <c r="AL15" t="s">
        <v>142</v>
      </c>
      <c r="AM15">
        <v>0.30926666666666663</v>
      </c>
      <c r="AN15" t="s">
        <v>343</v>
      </c>
    </row>
    <row r="16" spans="1:40" x14ac:dyDescent="0.45">
      <c r="I16" t="s">
        <v>152</v>
      </c>
      <c r="J16" t="s">
        <v>159</v>
      </c>
      <c r="K16">
        <v>1.0719146507465645E-3</v>
      </c>
      <c r="L16" t="s">
        <v>154</v>
      </c>
      <c r="N16" t="s">
        <v>243</v>
      </c>
      <c r="O16" t="s">
        <v>159</v>
      </c>
      <c r="P16">
        <v>1.6137833965913038E-2</v>
      </c>
      <c r="Q16" t="s">
        <v>154</v>
      </c>
      <c r="S16" t="s">
        <v>310</v>
      </c>
      <c r="T16" t="s">
        <v>159</v>
      </c>
      <c r="U16">
        <v>2.7128228145569214E-2</v>
      </c>
      <c r="V16" t="s">
        <v>154</v>
      </c>
      <c r="X16">
        <v>6.8493150684931503E-3</v>
      </c>
      <c r="Y16">
        <v>6.0330325104210707E-3</v>
      </c>
      <c r="Z16" t="s">
        <v>159</v>
      </c>
      <c r="AA16" t="s">
        <v>25</v>
      </c>
      <c r="AC16" t="s">
        <v>22</v>
      </c>
      <c r="AD16" t="s">
        <v>159</v>
      </c>
      <c r="AE16">
        <v>9.2627845163047434E-3</v>
      </c>
      <c r="AG16" t="s">
        <v>96</v>
      </c>
      <c r="AH16" t="s">
        <v>159</v>
      </c>
      <c r="AI16">
        <v>0.14610474666980267</v>
      </c>
      <c r="AK16">
        <v>2021</v>
      </c>
      <c r="AL16" t="s">
        <v>146</v>
      </c>
      <c r="AM16">
        <v>0.49669999999999997</v>
      </c>
      <c r="AN16" t="s">
        <v>343</v>
      </c>
    </row>
    <row r="17" spans="9:40" x14ac:dyDescent="0.45">
      <c r="I17" t="s">
        <v>152</v>
      </c>
      <c r="J17" t="s">
        <v>160</v>
      </c>
      <c r="K17">
        <v>1.052913431148185E-3</v>
      </c>
      <c r="L17" t="s">
        <v>154</v>
      </c>
      <c r="N17" t="s">
        <v>243</v>
      </c>
      <c r="O17" t="s">
        <v>160</v>
      </c>
      <c r="P17">
        <v>2.5859521482338846E-2</v>
      </c>
      <c r="Q17" t="s">
        <v>154</v>
      </c>
      <c r="S17" t="s">
        <v>310</v>
      </c>
      <c r="T17" t="s">
        <v>160</v>
      </c>
      <c r="U17">
        <v>7.264334889009981E-2</v>
      </c>
      <c r="V17" t="s">
        <v>154</v>
      </c>
      <c r="X17">
        <v>2.6484018264840183E-2</v>
      </c>
      <c r="Y17">
        <v>1.4679163662581112E-2</v>
      </c>
      <c r="Z17" t="s">
        <v>160</v>
      </c>
      <c r="AA17" t="s">
        <v>25</v>
      </c>
      <c r="AC17" t="s">
        <v>22</v>
      </c>
      <c r="AD17" t="s">
        <v>160</v>
      </c>
      <c r="AE17">
        <v>2.760826495361764E-2</v>
      </c>
      <c r="AG17" t="s">
        <v>96</v>
      </c>
      <c r="AH17" t="s">
        <v>160</v>
      </c>
      <c r="AI17">
        <v>6.8398891347585922E-2</v>
      </c>
      <c r="AK17">
        <v>2021</v>
      </c>
      <c r="AL17" t="s">
        <v>148</v>
      </c>
      <c r="AM17">
        <v>0.53525</v>
      </c>
      <c r="AN17" t="s">
        <v>343</v>
      </c>
    </row>
    <row r="18" spans="9:40" x14ac:dyDescent="0.45">
      <c r="I18" t="s">
        <v>152</v>
      </c>
      <c r="J18" t="s">
        <v>161</v>
      </c>
      <c r="K18">
        <v>4.5447120783618934E-2</v>
      </c>
      <c r="L18" t="s">
        <v>154</v>
      </c>
      <c r="N18" t="s">
        <v>243</v>
      </c>
      <c r="O18" t="s">
        <v>161</v>
      </c>
      <c r="P18">
        <v>2.0350614392592118E-2</v>
      </c>
      <c r="Q18" t="s">
        <v>154</v>
      </c>
      <c r="S18" t="s">
        <v>310</v>
      </c>
      <c r="T18" t="s">
        <v>161</v>
      </c>
      <c r="U18">
        <v>8.745485762736549E-2</v>
      </c>
      <c r="V18" t="s">
        <v>154</v>
      </c>
      <c r="X18">
        <v>3.3105022831050226E-2</v>
      </c>
      <c r="Y18">
        <v>4.7277096851718346E-2</v>
      </c>
      <c r="Z18" t="s">
        <v>161</v>
      </c>
      <c r="AA18" t="s">
        <v>25</v>
      </c>
      <c r="AC18" t="s">
        <v>22</v>
      </c>
      <c r="AD18" t="s">
        <v>161</v>
      </c>
      <c r="AE18">
        <v>4.4586619545368029E-2</v>
      </c>
      <c r="AG18" t="s">
        <v>96</v>
      </c>
      <c r="AH18" t="s">
        <v>161</v>
      </c>
      <c r="AI18">
        <v>9.2326186743323158E-2</v>
      </c>
      <c r="AK18">
        <v>2021</v>
      </c>
      <c r="AL18" t="s">
        <v>150</v>
      </c>
      <c r="AM18">
        <v>0.47108333333333335</v>
      </c>
      <c r="AN18" t="s">
        <v>343</v>
      </c>
    </row>
    <row r="19" spans="9:40" x14ac:dyDescent="0.45">
      <c r="I19" t="s">
        <v>152</v>
      </c>
      <c r="J19" t="s">
        <v>162</v>
      </c>
      <c r="K19">
        <v>2.263842069756169E-3</v>
      </c>
      <c r="L19" t="s">
        <v>154</v>
      </c>
      <c r="N19" t="s">
        <v>243</v>
      </c>
      <c r="O19" t="s">
        <v>162</v>
      </c>
      <c r="P19">
        <v>1.2799359953807416E-2</v>
      </c>
      <c r="Q19" t="s">
        <v>154</v>
      </c>
      <c r="S19" t="s">
        <v>310</v>
      </c>
      <c r="T19" t="s">
        <v>162</v>
      </c>
      <c r="U19">
        <v>5.182701013511886E-2</v>
      </c>
      <c r="V19" t="s">
        <v>154</v>
      </c>
      <c r="X19">
        <v>1.9863013698630139E-2</v>
      </c>
      <c r="Y19">
        <v>1.7495794280221105E-2</v>
      </c>
      <c r="Z19" t="s">
        <v>162</v>
      </c>
      <c r="AA19" t="s">
        <v>25</v>
      </c>
      <c r="AC19" t="s">
        <v>22</v>
      </c>
      <c r="AD19" t="s">
        <v>162</v>
      </c>
      <c r="AE19">
        <v>2.6807139329729522E-2</v>
      </c>
      <c r="AG19" t="s">
        <v>96</v>
      </c>
      <c r="AH19" t="s">
        <v>162</v>
      </c>
      <c r="AI19">
        <v>0.16196628892686515</v>
      </c>
      <c r="AK19">
        <v>2022</v>
      </c>
      <c r="AL19" t="s">
        <v>142</v>
      </c>
      <c r="AM19">
        <v>0.32919999999999999</v>
      </c>
      <c r="AN19" t="s">
        <v>343</v>
      </c>
    </row>
    <row r="20" spans="9:40" x14ac:dyDescent="0.45">
      <c r="I20" t="s">
        <v>152</v>
      </c>
      <c r="J20" t="s">
        <v>163</v>
      </c>
      <c r="K20">
        <v>6.2737003244281763E-3</v>
      </c>
      <c r="L20" t="s">
        <v>154</v>
      </c>
      <c r="N20" t="s">
        <v>243</v>
      </c>
      <c r="O20" t="s">
        <v>163</v>
      </c>
      <c r="P20">
        <v>0.11921626914538019</v>
      </c>
      <c r="Q20" t="s">
        <v>154</v>
      </c>
      <c r="S20" t="s">
        <v>310</v>
      </c>
      <c r="T20" t="s">
        <v>163</v>
      </c>
      <c r="U20">
        <v>0.14417290469464691</v>
      </c>
      <c r="V20" t="s">
        <v>154</v>
      </c>
      <c r="X20">
        <v>0.15068493150684931</v>
      </c>
      <c r="Y20">
        <v>8.3519379459513224E-2</v>
      </c>
      <c r="Z20" t="s">
        <v>163</v>
      </c>
      <c r="AA20" t="s">
        <v>25</v>
      </c>
      <c r="AC20" t="s">
        <v>22</v>
      </c>
      <c r="AD20" t="s">
        <v>163</v>
      </c>
      <c r="AE20">
        <v>8.1339248279061555E-2</v>
      </c>
      <c r="AG20" t="s">
        <v>96</v>
      </c>
      <c r="AH20" t="s">
        <v>163</v>
      </c>
      <c r="AI20">
        <v>0.41815011445229944</v>
      </c>
      <c r="AK20">
        <v>2022</v>
      </c>
      <c r="AL20" t="s">
        <v>146</v>
      </c>
      <c r="AM20">
        <v>0.43059999999999998</v>
      </c>
      <c r="AN20" t="s">
        <v>343</v>
      </c>
    </row>
    <row r="21" spans="9:40" x14ac:dyDescent="0.45">
      <c r="I21" t="s">
        <v>152</v>
      </c>
      <c r="J21" t="s">
        <v>164</v>
      </c>
      <c r="K21">
        <v>0.38250702023226979</v>
      </c>
      <c r="L21" t="s">
        <v>154</v>
      </c>
      <c r="N21" t="s">
        <v>243</v>
      </c>
      <c r="O21" t="s">
        <v>164</v>
      </c>
      <c r="P21">
        <v>0.10559271656593892</v>
      </c>
      <c r="Q21" t="s">
        <v>154</v>
      </c>
      <c r="S21" t="s">
        <v>310</v>
      </c>
      <c r="T21" t="s">
        <v>164</v>
      </c>
      <c r="U21">
        <v>0.20062170552173811</v>
      </c>
      <c r="V21" t="s">
        <v>154</v>
      </c>
      <c r="X21">
        <v>0.18835616438356165</v>
      </c>
      <c r="Y21">
        <v>0.26899037863908715</v>
      </c>
      <c r="Z21" t="s">
        <v>164</v>
      </c>
      <c r="AA21" t="s">
        <v>25</v>
      </c>
      <c r="AC21" t="s">
        <v>22</v>
      </c>
      <c r="AD21" t="s">
        <v>164</v>
      </c>
      <c r="AE21">
        <v>0.20711969811120873</v>
      </c>
      <c r="AG21" t="s">
        <v>96</v>
      </c>
      <c r="AH21" t="s">
        <v>164</v>
      </c>
      <c r="AI21">
        <v>0.13332559111534525</v>
      </c>
      <c r="AK21">
        <v>2022</v>
      </c>
      <c r="AL21" t="s">
        <v>148</v>
      </c>
      <c r="AM21">
        <v>0.51005</v>
      </c>
      <c r="AN21" t="s">
        <v>343</v>
      </c>
    </row>
    <row r="22" spans="9:40" x14ac:dyDescent="0.45">
      <c r="I22" t="s">
        <v>152</v>
      </c>
      <c r="J22" t="s">
        <v>165</v>
      </c>
      <c r="K22">
        <v>6.3774460896510732E-3</v>
      </c>
      <c r="L22" t="s">
        <v>154</v>
      </c>
      <c r="N22" t="s">
        <v>243</v>
      </c>
      <c r="O22" t="s">
        <v>165</v>
      </c>
      <c r="P22">
        <v>8.1987078651262896E-2</v>
      </c>
      <c r="Q22" t="s">
        <v>154</v>
      </c>
      <c r="S22" t="s">
        <v>310</v>
      </c>
      <c r="T22" t="s">
        <v>165</v>
      </c>
      <c r="U22">
        <v>0.1178096331608928</v>
      </c>
      <c r="V22" t="s">
        <v>154</v>
      </c>
      <c r="X22">
        <v>0.11301369863013698</v>
      </c>
      <c r="Y22">
        <v>9.9545036421947675E-2</v>
      </c>
      <c r="Z22" t="s">
        <v>165</v>
      </c>
      <c r="AA22" t="s">
        <v>25</v>
      </c>
      <c r="AC22" t="s">
        <v>22</v>
      </c>
      <c r="AD22" t="s">
        <v>165</v>
      </c>
      <c r="AE22">
        <v>0.12594026645073805</v>
      </c>
      <c r="AG22" t="s">
        <v>96</v>
      </c>
      <c r="AH22" t="s">
        <v>165</v>
      </c>
      <c r="AI22">
        <v>0.27436383110330498</v>
      </c>
      <c r="AK22">
        <v>2022</v>
      </c>
      <c r="AL22" t="s">
        <v>150</v>
      </c>
      <c r="AM22">
        <v>0.51268333333333338</v>
      </c>
      <c r="AN22" t="s">
        <v>343</v>
      </c>
    </row>
    <row r="23" spans="9:40" x14ac:dyDescent="0.45">
      <c r="I23" t="s">
        <v>166</v>
      </c>
      <c r="J23" t="s">
        <v>153</v>
      </c>
      <c r="K23">
        <v>1.2190585932115063E-2</v>
      </c>
      <c r="L23" t="s">
        <v>154</v>
      </c>
      <c r="N23" t="s">
        <v>244</v>
      </c>
      <c r="O23" t="s">
        <v>153</v>
      </c>
      <c r="P23">
        <v>0.19679694365355818</v>
      </c>
      <c r="Q23" t="s">
        <v>154</v>
      </c>
      <c r="S23" t="s">
        <v>311</v>
      </c>
      <c r="T23" t="s">
        <v>153</v>
      </c>
      <c r="U23">
        <v>7.9549217974003231E-2</v>
      </c>
      <c r="V23" t="s">
        <v>154</v>
      </c>
      <c r="AC23" t="s">
        <v>19</v>
      </c>
      <c r="AD23" t="s">
        <v>153</v>
      </c>
      <c r="AE23">
        <v>0.14439252396609015</v>
      </c>
      <c r="AK23">
        <v>2025</v>
      </c>
      <c r="AL23" t="s">
        <v>142</v>
      </c>
      <c r="AM23">
        <v>0.33901666666666669</v>
      </c>
      <c r="AN23" t="s">
        <v>343</v>
      </c>
    </row>
    <row r="24" spans="9:40" x14ac:dyDescent="0.45">
      <c r="I24" t="s">
        <v>166</v>
      </c>
      <c r="J24" t="s">
        <v>155</v>
      </c>
      <c r="K24">
        <v>0.47516634023011567</v>
      </c>
      <c r="L24" t="s">
        <v>154</v>
      </c>
      <c r="N24" t="s">
        <v>244</v>
      </c>
      <c r="O24" t="s">
        <v>155</v>
      </c>
      <c r="P24">
        <v>0.1532886856517475</v>
      </c>
      <c r="Q24" t="s">
        <v>154</v>
      </c>
      <c r="S24" t="s">
        <v>311</v>
      </c>
      <c r="T24" t="s">
        <v>155</v>
      </c>
      <c r="U24">
        <v>7.8756332011252358E-2</v>
      </c>
      <c r="V24" t="s">
        <v>154</v>
      </c>
      <c r="AC24" t="s">
        <v>19</v>
      </c>
      <c r="AD24" t="s">
        <v>155</v>
      </c>
      <c r="AE24">
        <v>0.18550894722135891</v>
      </c>
      <c r="AK24">
        <v>2025</v>
      </c>
      <c r="AL24" t="s">
        <v>146</v>
      </c>
      <c r="AM24">
        <v>0.49730000000000002</v>
      </c>
      <c r="AN24" t="s">
        <v>343</v>
      </c>
    </row>
    <row r="25" spans="9:40" x14ac:dyDescent="0.45">
      <c r="I25" t="s">
        <v>166</v>
      </c>
      <c r="J25" t="s">
        <v>156</v>
      </c>
      <c r="K25">
        <v>2.5390030350649215E-2</v>
      </c>
      <c r="L25" t="s">
        <v>154</v>
      </c>
      <c r="N25" t="s">
        <v>244</v>
      </c>
      <c r="O25" t="s">
        <v>156</v>
      </c>
      <c r="P25">
        <v>0.15553301749491963</v>
      </c>
      <c r="Q25" t="s">
        <v>154</v>
      </c>
      <c r="S25" t="s">
        <v>311</v>
      </c>
      <c r="T25" t="s">
        <v>156</v>
      </c>
      <c r="U25">
        <v>6.1644086766367359E-2</v>
      </c>
      <c r="V25" t="s">
        <v>154</v>
      </c>
      <c r="AC25" t="s">
        <v>19</v>
      </c>
      <c r="AD25" t="s">
        <v>156</v>
      </c>
      <c r="AE25">
        <v>0.11129476656488771</v>
      </c>
      <c r="AK25">
        <v>2025</v>
      </c>
      <c r="AL25" t="s">
        <v>148</v>
      </c>
      <c r="AM25">
        <v>0.53485000000000005</v>
      </c>
      <c r="AN25" t="s">
        <v>343</v>
      </c>
    </row>
    <row r="26" spans="9:40" x14ac:dyDescent="0.45">
      <c r="I26" t="s">
        <v>166</v>
      </c>
      <c r="J26" t="s">
        <v>157</v>
      </c>
      <c r="K26">
        <v>8.07773741655623E-4</v>
      </c>
      <c r="L26" t="s">
        <v>154</v>
      </c>
      <c r="N26" t="s">
        <v>244</v>
      </c>
      <c r="O26" t="s">
        <v>157</v>
      </c>
      <c r="P26">
        <v>2.2308417097189254E-2</v>
      </c>
      <c r="Q26" t="s">
        <v>154</v>
      </c>
      <c r="S26" t="s">
        <v>311</v>
      </c>
      <c r="T26" t="s">
        <v>157</v>
      </c>
      <c r="U26">
        <v>3.2296071855257812E-2</v>
      </c>
      <c r="V26" t="s">
        <v>154</v>
      </c>
      <c r="AC26" t="s">
        <v>19</v>
      </c>
      <c r="AD26" t="s">
        <v>157</v>
      </c>
      <c r="AE26">
        <v>9.0352576336939425E-3</v>
      </c>
      <c r="AK26">
        <v>2025</v>
      </c>
      <c r="AL26" t="s">
        <v>150</v>
      </c>
      <c r="AM26">
        <v>0.49896666666666661</v>
      </c>
      <c r="AN26" t="s">
        <v>343</v>
      </c>
    </row>
    <row r="27" spans="9:40" x14ac:dyDescent="0.45">
      <c r="I27" t="s">
        <v>166</v>
      </c>
      <c r="J27" t="s">
        <v>158</v>
      </c>
      <c r="K27">
        <v>2.2630591727752284E-2</v>
      </c>
      <c r="L27" t="s">
        <v>154</v>
      </c>
      <c r="N27" t="s">
        <v>244</v>
      </c>
      <c r="O27" t="s">
        <v>158</v>
      </c>
      <c r="P27">
        <v>3.0051280631259895E-2</v>
      </c>
      <c r="Q27" t="s">
        <v>154</v>
      </c>
      <c r="S27" t="s">
        <v>311</v>
      </c>
      <c r="T27" t="s">
        <v>158</v>
      </c>
      <c r="U27">
        <v>3.9863428547306227E-2</v>
      </c>
      <c r="V27" t="s">
        <v>154</v>
      </c>
      <c r="AC27" t="s">
        <v>19</v>
      </c>
      <c r="AD27" t="s">
        <v>158</v>
      </c>
      <c r="AE27">
        <v>1.1475651670928826E-2</v>
      </c>
      <c r="AK27">
        <v>2026</v>
      </c>
      <c r="AL27" t="s">
        <v>142</v>
      </c>
      <c r="AM27">
        <v>0.29494999999999999</v>
      </c>
      <c r="AN27" t="s">
        <v>343</v>
      </c>
    </row>
    <row r="28" spans="9:40" x14ac:dyDescent="0.45">
      <c r="I28" t="s">
        <v>166</v>
      </c>
      <c r="J28" t="s">
        <v>159</v>
      </c>
      <c r="K28">
        <v>1.3481256230249603E-3</v>
      </c>
      <c r="L28" t="s">
        <v>154</v>
      </c>
      <c r="N28" t="s">
        <v>244</v>
      </c>
      <c r="O28" t="s">
        <v>159</v>
      </c>
      <c r="P28">
        <v>1.5875282307309769E-2</v>
      </c>
      <c r="Q28" t="s">
        <v>154</v>
      </c>
      <c r="S28" t="s">
        <v>311</v>
      </c>
      <c r="T28" t="s">
        <v>159</v>
      </c>
      <c r="U28">
        <v>2.4135332034978394E-2</v>
      </c>
      <c r="V28" t="s">
        <v>154</v>
      </c>
      <c r="AC28" t="s">
        <v>19</v>
      </c>
      <c r="AD28" t="s">
        <v>159</v>
      </c>
      <c r="AE28">
        <v>6.8852679795102564E-3</v>
      </c>
      <c r="AK28">
        <v>2026</v>
      </c>
      <c r="AL28" t="s">
        <v>146</v>
      </c>
      <c r="AM28">
        <v>0.46350000000000002</v>
      </c>
      <c r="AN28" t="s">
        <v>343</v>
      </c>
    </row>
    <row r="29" spans="9:40" x14ac:dyDescent="0.45">
      <c r="I29" t="s">
        <v>166</v>
      </c>
      <c r="J29" t="s">
        <v>160</v>
      </c>
      <c r="K29">
        <v>1.5575092559692698E-3</v>
      </c>
      <c r="L29" t="s">
        <v>154</v>
      </c>
      <c r="N29" t="s">
        <v>244</v>
      </c>
      <c r="O29" t="s">
        <v>160</v>
      </c>
      <c r="P29">
        <v>4.3166134280686518E-2</v>
      </c>
      <c r="Q29" t="s">
        <v>154</v>
      </c>
      <c r="S29" t="s">
        <v>311</v>
      </c>
      <c r="T29" t="s">
        <v>160</v>
      </c>
      <c r="U29">
        <v>7.7582454459162883E-2</v>
      </c>
      <c r="V29" t="s">
        <v>154</v>
      </c>
      <c r="AC29" t="s">
        <v>19</v>
      </c>
      <c r="AD29" t="s">
        <v>160</v>
      </c>
      <c r="AE29">
        <v>2.6237563660637869E-2</v>
      </c>
      <c r="AK29">
        <v>2026</v>
      </c>
      <c r="AL29" t="s">
        <v>148</v>
      </c>
      <c r="AM29">
        <v>0.50275000000000003</v>
      </c>
      <c r="AN29" t="s">
        <v>343</v>
      </c>
    </row>
    <row r="30" spans="9:40" x14ac:dyDescent="0.45">
      <c r="I30" t="s">
        <v>166</v>
      </c>
      <c r="J30" t="s">
        <v>161</v>
      </c>
      <c r="K30">
        <v>5.4188559195433576E-2</v>
      </c>
      <c r="L30" t="s">
        <v>154</v>
      </c>
      <c r="N30" t="s">
        <v>244</v>
      </c>
      <c r="O30" t="s">
        <v>161</v>
      </c>
      <c r="P30">
        <v>4.0690720273361528E-2</v>
      </c>
      <c r="Q30" t="s">
        <v>154</v>
      </c>
      <c r="S30" t="s">
        <v>311</v>
      </c>
      <c r="T30" t="s">
        <v>161</v>
      </c>
      <c r="U30">
        <v>9.3622674070811304E-2</v>
      </c>
      <c r="V30" t="s">
        <v>154</v>
      </c>
      <c r="AC30" t="s">
        <v>19</v>
      </c>
      <c r="AD30" t="s">
        <v>161</v>
      </c>
      <c r="AE30">
        <v>3.3322026174956776E-2</v>
      </c>
      <c r="AK30">
        <v>2026</v>
      </c>
      <c r="AL30" t="s">
        <v>150</v>
      </c>
      <c r="AM30">
        <v>0.44533333333333336</v>
      </c>
      <c r="AN30" t="s">
        <v>343</v>
      </c>
    </row>
    <row r="31" spans="9:40" x14ac:dyDescent="0.45">
      <c r="I31" t="s">
        <v>166</v>
      </c>
      <c r="J31" t="s">
        <v>162</v>
      </c>
      <c r="K31">
        <v>2.9850137946138304E-3</v>
      </c>
      <c r="L31" t="s">
        <v>154</v>
      </c>
      <c r="N31" t="s">
        <v>244</v>
      </c>
      <c r="O31" t="s">
        <v>162</v>
      </c>
      <c r="P31">
        <v>2.1481405149721522E-2</v>
      </c>
      <c r="Q31" t="s">
        <v>154</v>
      </c>
      <c r="S31" t="s">
        <v>311</v>
      </c>
      <c r="T31" t="s">
        <v>162</v>
      </c>
      <c r="U31">
        <v>5.6852769670274611E-2</v>
      </c>
      <c r="V31" t="s">
        <v>154</v>
      </c>
      <c r="AC31" t="s">
        <v>19</v>
      </c>
      <c r="AD31" t="s">
        <v>162</v>
      </c>
      <c r="AE31">
        <v>1.999609046800736E-2</v>
      </c>
      <c r="AK31">
        <v>2027</v>
      </c>
      <c r="AL31" t="s">
        <v>142</v>
      </c>
      <c r="AM31">
        <v>0.29871666666666669</v>
      </c>
      <c r="AN31" t="s">
        <v>343</v>
      </c>
    </row>
    <row r="32" spans="9:40" x14ac:dyDescent="0.45">
      <c r="I32" t="s">
        <v>166</v>
      </c>
      <c r="J32" t="s">
        <v>163</v>
      </c>
      <c r="K32">
        <v>7.0191404054536855E-3</v>
      </c>
      <c r="L32" t="s">
        <v>154</v>
      </c>
      <c r="N32" t="s">
        <v>244</v>
      </c>
      <c r="O32" t="s">
        <v>163</v>
      </c>
      <c r="P32">
        <v>0.12432341162771872</v>
      </c>
      <c r="Q32" t="s">
        <v>154</v>
      </c>
      <c r="S32" t="s">
        <v>311</v>
      </c>
      <c r="T32" t="s">
        <v>163</v>
      </c>
      <c r="U32">
        <v>0.14700440090959888</v>
      </c>
      <c r="V32" t="s">
        <v>154</v>
      </c>
      <c r="AC32" t="s">
        <v>19</v>
      </c>
      <c r="AD32" t="s">
        <v>163</v>
      </c>
      <c r="AE32">
        <v>0.14765779679869104</v>
      </c>
      <c r="AK32">
        <v>2027</v>
      </c>
      <c r="AL32" t="s">
        <v>146</v>
      </c>
      <c r="AM32">
        <v>0.40960000000000002</v>
      </c>
      <c r="AN32" t="s">
        <v>343</v>
      </c>
    </row>
    <row r="33" spans="9:40" x14ac:dyDescent="0.45">
      <c r="I33" t="s">
        <v>166</v>
      </c>
      <c r="J33" t="s">
        <v>164</v>
      </c>
      <c r="K33">
        <v>0.38949627483109056</v>
      </c>
      <c r="L33" t="s">
        <v>154</v>
      </c>
      <c r="N33" t="s">
        <v>244</v>
      </c>
      <c r="O33" t="s">
        <v>164</v>
      </c>
      <c r="P33">
        <v>0.12177252603185146</v>
      </c>
      <c r="Q33" t="s">
        <v>154</v>
      </c>
      <c r="S33" t="s">
        <v>311</v>
      </c>
      <c r="T33" t="s">
        <v>164</v>
      </c>
      <c r="U33">
        <v>0.19771776573826741</v>
      </c>
      <c r="V33" t="s">
        <v>154</v>
      </c>
      <c r="AC33" t="s">
        <v>19</v>
      </c>
      <c r="AD33" t="s">
        <v>164</v>
      </c>
      <c r="AE33">
        <v>0.19006697855292543</v>
      </c>
      <c r="AK33">
        <v>2027</v>
      </c>
      <c r="AL33" t="s">
        <v>148</v>
      </c>
      <c r="AM33">
        <v>0.46609999999999996</v>
      </c>
      <c r="AN33" t="s">
        <v>343</v>
      </c>
    </row>
    <row r="34" spans="9:40" x14ac:dyDescent="0.45">
      <c r="I34" t="s">
        <v>166</v>
      </c>
      <c r="J34" t="s">
        <v>165</v>
      </c>
      <c r="K34">
        <v>7.2200549121236154E-3</v>
      </c>
      <c r="L34" t="s">
        <v>154</v>
      </c>
      <c r="N34" t="s">
        <v>244</v>
      </c>
      <c r="O34" t="s">
        <v>165</v>
      </c>
      <c r="P34">
        <v>7.4712175800677266E-2</v>
      </c>
      <c r="Q34" t="s">
        <v>154</v>
      </c>
      <c r="S34" t="s">
        <v>311</v>
      </c>
      <c r="T34" t="s">
        <v>165</v>
      </c>
      <c r="U34">
        <v>0.11097546596272101</v>
      </c>
      <c r="V34" t="s">
        <v>154</v>
      </c>
      <c r="AC34" t="s">
        <v>19</v>
      </c>
      <c r="AD34" t="s">
        <v>165</v>
      </c>
      <c r="AE34">
        <v>0.1141271293083118</v>
      </c>
      <c r="AK34">
        <v>2027</v>
      </c>
      <c r="AL34" t="s">
        <v>150</v>
      </c>
      <c r="AM34">
        <v>0.43628333333333336</v>
      </c>
      <c r="AN34" t="s">
        <v>343</v>
      </c>
    </row>
    <row r="35" spans="9:40" x14ac:dyDescent="0.45">
      <c r="I35" t="s">
        <v>167</v>
      </c>
      <c r="J35" t="s">
        <v>153</v>
      </c>
      <c r="K35">
        <v>1.7960306558587331E-2</v>
      </c>
      <c r="L35" t="s">
        <v>154</v>
      </c>
      <c r="N35" t="s">
        <v>245</v>
      </c>
      <c r="O35" t="s">
        <v>153</v>
      </c>
      <c r="P35">
        <v>0.18839138152377236</v>
      </c>
      <c r="Q35" t="s">
        <v>154</v>
      </c>
      <c r="S35" t="s">
        <v>312</v>
      </c>
      <c r="T35" t="s">
        <v>153</v>
      </c>
      <c r="U35">
        <v>9.6096272206564637E-2</v>
      </c>
      <c r="V35" t="s">
        <v>154</v>
      </c>
      <c r="AK35">
        <v>2028</v>
      </c>
      <c r="AL35" t="s">
        <v>142</v>
      </c>
      <c r="AM35">
        <v>0.30053333333333337</v>
      </c>
      <c r="AN35" t="s">
        <v>343</v>
      </c>
    </row>
    <row r="36" spans="9:40" x14ac:dyDescent="0.45">
      <c r="I36" t="s">
        <v>167</v>
      </c>
      <c r="J36" t="s">
        <v>155</v>
      </c>
      <c r="K36">
        <v>0.49611898150136613</v>
      </c>
      <c r="L36" t="s">
        <v>154</v>
      </c>
      <c r="N36" t="s">
        <v>245</v>
      </c>
      <c r="O36" t="s">
        <v>155</v>
      </c>
      <c r="P36">
        <v>0.14558719801623016</v>
      </c>
      <c r="Q36" t="s">
        <v>154</v>
      </c>
      <c r="S36" t="s">
        <v>312</v>
      </c>
      <c r="T36" t="s">
        <v>155</v>
      </c>
      <c r="U36">
        <v>8.994802123301375E-2</v>
      </c>
      <c r="V36" t="s">
        <v>154</v>
      </c>
      <c r="AK36">
        <v>2028</v>
      </c>
      <c r="AL36" t="s">
        <v>146</v>
      </c>
      <c r="AM36">
        <v>0.40589999999999998</v>
      </c>
      <c r="AN36" t="s">
        <v>343</v>
      </c>
    </row>
    <row r="37" spans="9:40" x14ac:dyDescent="0.45">
      <c r="I37" t="s">
        <v>167</v>
      </c>
      <c r="J37" t="s">
        <v>156</v>
      </c>
      <c r="K37">
        <v>1.9923004486031782E-2</v>
      </c>
      <c r="L37" t="s">
        <v>154</v>
      </c>
      <c r="N37" t="s">
        <v>245</v>
      </c>
      <c r="O37" t="s">
        <v>156</v>
      </c>
      <c r="P37">
        <v>0.15688213181903546</v>
      </c>
      <c r="Q37" t="s">
        <v>154</v>
      </c>
      <c r="S37" t="s">
        <v>312</v>
      </c>
      <c r="T37" t="s">
        <v>156</v>
      </c>
      <c r="U37">
        <v>9.4245087949559839E-2</v>
      </c>
      <c r="V37" t="s">
        <v>154</v>
      </c>
      <c r="AK37">
        <v>2028</v>
      </c>
      <c r="AL37" t="s">
        <v>148</v>
      </c>
      <c r="AM37">
        <v>0.43964999999999999</v>
      </c>
      <c r="AN37" t="s">
        <v>343</v>
      </c>
    </row>
    <row r="38" spans="9:40" x14ac:dyDescent="0.45">
      <c r="I38" t="s">
        <v>167</v>
      </c>
      <c r="J38" t="s">
        <v>157</v>
      </c>
      <c r="K38">
        <v>8.6931621614788168E-4</v>
      </c>
      <c r="L38" t="s">
        <v>154</v>
      </c>
      <c r="N38" t="s">
        <v>245</v>
      </c>
      <c r="O38" t="s">
        <v>157</v>
      </c>
      <c r="P38">
        <v>2.0800399719118144E-2</v>
      </c>
      <c r="Q38" t="s">
        <v>154</v>
      </c>
      <c r="S38" t="s">
        <v>312</v>
      </c>
      <c r="T38" t="s">
        <v>157</v>
      </c>
      <c r="U38">
        <v>2.7243547927503407E-2</v>
      </c>
      <c r="V38" t="s">
        <v>154</v>
      </c>
      <c r="AK38">
        <v>2028</v>
      </c>
      <c r="AL38" t="s">
        <v>150</v>
      </c>
      <c r="AM38">
        <v>0.4120166666666667</v>
      </c>
      <c r="AN38" t="s">
        <v>343</v>
      </c>
    </row>
    <row r="39" spans="9:40" x14ac:dyDescent="0.45">
      <c r="I39" t="s">
        <v>167</v>
      </c>
      <c r="J39" t="s">
        <v>158</v>
      </c>
      <c r="K39">
        <v>1.958702496612634E-2</v>
      </c>
      <c r="L39" t="s">
        <v>154</v>
      </c>
      <c r="N39" t="s">
        <v>245</v>
      </c>
      <c r="O39" t="s">
        <v>158</v>
      </c>
      <c r="P39">
        <v>2.8749967548287063E-2</v>
      </c>
      <c r="Q39" t="s">
        <v>154</v>
      </c>
      <c r="S39" t="s">
        <v>312</v>
      </c>
      <c r="T39" t="s">
        <v>158</v>
      </c>
      <c r="U39">
        <v>3.4584892489769217E-2</v>
      </c>
      <c r="V39" t="s">
        <v>154</v>
      </c>
      <c r="AK39">
        <v>2029</v>
      </c>
      <c r="AL39" t="s">
        <v>142</v>
      </c>
      <c r="AM39">
        <v>0.30318333333333336</v>
      </c>
      <c r="AN39" t="s">
        <v>343</v>
      </c>
    </row>
    <row r="40" spans="9:40" x14ac:dyDescent="0.45">
      <c r="I40" t="s">
        <v>167</v>
      </c>
      <c r="J40" t="s">
        <v>159</v>
      </c>
      <c r="K40">
        <v>8.7500949722328864E-4</v>
      </c>
      <c r="L40" t="s">
        <v>154</v>
      </c>
      <c r="N40" t="s">
        <v>245</v>
      </c>
      <c r="O40" t="s">
        <v>159</v>
      </c>
      <c r="P40">
        <v>1.6723287099426713E-2</v>
      </c>
      <c r="Q40" t="s">
        <v>154</v>
      </c>
      <c r="S40" t="s">
        <v>312</v>
      </c>
      <c r="T40" t="s">
        <v>159</v>
      </c>
      <c r="U40">
        <v>2.1557921883022389E-2</v>
      </c>
      <c r="V40" t="s">
        <v>154</v>
      </c>
      <c r="AK40">
        <v>2029</v>
      </c>
      <c r="AL40" t="s">
        <v>146</v>
      </c>
      <c r="AM40">
        <v>0.4345</v>
      </c>
      <c r="AN40" t="s">
        <v>343</v>
      </c>
    </row>
    <row r="41" spans="9:40" x14ac:dyDescent="0.45">
      <c r="I41" t="s">
        <v>167</v>
      </c>
      <c r="J41" t="s">
        <v>160</v>
      </c>
      <c r="K41">
        <v>1.4575743778309444E-3</v>
      </c>
      <c r="L41" t="s">
        <v>154</v>
      </c>
      <c r="N41" t="s">
        <v>245</v>
      </c>
      <c r="O41" t="s">
        <v>160</v>
      </c>
      <c r="P41">
        <v>3.1500022917231536E-2</v>
      </c>
      <c r="Q41" t="s">
        <v>154</v>
      </c>
      <c r="S41" t="s">
        <v>312</v>
      </c>
      <c r="T41" t="s">
        <v>160</v>
      </c>
      <c r="U41">
        <v>7.0630764008748542E-2</v>
      </c>
      <c r="V41" t="s">
        <v>154</v>
      </c>
      <c r="AK41">
        <v>2029</v>
      </c>
      <c r="AL41" t="s">
        <v>148</v>
      </c>
      <c r="AM41">
        <v>0.45674999999999999</v>
      </c>
      <c r="AN41" t="s">
        <v>343</v>
      </c>
    </row>
    <row r="42" spans="9:40" x14ac:dyDescent="0.45">
      <c r="I42" t="s">
        <v>167</v>
      </c>
      <c r="J42" t="s">
        <v>161</v>
      </c>
      <c r="K42">
        <v>4.7351262423842626E-2</v>
      </c>
      <c r="L42" t="s">
        <v>154</v>
      </c>
      <c r="N42" t="s">
        <v>245</v>
      </c>
      <c r="O42" t="s">
        <v>161</v>
      </c>
      <c r="P42">
        <v>2.8489063844069445E-2</v>
      </c>
      <c r="Q42" t="s">
        <v>154</v>
      </c>
      <c r="S42" t="s">
        <v>312</v>
      </c>
      <c r="T42" t="s">
        <v>161</v>
      </c>
      <c r="U42">
        <v>8.1608841292739598E-2</v>
      </c>
      <c r="V42" t="s">
        <v>154</v>
      </c>
      <c r="AK42">
        <v>2029</v>
      </c>
      <c r="AL42" t="s">
        <v>150</v>
      </c>
      <c r="AM42">
        <v>0.44259999999999994</v>
      </c>
      <c r="AN42" t="s">
        <v>343</v>
      </c>
    </row>
    <row r="43" spans="9:40" x14ac:dyDescent="0.45">
      <c r="I43" t="s">
        <v>167</v>
      </c>
      <c r="J43" t="s">
        <v>162</v>
      </c>
      <c r="K43">
        <v>1.8553834994835382E-3</v>
      </c>
      <c r="L43" t="s">
        <v>154</v>
      </c>
      <c r="N43" t="s">
        <v>245</v>
      </c>
      <c r="O43" t="s">
        <v>162</v>
      </c>
      <c r="P43">
        <v>1.7440802938974494E-2</v>
      </c>
      <c r="Q43" t="s">
        <v>154</v>
      </c>
      <c r="S43" t="s">
        <v>312</v>
      </c>
      <c r="T43" t="s">
        <v>162</v>
      </c>
      <c r="U43">
        <v>5.1390607117616845E-2</v>
      </c>
      <c r="V43" t="s">
        <v>154</v>
      </c>
      <c r="AK43">
        <v>2030</v>
      </c>
      <c r="AL43" t="s">
        <v>142</v>
      </c>
      <c r="AM43">
        <v>0.27896666666666664</v>
      </c>
      <c r="AN43" t="s">
        <v>343</v>
      </c>
    </row>
    <row r="44" spans="9:40" x14ac:dyDescent="0.45">
      <c r="I44" t="s">
        <v>167</v>
      </c>
      <c r="J44" t="s">
        <v>163</v>
      </c>
      <c r="K44">
        <v>9.9467703105595908E-3</v>
      </c>
      <c r="L44" t="s">
        <v>154</v>
      </c>
      <c r="N44" t="s">
        <v>245</v>
      </c>
      <c r="O44" t="s">
        <v>163</v>
      </c>
      <c r="P44">
        <v>0.14309210741356687</v>
      </c>
      <c r="Q44" t="s">
        <v>154</v>
      </c>
      <c r="S44" t="s">
        <v>312</v>
      </c>
      <c r="T44" t="s">
        <v>163</v>
      </c>
      <c r="U44">
        <v>0.14891946982559692</v>
      </c>
      <c r="V44" t="s">
        <v>154</v>
      </c>
      <c r="AK44">
        <v>2030</v>
      </c>
      <c r="AL44" t="s">
        <v>146</v>
      </c>
      <c r="AM44">
        <v>0.37019999999999997</v>
      </c>
      <c r="AN44" t="s">
        <v>343</v>
      </c>
    </row>
    <row r="45" spans="9:40" x14ac:dyDescent="0.45">
      <c r="I45" t="s">
        <v>167</v>
      </c>
      <c r="J45" t="s">
        <v>164</v>
      </c>
      <c r="K45">
        <v>0.3798449926287753</v>
      </c>
      <c r="L45" t="s">
        <v>154</v>
      </c>
      <c r="N45" t="s">
        <v>245</v>
      </c>
      <c r="O45" t="s">
        <v>164</v>
      </c>
      <c r="P45">
        <v>0.12766550081025746</v>
      </c>
      <c r="Q45" t="s">
        <v>154</v>
      </c>
      <c r="S45" t="s">
        <v>312</v>
      </c>
      <c r="T45" t="s">
        <v>164</v>
      </c>
      <c r="U45">
        <v>0.1764696688435432</v>
      </c>
      <c r="V45" t="s">
        <v>154</v>
      </c>
      <c r="AK45">
        <v>2030</v>
      </c>
      <c r="AL45" t="s">
        <v>148</v>
      </c>
      <c r="AM45">
        <v>0.42830000000000001</v>
      </c>
      <c r="AN45" t="s">
        <v>343</v>
      </c>
    </row>
    <row r="46" spans="9:40" x14ac:dyDescent="0.45">
      <c r="I46" t="s">
        <v>167</v>
      </c>
      <c r="J46" t="s">
        <v>165</v>
      </c>
      <c r="K46">
        <v>4.2103735340245779E-3</v>
      </c>
      <c r="L46" t="s">
        <v>154</v>
      </c>
      <c r="N46" t="s">
        <v>245</v>
      </c>
      <c r="O46" t="s">
        <v>165</v>
      </c>
      <c r="P46">
        <v>9.467813635002667E-2</v>
      </c>
      <c r="Q46" t="s">
        <v>154</v>
      </c>
      <c r="S46" t="s">
        <v>312</v>
      </c>
      <c r="T46" t="s">
        <v>165</v>
      </c>
      <c r="U46">
        <v>0.10730490522232485</v>
      </c>
      <c r="V46" t="s">
        <v>154</v>
      </c>
      <c r="AK46">
        <v>2030</v>
      </c>
      <c r="AL46" t="s">
        <v>150</v>
      </c>
      <c r="AM46">
        <v>0.39981666666666665</v>
      </c>
      <c r="AN46" t="s">
        <v>343</v>
      </c>
    </row>
    <row r="47" spans="9:40" x14ac:dyDescent="0.45">
      <c r="I47" t="s">
        <v>168</v>
      </c>
      <c r="J47" t="s">
        <v>153</v>
      </c>
      <c r="K47">
        <v>1.0920236489048057E-2</v>
      </c>
      <c r="L47" t="s">
        <v>154</v>
      </c>
      <c r="N47" t="s">
        <v>246</v>
      </c>
      <c r="O47" t="s">
        <v>153</v>
      </c>
      <c r="P47">
        <v>0.23407249422008253</v>
      </c>
      <c r="Q47" t="s">
        <v>154</v>
      </c>
      <c r="S47" t="s">
        <v>313</v>
      </c>
      <c r="T47" t="s">
        <v>153</v>
      </c>
      <c r="U47">
        <v>9.9913227319389994E-2</v>
      </c>
      <c r="V47" t="s">
        <v>154</v>
      </c>
      <c r="AK47">
        <v>2031</v>
      </c>
      <c r="AL47" t="s">
        <v>142</v>
      </c>
      <c r="AM47">
        <v>0.2723666666666667</v>
      </c>
      <c r="AN47" t="s">
        <v>343</v>
      </c>
    </row>
    <row r="48" spans="9:40" x14ac:dyDescent="0.45">
      <c r="I48" t="s">
        <v>168</v>
      </c>
      <c r="J48" t="s">
        <v>155</v>
      </c>
      <c r="K48">
        <v>0.50301384148199968</v>
      </c>
      <c r="L48" t="s">
        <v>154</v>
      </c>
      <c r="N48" t="s">
        <v>246</v>
      </c>
      <c r="O48" t="s">
        <v>155</v>
      </c>
      <c r="P48">
        <v>0.20002987196324082</v>
      </c>
      <c r="Q48" t="s">
        <v>154</v>
      </c>
      <c r="S48" t="s">
        <v>313</v>
      </c>
      <c r="T48" t="s">
        <v>155</v>
      </c>
      <c r="U48">
        <v>0.11937086325522277</v>
      </c>
      <c r="V48" t="s">
        <v>154</v>
      </c>
      <c r="AK48">
        <v>2031</v>
      </c>
      <c r="AL48" t="s">
        <v>146</v>
      </c>
      <c r="AM48">
        <v>0.44590000000000002</v>
      </c>
      <c r="AN48" t="s">
        <v>343</v>
      </c>
    </row>
    <row r="49" spans="9:40" x14ac:dyDescent="0.45">
      <c r="I49" t="s">
        <v>168</v>
      </c>
      <c r="J49" t="s">
        <v>156</v>
      </c>
      <c r="K49">
        <v>2.8578114984045704E-2</v>
      </c>
      <c r="L49" t="s">
        <v>154</v>
      </c>
      <c r="N49" t="s">
        <v>246</v>
      </c>
      <c r="O49" t="s">
        <v>156</v>
      </c>
      <c r="P49">
        <v>0.21140090301666775</v>
      </c>
      <c r="Q49" t="s">
        <v>154</v>
      </c>
      <c r="S49" t="s">
        <v>313</v>
      </c>
      <c r="T49" t="s">
        <v>156</v>
      </c>
      <c r="U49">
        <v>9.4212502004448417E-2</v>
      </c>
      <c r="V49" t="s">
        <v>154</v>
      </c>
      <c r="AK49">
        <v>2031</v>
      </c>
      <c r="AL49" t="s">
        <v>148</v>
      </c>
      <c r="AM49">
        <v>0.45400000000000001</v>
      </c>
      <c r="AN49" t="s">
        <v>343</v>
      </c>
    </row>
    <row r="50" spans="9:40" x14ac:dyDescent="0.45">
      <c r="I50" t="s">
        <v>168</v>
      </c>
      <c r="J50" t="s">
        <v>157</v>
      </c>
      <c r="K50">
        <v>3.6270225353381001E-4</v>
      </c>
      <c r="L50" t="s">
        <v>154</v>
      </c>
      <c r="N50" t="s">
        <v>246</v>
      </c>
      <c r="O50" t="s">
        <v>157</v>
      </c>
      <c r="P50">
        <v>1.4266340999345484E-2</v>
      </c>
      <c r="Q50" t="s">
        <v>154</v>
      </c>
      <c r="S50" t="s">
        <v>313</v>
      </c>
      <c r="T50" t="s">
        <v>157</v>
      </c>
      <c r="U50">
        <v>2.287075380062779E-2</v>
      </c>
      <c r="V50" t="s">
        <v>154</v>
      </c>
      <c r="AK50">
        <v>2031</v>
      </c>
      <c r="AL50" t="s">
        <v>150</v>
      </c>
      <c r="AM50">
        <v>0.37018333333333331</v>
      </c>
      <c r="AN50" t="s">
        <v>343</v>
      </c>
    </row>
    <row r="51" spans="9:40" x14ac:dyDescent="0.45">
      <c r="I51" t="s">
        <v>168</v>
      </c>
      <c r="J51" t="s">
        <v>158</v>
      </c>
      <c r="K51">
        <v>1.6584325812798808E-2</v>
      </c>
      <c r="L51" t="s">
        <v>154</v>
      </c>
      <c r="N51" t="s">
        <v>246</v>
      </c>
      <c r="O51" t="s">
        <v>158</v>
      </c>
      <c r="P51">
        <v>1.9958624364038665E-2</v>
      </c>
      <c r="Q51" t="s">
        <v>154</v>
      </c>
      <c r="S51" t="s">
        <v>313</v>
      </c>
      <c r="T51" t="s">
        <v>158</v>
      </c>
      <c r="U51">
        <v>3.0389807660421143E-2</v>
      </c>
      <c r="V51" t="s">
        <v>154</v>
      </c>
      <c r="AK51">
        <v>2032</v>
      </c>
      <c r="AL51" t="s">
        <v>142</v>
      </c>
      <c r="AM51">
        <v>0.30130000000000001</v>
      </c>
      <c r="AN51" t="s">
        <v>343</v>
      </c>
    </row>
    <row r="52" spans="9:40" x14ac:dyDescent="0.45">
      <c r="I52" t="s">
        <v>168</v>
      </c>
      <c r="J52" t="s">
        <v>159</v>
      </c>
      <c r="K52">
        <v>8.6474801683989605E-4</v>
      </c>
      <c r="L52" t="s">
        <v>154</v>
      </c>
      <c r="N52" t="s">
        <v>246</v>
      </c>
      <c r="O52" t="s">
        <v>159</v>
      </c>
      <c r="P52">
        <v>7.1027843134548116E-3</v>
      </c>
      <c r="Q52" t="s">
        <v>154</v>
      </c>
      <c r="S52" t="s">
        <v>313</v>
      </c>
      <c r="T52" t="s">
        <v>159</v>
      </c>
      <c r="U52">
        <v>1.7786570168189617E-2</v>
      </c>
      <c r="V52" t="s">
        <v>154</v>
      </c>
      <c r="AK52">
        <v>2032</v>
      </c>
      <c r="AL52" t="s">
        <v>146</v>
      </c>
      <c r="AM52">
        <v>0.43619999999999998</v>
      </c>
      <c r="AN52" t="s">
        <v>343</v>
      </c>
    </row>
    <row r="53" spans="9:40" x14ac:dyDescent="0.45">
      <c r="I53" t="s">
        <v>168</v>
      </c>
      <c r="J53" t="s">
        <v>160</v>
      </c>
      <c r="K53">
        <v>1.0163377175317113E-3</v>
      </c>
      <c r="L53" t="s">
        <v>154</v>
      </c>
      <c r="N53" t="s">
        <v>246</v>
      </c>
      <c r="O53" t="s">
        <v>160</v>
      </c>
      <c r="P53">
        <v>1.7314714473808505E-2</v>
      </c>
      <c r="Q53" t="s">
        <v>154</v>
      </c>
      <c r="S53" t="s">
        <v>313</v>
      </c>
      <c r="T53" t="s">
        <v>160</v>
      </c>
      <c r="U53">
        <v>6.5675546955834149E-2</v>
      </c>
      <c r="V53" t="s">
        <v>154</v>
      </c>
      <c r="AK53">
        <v>2032</v>
      </c>
      <c r="AL53" t="s">
        <v>148</v>
      </c>
      <c r="AM53">
        <v>0.44479999999999997</v>
      </c>
      <c r="AN53" t="s">
        <v>343</v>
      </c>
    </row>
    <row r="54" spans="9:40" x14ac:dyDescent="0.45">
      <c r="I54" t="s">
        <v>168</v>
      </c>
      <c r="J54" t="s">
        <v>161</v>
      </c>
      <c r="K54">
        <v>4.3574318291640192E-2</v>
      </c>
      <c r="L54" t="s">
        <v>154</v>
      </c>
      <c r="N54" t="s">
        <v>246</v>
      </c>
      <c r="O54" t="s">
        <v>161</v>
      </c>
      <c r="P54">
        <v>1.1932675844761617E-2</v>
      </c>
      <c r="Q54" t="s">
        <v>154</v>
      </c>
      <c r="S54" t="s">
        <v>313</v>
      </c>
      <c r="T54" t="s">
        <v>161</v>
      </c>
      <c r="U54">
        <v>8.2766485399127482E-2</v>
      </c>
      <c r="V54" t="s">
        <v>154</v>
      </c>
      <c r="AK54">
        <v>2032</v>
      </c>
      <c r="AL54" t="s">
        <v>150</v>
      </c>
      <c r="AM54">
        <v>0.40311666666666673</v>
      </c>
      <c r="AN54" t="s">
        <v>343</v>
      </c>
    </row>
    <row r="55" spans="9:40" x14ac:dyDescent="0.45">
      <c r="I55" t="s">
        <v>168</v>
      </c>
      <c r="J55" t="s">
        <v>162</v>
      </c>
      <c r="K55">
        <v>1.7354959334875309E-3</v>
      </c>
      <c r="L55" t="s">
        <v>154</v>
      </c>
      <c r="N55" t="s">
        <v>246</v>
      </c>
      <c r="O55" t="s">
        <v>162</v>
      </c>
      <c r="P55">
        <v>1.2612593038363469E-2</v>
      </c>
      <c r="Q55" t="s">
        <v>154</v>
      </c>
      <c r="S55" t="s">
        <v>313</v>
      </c>
      <c r="T55" t="s">
        <v>162</v>
      </c>
      <c r="U55">
        <v>4.9276560536105837E-2</v>
      </c>
      <c r="V55" t="s">
        <v>154</v>
      </c>
      <c r="AK55">
        <v>2033</v>
      </c>
      <c r="AL55" t="s">
        <v>142</v>
      </c>
      <c r="AM55">
        <v>0.27003333333333335</v>
      </c>
      <c r="AN55" t="s">
        <v>343</v>
      </c>
    </row>
    <row r="56" spans="9:40" x14ac:dyDescent="0.45">
      <c r="I56" t="s">
        <v>168</v>
      </c>
      <c r="J56" t="s">
        <v>163</v>
      </c>
      <c r="K56">
        <v>6.2780827661569364E-3</v>
      </c>
      <c r="L56" t="s">
        <v>154</v>
      </c>
      <c r="N56" t="s">
        <v>246</v>
      </c>
      <c r="O56" t="s">
        <v>163</v>
      </c>
      <c r="P56">
        <v>0.109555924277886</v>
      </c>
      <c r="Q56" t="s">
        <v>154</v>
      </c>
      <c r="S56" t="s">
        <v>313</v>
      </c>
      <c r="T56" t="s">
        <v>163</v>
      </c>
      <c r="U56">
        <v>0.14665848190396483</v>
      </c>
      <c r="V56" t="s">
        <v>154</v>
      </c>
      <c r="AK56">
        <v>2033</v>
      </c>
      <c r="AL56" t="s">
        <v>146</v>
      </c>
      <c r="AM56">
        <v>0.35210000000000002</v>
      </c>
      <c r="AN56" t="s">
        <v>343</v>
      </c>
    </row>
    <row r="57" spans="9:40" x14ac:dyDescent="0.45">
      <c r="I57" t="s">
        <v>168</v>
      </c>
      <c r="J57" t="s">
        <v>164</v>
      </c>
      <c r="K57">
        <v>0.38052072317731178</v>
      </c>
      <c r="L57" t="s">
        <v>154</v>
      </c>
      <c r="N57" t="s">
        <v>246</v>
      </c>
      <c r="O57" t="s">
        <v>164</v>
      </c>
      <c r="P57">
        <v>8.5229341314384838E-2</v>
      </c>
      <c r="Q57" t="s">
        <v>154</v>
      </c>
      <c r="S57" t="s">
        <v>313</v>
      </c>
      <c r="T57" t="s">
        <v>164</v>
      </c>
      <c r="U57">
        <v>0.16230384003367887</v>
      </c>
      <c r="V57" t="s">
        <v>154</v>
      </c>
      <c r="AK57">
        <v>2033</v>
      </c>
      <c r="AL57" t="s">
        <v>148</v>
      </c>
      <c r="AM57">
        <v>0.39129999999999998</v>
      </c>
      <c r="AN57" t="s">
        <v>343</v>
      </c>
    </row>
    <row r="58" spans="9:40" x14ac:dyDescent="0.45">
      <c r="I58" t="s">
        <v>168</v>
      </c>
      <c r="J58" t="s">
        <v>165</v>
      </c>
      <c r="K58">
        <v>6.5510730756049799E-3</v>
      </c>
      <c r="L58" t="s">
        <v>154</v>
      </c>
      <c r="N58" t="s">
        <v>246</v>
      </c>
      <c r="O58" t="s">
        <v>165</v>
      </c>
      <c r="P58">
        <v>7.6523732173962092E-2</v>
      </c>
      <c r="Q58" t="s">
        <v>154</v>
      </c>
      <c r="S58" t="s">
        <v>313</v>
      </c>
      <c r="T58" t="s">
        <v>165</v>
      </c>
      <c r="U58">
        <v>0.10877536096299467</v>
      </c>
      <c r="V58" t="s">
        <v>154</v>
      </c>
      <c r="AK58">
        <v>2033</v>
      </c>
      <c r="AL58" t="s">
        <v>150</v>
      </c>
      <c r="AM58">
        <v>0.36995</v>
      </c>
      <c r="AN58" t="s">
        <v>343</v>
      </c>
    </row>
    <row r="59" spans="9:40" x14ac:dyDescent="0.45">
      <c r="I59" t="s">
        <v>169</v>
      </c>
      <c r="J59" t="s">
        <v>153</v>
      </c>
      <c r="K59">
        <v>1.4770237016596204E-2</v>
      </c>
      <c r="L59" t="s">
        <v>154</v>
      </c>
      <c r="N59" t="s">
        <v>247</v>
      </c>
      <c r="O59" t="s">
        <v>153</v>
      </c>
      <c r="P59">
        <v>0.24339997885195241</v>
      </c>
      <c r="Q59" t="s">
        <v>154</v>
      </c>
      <c r="S59" t="s">
        <v>314</v>
      </c>
      <c r="T59" t="s">
        <v>153</v>
      </c>
      <c r="U59">
        <v>0.10415479995925446</v>
      </c>
      <c r="V59" t="s">
        <v>154</v>
      </c>
      <c r="AK59">
        <v>2034</v>
      </c>
      <c r="AL59" t="s">
        <v>142</v>
      </c>
      <c r="AM59">
        <v>0.29199999999999998</v>
      </c>
      <c r="AN59" t="s">
        <v>343</v>
      </c>
    </row>
    <row r="60" spans="9:40" x14ac:dyDescent="0.45">
      <c r="I60" t="s">
        <v>169</v>
      </c>
      <c r="J60" t="s">
        <v>155</v>
      </c>
      <c r="K60">
        <v>0.51211988356185967</v>
      </c>
      <c r="L60" t="s">
        <v>154</v>
      </c>
      <c r="N60" t="s">
        <v>247</v>
      </c>
      <c r="O60" t="s">
        <v>155</v>
      </c>
      <c r="P60">
        <v>0.18950372253995804</v>
      </c>
      <c r="Q60" t="s">
        <v>154</v>
      </c>
      <c r="S60" t="s">
        <v>314</v>
      </c>
      <c r="T60" t="s">
        <v>155</v>
      </c>
      <c r="U60">
        <v>0.10657439825044797</v>
      </c>
      <c r="V60" t="s">
        <v>154</v>
      </c>
      <c r="AK60">
        <v>2034</v>
      </c>
      <c r="AL60" t="s">
        <v>146</v>
      </c>
      <c r="AM60">
        <v>0.42780000000000001</v>
      </c>
      <c r="AN60" t="s">
        <v>343</v>
      </c>
    </row>
    <row r="61" spans="9:40" x14ac:dyDescent="0.45">
      <c r="I61" t="s">
        <v>169</v>
      </c>
      <c r="J61" t="s">
        <v>156</v>
      </c>
      <c r="K61">
        <v>2.4432099207983018E-2</v>
      </c>
      <c r="L61" t="s">
        <v>154</v>
      </c>
      <c r="N61" t="s">
        <v>247</v>
      </c>
      <c r="O61" t="s">
        <v>156</v>
      </c>
      <c r="P61">
        <v>0.19812478955263985</v>
      </c>
      <c r="Q61" t="s">
        <v>154</v>
      </c>
      <c r="S61" t="s">
        <v>314</v>
      </c>
      <c r="T61" t="s">
        <v>156</v>
      </c>
      <c r="U61">
        <v>9.784846621272271E-2</v>
      </c>
      <c r="V61" t="s">
        <v>154</v>
      </c>
      <c r="AK61">
        <v>2034</v>
      </c>
      <c r="AL61" t="s">
        <v>148</v>
      </c>
      <c r="AM61">
        <v>0.47609999999999997</v>
      </c>
      <c r="AN61" t="s">
        <v>343</v>
      </c>
    </row>
    <row r="62" spans="9:40" x14ac:dyDescent="0.45">
      <c r="I62" t="s">
        <v>169</v>
      </c>
      <c r="J62" t="s">
        <v>157</v>
      </c>
      <c r="K62">
        <v>4.0925210066185459E-4</v>
      </c>
      <c r="L62" t="s">
        <v>154</v>
      </c>
      <c r="N62" t="s">
        <v>247</v>
      </c>
      <c r="O62" t="s">
        <v>157</v>
      </c>
      <c r="P62">
        <v>9.6642268430554394E-3</v>
      </c>
      <c r="Q62" t="s">
        <v>154</v>
      </c>
      <c r="S62" t="s">
        <v>314</v>
      </c>
      <c r="T62" t="s">
        <v>157</v>
      </c>
      <c r="U62">
        <v>2.4610721590449483E-2</v>
      </c>
      <c r="V62" t="s">
        <v>154</v>
      </c>
      <c r="AK62">
        <v>2034</v>
      </c>
      <c r="AL62" t="s">
        <v>150</v>
      </c>
      <c r="AM62">
        <v>0.42001666666666665</v>
      </c>
      <c r="AN62" t="s">
        <v>343</v>
      </c>
    </row>
    <row r="63" spans="9:40" x14ac:dyDescent="0.45">
      <c r="I63" t="s">
        <v>169</v>
      </c>
      <c r="J63" t="s">
        <v>158</v>
      </c>
      <c r="K63">
        <v>1.7053426818741699E-2</v>
      </c>
      <c r="L63" t="s">
        <v>154</v>
      </c>
      <c r="N63" t="s">
        <v>247</v>
      </c>
      <c r="O63" t="s">
        <v>158</v>
      </c>
      <c r="P63">
        <v>1.4313011660605108E-2</v>
      </c>
      <c r="Q63" t="s">
        <v>154</v>
      </c>
      <c r="S63" t="s">
        <v>314</v>
      </c>
      <c r="T63" t="s">
        <v>158</v>
      </c>
      <c r="U63">
        <v>3.2026603932869518E-2</v>
      </c>
      <c r="V63" t="s">
        <v>154</v>
      </c>
      <c r="AK63">
        <v>2035</v>
      </c>
      <c r="AL63" t="s">
        <v>142</v>
      </c>
      <c r="AM63">
        <v>0.30886666666666668</v>
      </c>
      <c r="AN63" t="s">
        <v>343</v>
      </c>
    </row>
    <row r="64" spans="9:40" x14ac:dyDescent="0.45">
      <c r="I64" t="s">
        <v>169</v>
      </c>
      <c r="J64" t="s">
        <v>159</v>
      </c>
      <c r="K64">
        <v>7.8454353296365602E-4</v>
      </c>
      <c r="L64" t="s">
        <v>154</v>
      </c>
      <c r="N64" t="s">
        <v>247</v>
      </c>
      <c r="O64" t="s">
        <v>159</v>
      </c>
      <c r="P64">
        <v>5.6288649772337053E-3</v>
      </c>
      <c r="Q64" t="s">
        <v>154</v>
      </c>
      <c r="S64" t="s">
        <v>314</v>
      </c>
      <c r="T64" t="s">
        <v>159</v>
      </c>
      <c r="U64">
        <v>1.9111431320308171E-2</v>
      </c>
      <c r="V64" t="s">
        <v>154</v>
      </c>
      <c r="AK64">
        <v>2035</v>
      </c>
      <c r="AL64" t="s">
        <v>146</v>
      </c>
      <c r="AM64">
        <v>0.40949999999999998</v>
      </c>
      <c r="AN64" t="s">
        <v>343</v>
      </c>
    </row>
    <row r="65" spans="9:40" x14ac:dyDescent="0.45">
      <c r="I65" t="s">
        <v>169</v>
      </c>
      <c r="J65" t="s">
        <v>160</v>
      </c>
      <c r="K65">
        <v>6.8775657993200897E-4</v>
      </c>
      <c r="L65" t="s">
        <v>154</v>
      </c>
      <c r="N65" t="s">
        <v>247</v>
      </c>
      <c r="O65" t="s">
        <v>160</v>
      </c>
      <c r="P65">
        <v>2.2356280506652434E-2</v>
      </c>
      <c r="Q65" t="s">
        <v>154</v>
      </c>
      <c r="S65" t="s">
        <v>314</v>
      </c>
      <c r="T65" t="s">
        <v>160</v>
      </c>
      <c r="U65">
        <v>6.7699218018716131E-2</v>
      </c>
      <c r="V65" t="s">
        <v>154</v>
      </c>
      <c r="AK65">
        <v>2035</v>
      </c>
      <c r="AL65" t="s">
        <v>148</v>
      </c>
      <c r="AM65">
        <v>0.43169999999999997</v>
      </c>
      <c r="AN65" t="s">
        <v>343</v>
      </c>
    </row>
    <row r="66" spans="9:40" x14ac:dyDescent="0.45">
      <c r="I66" t="s">
        <v>169</v>
      </c>
      <c r="J66" t="s">
        <v>161</v>
      </c>
      <c r="K66">
        <v>3.9620832231423229E-2</v>
      </c>
      <c r="L66" t="s">
        <v>154</v>
      </c>
      <c r="N66" t="s">
        <v>247</v>
      </c>
      <c r="O66" t="s">
        <v>161</v>
      </c>
      <c r="P66">
        <v>1.4132979384356667E-2</v>
      </c>
      <c r="Q66" t="s">
        <v>154</v>
      </c>
      <c r="S66" t="s">
        <v>314</v>
      </c>
      <c r="T66" t="s">
        <v>161</v>
      </c>
      <c r="U66">
        <v>8.0578266464881462E-2</v>
      </c>
      <c r="V66" t="s">
        <v>154</v>
      </c>
      <c r="AK66">
        <v>2035</v>
      </c>
      <c r="AL66" t="s">
        <v>150</v>
      </c>
      <c r="AM66">
        <v>0.41896666666666671</v>
      </c>
      <c r="AN66" t="s">
        <v>343</v>
      </c>
    </row>
    <row r="67" spans="9:40" x14ac:dyDescent="0.45">
      <c r="I67" t="s">
        <v>169</v>
      </c>
      <c r="J67" t="s">
        <v>162</v>
      </c>
      <c r="K67">
        <v>1.5813903862164679E-3</v>
      </c>
      <c r="L67" t="s">
        <v>154</v>
      </c>
      <c r="N67" t="s">
        <v>247</v>
      </c>
      <c r="O67" t="s">
        <v>162</v>
      </c>
      <c r="P67">
        <v>1.5905223755756658E-2</v>
      </c>
      <c r="Q67" t="s">
        <v>154</v>
      </c>
      <c r="S67" t="s">
        <v>314</v>
      </c>
      <c r="T67" t="s">
        <v>162</v>
      </c>
      <c r="U67">
        <v>4.9660788466337112E-2</v>
      </c>
      <c r="V67" t="s">
        <v>154</v>
      </c>
      <c r="AK67">
        <v>2036</v>
      </c>
      <c r="AL67" t="s">
        <v>142</v>
      </c>
      <c r="AM67">
        <v>0.27991666666666665</v>
      </c>
      <c r="AN67" t="s">
        <v>343</v>
      </c>
    </row>
    <row r="68" spans="9:40" x14ac:dyDescent="0.45">
      <c r="I68" t="s">
        <v>169</v>
      </c>
      <c r="J68" t="s">
        <v>163</v>
      </c>
      <c r="K68">
        <v>7.7857422245876913E-3</v>
      </c>
      <c r="L68" t="s">
        <v>154</v>
      </c>
      <c r="N68" t="s">
        <v>247</v>
      </c>
      <c r="O68" t="s">
        <v>163</v>
      </c>
      <c r="P68">
        <v>0.11243202392877234</v>
      </c>
      <c r="Q68" t="s">
        <v>154</v>
      </c>
      <c r="S68" t="s">
        <v>314</v>
      </c>
      <c r="T68" t="s">
        <v>163</v>
      </c>
      <c r="U68">
        <v>0.14655746652677396</v>
      </c>
      <c r="V68" t="s">
        <v>154</v>
      </c>
      <c r="AK68">
        <v>2036</v>
      </c>
      <c r="AL68" t="s">
        <v>146</v>
      </c>
      <c r="AM68">
        <v>0.41489999999999999</v>
      </c>
      <c r="AN68" t="s">
        <v>343</v>
      </c>
    </row>
    <row r="69" spans="9:40" x14ac:dyDescent="0.45">
      <c r="I69" t="s">
        <v>169</v>
      </c>
      <c r="J69" t="s">
        <v>164</v>
      </c>
      <c r="K69">
        <v>0.37631212816481113</v>
      </c>
      <c r="L69" t="s">
        <v>154</v>
      </c>
      <c r="N69" t="s">
        <v>247</v>
      </c>
      <c r="O69" t="s">
        <v>164</v>
      </c>
      <c r="P69">
        <v>8.7971710221590213E-2</v>
      </c>
      <c r="Q69" t="s">
        <v>154</v>
      </c>
      <c r="S69" t="s">
        <v>314</v>
      </c>
      <c r="T69" t="s">
        <v>164</v>
      </c>
      <c r="U69">
        <v>0.16213668130647557</v>
      </c>
      <c r="V69" t="s">
        <v>154</v>
      </c>
      <c r="AK69">
        <v>2036</v>
      </c>
      <c r="AL69" t="s">
        <v>148</v>
      </c>
      <c r="AM69">
        <v>0.46384999999999998</v>
      </c>
      <c r="AN69" t="s">
        <v>343</v>
      </c>
    </row>
    <row r="70" spans="9:40" x14ac:dyDescent="0.45">
      <c r="I70" t="s">
        <v>169</v>
      </c>
      <c r="J70" t="s">
        <v>165</v>
      </c>
      <c r="K70">
        <v>4.4427081742250884E-3</v>
      </c>
      <c r="L70" t="s">
        <v>154</v>
      </c>
      <c r="N70" t="s">
        <v>247</v>
      </c>
      <c r="O70" t="s">
        <v>165</v>
      </c>
      <c r="P70">
        <v>8.6567187777426891E-2</v>
      </c>
      <c r="Q70" t="s">
        <v>154</v>
      </c>
      <c r="S70" t="s">
        <v>314</v>
      </c>
      <c r="T70" t="s">
        <v>165</v>
      </c>
      <c r="U70">
        <v>0.10904115795076119</v>
      </c>
      <c r="V70" t="s">
        <v>154</v>
      </c>
      <c r="AK70">
        <v>2036</v>
      </c>
      <c r="AL70" t="s">
        <v>150</v>
      </c>
      <c r="AM70">
        <v>0.44849999999999995</v>
      </c>
      <c r="AN70" t="s">
        <v>343</v>
      </c>
    </row>
    <row r="71" spans="9:40" x14ac:dyDescent="0.45">
      <c r="I71" t="s">
        <v>170</v>
      </c>
      <c r="J71" t="s">
        <v>153</v>
      </c>
      <c r="K71">
        <v>1.1458430423282024E-2</v>
      </c>
      <c r="L71" t="s">
        <v>154</v>
      </c>
      <c r="N71" t="s">
        <v>248</v>
      </c>
      <c r="O71" t="s">
        <v>153</v>
      </c>
      <c r="P71">
        <v>0.22577648508045314</v>
      </c>
      <c r="Q71" t="s">
        <v>154</v>
      </c>
      <c r="S71" t="s">
        <v>315</v>
      </c>
      <c r="T71" t="s">
        <v>153</v>
      </c>
      <c r="U71">
        <v>0.13460543909451789</v>
      </c>
      <c r="V71" t="s">
        <v>154</v>
      </c>
      <c r="AK71">
        <v>2037</v>
      </c>
      <c r="AL71" t="s">
        <v>142</v>
      </c>
      <c r="AM71">
        <v>0.28538333333333338</v>
      </c>
      <c r="AN71" t="s">
        <v>343</v>
      </c>
    </row>
    <row r="72" spans="9:40" x14ac:dyDescent="0.45">
      <c r="I72" t="s">
        <v>170</v>
      </c>
      <c r="J72" t="s">
        <v>155</v>
      </c>
      <c r="K72">
        <v>0.52792903363839738</v>
      </c>
      <c r="L72" t="s">
        <v>154</v>
      </c>
      <c r="N72" t="s">
        <v>248</v>
      </c>
      <c r="O72" t="s">
        <v>155</v>
      </c>
      <c r="P72">
        <v>0.15194219834532502</v>
      </c>
      <c r="Q72" t="s">
        <v>154</v>
      </c>
      <c r="S72" t="s">
        <v>315</v>
      </c>
      <c r="T72" t="s">
        <v>155</v>
      </c>
      <c r="U72">
        <v>0.13838083286254027</v>
      </c>
      <c r="V72" t="s">
        <v>154</v>
      </c>
      <c r="AK72">
        <v>2037</v>
      </c>
      <c r="AL72" t="s">
        <v>146</v>
      </c>
      <c r="AM72">
        <v>0.40010000000000001</v>
      </c>
      <c r="AN72" t="s">
        <v>343</v>
      </c>
    </row>
    <row r="73" spans="9:40" x14ac:dyDescent="0.45">
      <c r="I73" t="s">
        <v>170</v>
      </c>
      <c r="J73" t="s">
        <v>156</v>
      </c>
      <c r="K73">
        <v>2.6959257697902205E-2</v>
      </c>
      <c r="L73" t="s">
        <v>154</v>
      </c>
      <c r="N73" t="s">
        <v>248</v>
      </c>
      <c r="O73" t="s">
        <v>156</v>
      </c>
      <c r="P73">
        <v>0.17709878086553976</v>
      </c>
      <c r="Q73" t="s">
        <v>154</v>
      </c>
      <c r="S73" t="s">
        <v>315</v>
      </c>
      <c r="T73" t="s">
        <v>156</v>
      </c>
      <c r="U73">
        <v>9.5078398621747454E-2</v>
      </c>
      <c r="V73" t="s">
        <v>154</v>
      </c>
      <c r="AK73">
        <v>2037</v>
      </c>
      <c r="AL73" t="s">
        <v>148</v>
      </c>
      <c r="AM73">
        <v>0.41695000000000004</v>
      </c>
      <c r="AN73" t="s">
        <v>343</v>
      </c>
    </row>
    <row r="74" spans="9:40" x14ac:dyDescent="0.45">
      <c r="I74" t="s">
        <v>170</v>
      </c>
      <c r="J74" t="s">
        <v>157</v>
      </c>
      <c r="K74">
        <v>1.2839614219309686E-4</v>
      </c>
      <c r="L74" t="s">
        <v>154</v>
      </c>
      <c r="N74" t="s">
        <v>248</v>
      </c>
      <c r="O74" t="s">
        <v>157</v>
      </c>
      <c r="P74">
        <v>1.8791415635004187E-2</v>
      </c>
      <c r="Q74" t="s">
        <v>154</v>
      </c>
      <c r="S74" t="s">
        <v>315</v>
      </c>
      <c r="T74" t="s">
        <v>157</v>
      </c>
      <c r="U74">
        <v>7.6612397564916638E-3</v>
      </c>
      <c r="V74" t="s">
        <v>154</v>
      </c>
      <c r="AK74">
        <v>2037</v>
      </c>
      <c r="AL74" t="s">
        <v>150</v>
      </c>
      <c r="AM74">
        <v>0.40138333333333326</v>
      </c>
      <c r="AN74" t="s">
        <v>343</v>
      </c>
    </row>
    <row r="75" spans="9:40" x14ac:dyDescent="0.45">
      <c r="I75" t="s">
        <v>170</v>
      </c>
      <c r="J75" t="s">
        <v>158</v>
      </c>
      <c r="K75">
        <v>1.2108910409358777E-2</v>
      </c>
      <c r="L75" t="s">
        <v>154</v>
      </c>
      <c r="N75" t="s">
        <v>248</v>
      </c>
      <c r="O75" t="s">
        <v>158</v>
      </c>
      <c r="P75">
        <v>2.5521634024004893E-2</v>
      </c>
      <c r="Q75" t="s">
        <v>154</v>
      </c>
      <c r="S75" t="s">
        <v>315</v>
      </c>
      <c r="T75" t="s">
        <v>158</v>
      </c>
      <c r="U75">
        <v>7.0133201990360255E-3</v>
      </c>
      <c r="V75" t="s">
        <v>154</v>
      </c>
      <c r="AK75">
        <v>2038</v>
      </c>
      <c r="AL75" t="s">
        <v>142</v>
      </c>
      <c r="AM75">
        <v>0.30756666666666665</v>
      </c>
      <c r="AN75" t="s">
        <v>343</v>
      </c>
    </row>
    <row r="76" spans="9:40" x14ac:dyDescent="0.45">
      <c r="I76" t="s">
        <v>170</v>
      </c>
      <c r="J76" t="s">
        <v>159</v>
      </c>
      <c r="K76">
        <v>4.0379071778854253E-4</v>
      </c>
      <c r="L76" t="s">
        <v>154</v>
      </c>
      <c r="N76" t="s">
        <v>248</v>
      </c>
      <c r="O76" t="s">
        <v>159</v>
      </c>
      <c r="P76">
        <v>1.3092833153944498E-2</v>
      </c>
      <c r="Q76" t="s">
        <v>154</v>
      </c>
      <c r="S76" t="s">
        <v>315</v>
      </c>
      <c r="T76" t="s">
        <v>159</v>
      </c>
      <c r="U76">
        <v>6.2768516054925718E-3</v>
      </c>
      <c r="V76" t="s">
        <v>154</v>
      </c>
      <c r="AK76">
        <v>2038</v>
      </c>
      <c r="AL76" t="s">
        <v>146</v>
      </c>
      <c r="AM76">
        <v>0.44409999999999999</v>
      </c>
      <c r="AN76" t="s">
        <v>343</v>
      </c>
    </row>
    <row r="77" spans="9:40" x14ac:dyDescent="0.45">
      <c r="I77" t="s">
        <v>170</v>
      </c>
      <c r="J77" t="s">
        <v>160</v>
      </c>
      <c r="K77">
        <v>2.9868386438247993E-4</v>
      </c>
      <c r="L77" t="s">
        <v>154</v>
      </c>
      <c r="N77" t="s">
        <v>248</v>
      </c>
      <c r="O77" t="s">
        <v>160</v>
      </c>
      <c r="P77">
        <v>2.0770970071473185E-2</v>
      </c>
      <c r="Q77" t="s">
        <v>154</v>
      </c>
      <c r="S77" t="s">
        <v>315</v>
      </c>
      <c r="T77" t="s">
        <v>160</v>
      </c>
      <c r="U77">
        <v>5.8329226463467485E-2</v>
      </c>
      <c r="V77" t="s">
        <v>154</v>
      </c>
      <c r="AK77">
        <v>2038</v>
      </c>
      <c r="AL77" t="s">
        <v>148</v>
      </c>
      <c r="AM77">
        <v>0.46089999999999998</v>
      </c>
      <c r="AN77" t="s">
        <v>343</v>
      </c>
    </row>
    <row r="78" spans="9:40" x14ac:dyDescent="0.45">
      <c r="I78" t="s">
        <v>170</v>
      </c>
      <c r="J78" t="s">
        <v>161</v>
      </c>
      <c r="K78">
        <v>3.0941979304029737E-2</v>
      </c>
      <c r="L78" t="s">
        <v>154</v>
      </c>
      <c r="N78" t="s">
        <v>248</v>
      </c>
      <c r="O78" t="s">
        <v>161</v>
      </c>
      <c r="P78">
        <v>1.7760858304808887E-2</v>
      </c>
      <c r="Q78" t="s">
        <v>154</v>
      </c>
      <c r="S78" t="s">
        <v>315</v>
      </c>
      <c r="T78" t="s">
        <v>161</v>
      </c>
      <c r="U78">
        <v>6.6484887261481204E-2</v>
      </c>
      <c r="V78" t="s">
        <v>154</v>
      </c>
      <c r="AK78">
        <v>2038</v>
      </c>
      <c r="AL78" t="s">
        <v>150</v>
      </c>
      <c r="AM78">
        <v>0.4259</v>
      </c>
      <c r="AN78" t="s">
        <v>343</v>
      </c>
    </row>
    <row r="79" spans="9:40" x14ac:dyDescent="0.45">
      <c r="I79" t="s">
        <v>170</v>
      </c>
      <c r="J79" t="s">
        <v>162</v>
      </c>
      <c r="K79">
        <v>8.7848773387269358E-4</v>
      </c>
      <c r="L79" t="s">
        <v>154</v>
      </c>
      <c r="N79" t="s">
        <v>248</v>
      </c>
      <c r="O79" t="s">
        <v>162</v>
      </c>
      <c r="P79">
        <v>1.2746085393669861E-2</v>
      </c>
      <c r="Q79" t="s">
        <v>154</v>
      </c>
      <c r="S79" t="s">
        <v>315</v>
      </c>
      <c r="T79" t="s">
        <v>162</v>
      </c>
      <c r="U79">
        <v>4.4549114803001458E-2</v>
      </c>
      <c r="V79" t="s">
        <v>154</v>
      </c>
      <c r="AK79">
        <v>2039</v>
      </c>
      <c r="AL79" t="s">
        <v>142</v>
      </c>
      <c r="AM79">
        <v>0.33734999999999998</v>
      </c>
      <c r="AN79" t="s">
        <v>343</v>
      </c>
    </row>
    <row r="80" spans="9:40" x14ac:dyDescent="0.45">
      <c r="I80" t="s">
        <v>170</v>
      </c>
      <c r="J80" t="s">
        <v>163</v>
      </c>
      <c r="K80">
        <v>6.9238382856588567E-3</v>
      </c>
      <c r="L80" t="s">
        <v>154</v>
      </c>
      <c r="N80" t="s">
        <v>248</v>
      </c>
      <c r="O80" t="s">
        <v>163</v>
      </c>
      <c r="P80">
        <v>0.13548630960439131</v>
      </c>
      <c r="Q80" t="s">
        <v>154</v>
      </c>
      <c r="S80" t="s">
        <v>315</v>
      </c>
      <c r="T80" t="s">
        <v>163</v>
      </c>
      <c r="U80">
        <v>0.16001366912245754</v>
      </c>
      <c r="V80" t="s">
        <v>154</v>
      </c>
      <c r="AK80">
        <v>2039</v>
      </c>
      <c r="AL80" t="s">
        <v>146</v>
      </c>
      <c r="AM80">
        <v>0.51529999999999998</v>
      </c>
      <c r="AN80" t="s">
        <v>343</v>
      </c>
    </row>
    <row r="81" spans="9:40" x14ac:dyDescent="0.45">
      <c r="I81" t="s">
        <v>170</v>
      </c>
      <c r="J81" t="s">
        <v>164</v>
      </c>
      <c r="K81">
        <v>0.37706106910473147</v>
      </c>
      <c r="L81" t="s">
        <v>154</v>
      </c>
      <c r="N81" t="s">
        <v>248</v>
      </c>
      <c r="O81" t="s">
        <v>164</v>
      </c>
      <c r="P81">
        <v>0.11280831910595085</v>
      </c>
      <c r="Q81" t="s">
        <v>154</v>
      </c>
      <c r="S81" t="s">
        <v>315</v>
      </c>
      <c r="T81" t="s">
        <v>164</v>
      </c>
      <c r="U81">
        <v>0.17398650119339815</v>
      </c>
      <c r="V81" t="s">
        <v>154</v>
      </c>
      <c r="AK81">
        <v>2039</v>
      </c>
      <c r="AL81" t="s">
        <v>148</v>
      </c>
      <c r="AM81">
        <v>0.52875000000000005</v>
      </c>
      <c r="AN81" t="s">
        <v>343</v>
      </c>
    </row>
    <row r="82" spans="9:40" x14ac:dyDescent="0.45">
      <c r="I82" t="s">
        <v>170</v>
      </c>
      <c r="J82" t="s">
        <v>165</v>
      </c>
      <c r="K82">
        <v>4.9081226784035035E-3</v>
      </c>
      <c r="L82" t="s">
        <v>154</v>
      </c>
      <c r="N82" t="s">
        <v>248</v>
      </c>
      <c r="O82" t="s">
        <v>165</v>
      </c>
      <c r="P82">
        <v>8.8204110415435591E-2</v>
      </c>
      <c r="Q82" t="s">
        <v>154</v>
      </c>
      <c r="S82" t="s">
        <v>315</v>
      </c>
      <c r="T82" t="s">
        <v>165</v>
      </c>
      <c r="U82">
        <v>0.10762051901637157</v>
      </c>
      <c r="V82" t="s">
        <v>154</v>
      </c>
      <c r="AK82">
        <v>2039</v>
      </c>
      <c r="AL82" t="s">
        <v>150</v>
      </c>
      <c r="AM82">
        <v>0.49295</v>
      </c>
      <c r="AN82" t="s">
        <v>343</v>
      </c>
    </row>
    <row r="83" spans="9:40" x14ac:dyDescent="0.45">
      <c r="I83" t="s">
        <v>171</v>
      </c>
      <c r="J83" t="s">
        <v>153</v>
      </c>
      <c r="K83">
        <v>1.6217090800902237E-2</v>
      </c>
      <c r="L83" t="s">
        <v>154</v>
      </c>
      <c r="N83" t="s">
        <v>249</v>
      </c>
      <c r="O83" t="s">
        <v>153</v>
      </c>
      <c r="P83">
        <v>0.23748528867416407</v>
      </c>
      <c r="Q83" t="s">
        <v>154</v>
      </c>
      <c r="S83" t="s">
        <v>316</v>
      </c>
      <c r="T83" t="s">
        <v>153</v>
      </c>
      <c r="U83">
        <v>0.12258076357760977</v>
      </c>
      <c r="V83" t="s">
        <v>154</v>
      </c>
      <c r="AK83">
        <v>2040</v>
      </c>
      <c r="AL83" t="s">
        <v>142</v>
      </c>
      <c r="AM83">
        <v>0.36288333333333328</v>
      </c>
      <c r="AN83" t="s">
        <v>343</v>
      </c>
    </row>
    <row r="84" spans="9:40" x14ac:dyDescent="0.45">
      <c r="I84" t="s">
        <v>171</v>
      </c>
      <c r="J84" t="s">
        <v>155</v>
      </c>
      <c r="K84">
        <v>0.5228483414429822</v>
      </c>
      <c r="L84" t="s">
        <v>154</v>
      </c>
      <c r="N84" t="s">
        <v>249</v>
      </c>
      <c r="O84" t="s">
        <v>155</v>
      </c>
      <c r="P84">
        <v>0.15267101506464079</v>
      </c>
      <c r="Q84" t="s">
        <v>154</v>
      </c>
      <c r="S84" t="s">
        <v>316</v>
      </c>
      <c r="T84" t="s">
        <v>155</v>
      </c>
      <c r="U84">
        <v>0.12178332253615635</v>
      </c>
      <c r="V84" t="s">
        <v>154</v>
      </c>
      <c r="AK84">
        <v>2040</v>
      </c>
      <c r="AL84" t="s">
        <v>146</v>
      </c>
      <c r="AM84">
        <v>0.51729999999999998</v>
      </c>
      <c r="AN84" t="s">
        <v>343</v>
      </c>
    </row>
    <row r="85" spans="9:40" x14ac:dyDescent="0.45">
      <c r="I85" t="s">
        <v>171</v>
      </c>
      <c r="J85" t="s">
        <v>156</v>
      </c>
      <c r="K85">
        <v>2.203900995961984E-2</v>
      </c>
      <c r="L85" t="s">
        <v>154</v>
      </c>
      <c r="N85" t="s">
        <v>249</v>
      </c>
      <c r="O85" t="s">
        <v>156</v>
      </c>
      <c r="P85">
        <v>0.18419845227656151</v>
      </c>
      <c r="Q85" t="s">
        <v>154</v>
      </c>
      <c r="S85" t="s">
        <v>316</v>
      </c>
      <c r="T85" t="s">
        <v>156</v>
      </c>
      <c r="U85">
        <v>9.1502876677431372E-2</v>
      </c>
      <c r="V85" t="s">
        <v>154</v>
      </c>
      <c r="AK85">
        <v>2040</v>
      </c>
      <c r="AL85" t="s">
        <v>148</v>
      </c>
      <c r="AM85">
        <v>0.55685000000000007</v>
      </c>
      <c r="AN85" t="s">
        <v>343</v>
      </c>
    </row>
    <row r="86" spans="9:40" x14ac:dyDescent="0.45">
      <c r="I86" t="s">
        <v>171</v>
      </c>
      <c r="J86" t="s">
        <v>157</v>
      </c>
      <c r="K86">
        <v>3.4424665558461783E-4</v>
      </c>
      <c r="L86" t="s">
        <v>154</v>
      </c>
      <c r="N86" t="s">
        <v>249</v>
      </c>
      <c r="O86" t="s">
        <v>157</v>
      </c>
      <c r="P86">
        <v>1.3676528249486945E-2</v>
      </c>
      <c r="Q86" t="s">
        <v>154</v>
      </c>
      <c r="S86" t="s">
        <v>316</v>
      </c>
      <c r="T86" t="s">
        <v>157</v>
      </c>
      <c r="U86">
        <v>8.8573789090668313E-3</v>
      </c>
      <c r="V86" t="s">
        <v>154</v>
      </c>
      <c r="AK86">
        <v>2040</v>
      </c>
      <c r="AL86" t="s">
        <v>150</v>
      </c>
      <c r="AM86">
        <v>0.50526666666666664</v>
      </c>
      <c r="AN86" t="s">
        <v>343</v>
      </c>
    </row>
    <row r="87" spans="9:40" x14ac:dyDescent="0.45">
      <c r="I87" t="s">
        <v>171</v>
      </c>
      <c r="J87" t="s">
        <v>158</v>
      </c>
      <c r="K87">
        <v>1.3906776936532642E-2</v>
      </c>
      <c r="L87" t="s">
        <v>154</v>
      </c>
      <c r="N87" t="s">
        <v>249</v>
      </c>
      <c r="O87" t="s">
        <v>158</v>
      </c>
      <c r="P87">
        <v>1.5796665132710021E-2</v>
      </c>
      <c r="Q87" t="s">
        <v>154</v>
      </c>
      <c r="S87" t="s">
        <v>316</v>
      </c>
      <c r="T87" t="s">
        <v>158</v>
      </c>
      <c r="U87">
        <v>9.5567562253167978E-3</v>
      </c>
      <c r="V87" t="s">
        <v>154</v>
      </c>
      <c r="AK87">
        <v>2041</v>
      </c>
      <c r="AL87" t="s">
        <v>142</v>
      </c>
      <c r="AM87">
        <v>0.35240000000000005</v>
      </c>
      <c r="AN87" t="s">
        <v>343</v>
      </c>
    </row>
    <row r="88" spans="9:40" x14ac:dyDescent="0.45">
      <c r="I88" t="s">
        <v>171</v>
      </c>
      <c r="J88" t="s">
        <v>159</v>
      </c>
      <c r="K88">
        <v>4.8601207761818724E-4</v>
      </c>
      <c r="L88" t="s">
        <v>154</v>
      </c>
      <c r="N88" t="s">
        <v>249</v>
      </c>
      <c r="O88" t="s">
        <v>159</v>
      </c>
      <c r="P88">
        <v>1.1288512780696112E-2</v>
      </c>
      <c r="Q88" t="s">
        <v>154</v>
      </c>
      <c r="S88" t="s">
        <v>316</v>
      </c>
      <c r="T88" t="s">
        <v>159</v>
      </c>
      <c r="U88">
        <v>7.8137049177768661E-3</v>
      </c>
      <c r="V88" t="s">
        <v>154</v>
      </c>
      <c r="AK88">
        <v>2041</v>
      </c>
      <c r="AL88" t="s">
        <v>146</v>
      </c>
      <c r="AM88">
        <v>0.49349999999999999</v>
      </c>
      <c r="AN88" t="s">
        <v>343</v>
      </c>
    </row>
    <row r="89" spans="9:40" x14ac:dyDescent="0.45">
      <c r="I89" t="s">
        <v>171</v>
      </c>
      <c r="J89" t="s">
        <v>160</v>
      </c>
      <c r="K89">
        <v>4.7284947490000133E-4</v>
      </c>
      <c r="L89" t="s">
        <v>154</v>
      </c>
      <c r="N89" t="s">
        <v>249</v>
      </c>
      <c r="O89" t="s">
        <v>160</v>
      </c>
      <c r="P89">
        <v>2.9329325725725081E-2</v>
      </c>
      <c r="Q89" t="s">
        <v>154</v>
      </c>
      <c r="S89" t="s">
        <v>316</v>
      </c>
      <c r="T89" t="s">
        <v>160</v>
      </c>
      <c r="U89">
        <v>5.991312041853239E-2</v>
      </c>
      <c r="V89" t="s">
        <v>154</v>
      </c>
      <c r="AK89">
        <v>2041</v>
      </c>
      <c r="AL89" t="s">
        <v>148</v>
      </c>
      <c r="AM89">
        <v>0.56469999999999998</v>
      </c>
      <c r="AN89" t="s">
        <v>343</v>
      </c>
    </row>
    <row r="90" spans="9:40" x14ac:dyDescent="0.45">
      <c r="I90" t="s">
        <v>171</v>
      </c>
      <c r="J90" t="s">
        <v>161</v>
      </c>
      <c r="K90">
        <v>3.204066778820034E-2</v>
      </c>
      <c r="L90" t="s">
        <v>154</v>
      </c>
      <c r="N90" t="s">
        <v>249</v>
      </c>
      <c r="O90" t="s">
        <v>161</v>
      </c>
      <c r="P90">
        <v>2.6506667596892144E-2</v>
      </c>
      <c r="Q90" t="s">
        <v>154</v>
      </c>
      <c r="S90" t="s">
        <v>316</v>
      </c>
      <c r="T90" t="s">
        <v>161</v>
      </c>
      <c r="U90">
        <v>7.0813441059871085E-2</v>
      </c>
      <c r="V90" t="s">
        <v>154</v>
      </c>
      <c r="AK90">
        <v>2041</v>
      </c>
      <c r="AL90" t="s">
        <v>150</v>
      </c>
      <c r="AM90">
        <v>0.53028333333333333</v>
      </c>
      <c r="AN90" t="s">
        <v>343</v>
      </c>
    </row>
    <row r="91" spans="9:40" x14ac:dyDescent="0.45">
      <c r="I91" t="s">
        <v>171</v>
      </c>
      <c r="J91" t="s">
        <v>162</v>
      </c>
      <c r="K91">
        <v>9.9557382577152454E-4</v>
      </c>
      <c r="L91" t="s">
        <v>154</v>
      </c>
      <c r="N91" t="s">
        <v>249</v>
      </c>
      <c r="O91" t="s">
        <v>162</v>
      </c>
      <c r="P91">
        <v>1.3228429785990722E-2</v>
      </c>
      <c r="Q91" t="s">
        <v>154</v>
      </c>
      <c r="S91" t="s">
        <v>316</v>
      </c>
      <c r="T91" t="s">
        <v>162</v>
      </c>
      <c r="U91">
        <v>4.4532685840483942E-2</v>
      </c>
      <c r="V91" t="s">
        <v>154</v>
      </c>
      <c r="AK91">
        <v>2042</v>
      </c>
      <c r="AL91" t="s">
        <v>142</v>
      </c>
      <c r="AM91">
        <v>0.33774999999999999</v>
      </c>
      <c r="AN91" t="s">
        <v>343</v>
      </c>
    </row>
    <row r="92" spans="9:40" x14ac:dyDescent="0.45">
      <c r="I92" t="s">
        <v>171</v>
      </c>
      <c r="J92" t="s">
        <v>163</v>
      </c>
      <c r="K92">
        <v>8.976735783160791E-3</v>
      </c>
      <c r="L92" t="s">
        <v>154</v>
      </c>
      <c r="N92" t="s">
        <v>249</v>
      </c>
      <c r="O92" t="s">
        <v>163</v>
      </c>
      <c r="P92">
        <v>0.13727800520895225</v>
      </c>
      <c r="Q92" t="s">
        <v>154</v>
      </c>
      <c r="S92" t="s">
        <v>316</v>
      </c>
      <c r="T92" t="s">
        <v>163</v>
      </c>
      <c r="U92">
        <v>0.1636153846374615</v>
      </c>
      <c r="V92" t="s">
        <v>154</v>
      </c>
      <c r="AK92">
        <v>2042</v>
      </c>
      <c r="AL92" t="s">
        <v>146</v>
      </c>
      <c r="AM92">
        <v>0.46989999999999998</v>
      </c>
      <c r="AN92" t="s">
        <v>343</v>
      </c>
    </row>
    <row r="93" spans="9:40" x14ac:dyDescent="0.45">
      <c r="I93" t="s">
        <v>171</v>
      </c>
      <c r="J93" t="s">
        <v>164</v>
      </c>
      <c r="K93">
        <v>0.37798053587771457</v>
      </c>
      <c r="L93" t="s">
        <v>154</v>
      </c>
      <c r="N93" t="s">
        <v>249</v>
      </c>
      <c r="O93" t="s">
        <v>164</v>
      </c>
      <c r="P93">
        <v>9.5993399961642328E-2</v>
      </c>
      <c r="Q93" t="s">
        <v>154</v>
      </c>
      <c r="S93" t="s">
        <v>316</v>
      </c>
      <c r="T93" t="s">
        <v>164</v>
      </c>
      <c r="U93">
        <v>0.18266973795146665</v>
      </c>
      <c r="V93" t="s">
        <v>154</v>
      </c>
      <c r="AK93">
        <v>2042</v>
      </c>
      <c r="AL93" t="s">
        <v>148</v>
      </c>
      <c r="AM93">
        <v>0.52644999999999997</v>
      </c>
      <c r="AN93" t="s">
        <v>343</v>
      </c>
    </row>
    <row r="94" spans="9:40" x14ac:dyDescent="0.45">
      <c r="I94" t="s">
        <v>171</v>
      </c>
      <c r="J94" t="s">
        <v>165</v>
      </c>
      <c r="K94">
        <v>3.6921593770098829E-3</v>
      </c>
      <c r="L94" t="s">
        <v>154</v>
      </c>
      <c r="N94" t="s">
        <v>249</v>
      </c>
      <c r="O94" t="s">
        <v>165</v>
      </c>
      <c r="P94">
        <v>8.2547709542539593E-2</v>
      </c>
      <c r="Q94" t="s">
        <v>154</v>
      </c>
      <c r="S94" t="s">
        <v>316</v>
      </c>
      <c r="T94" t="s">
        <v>165</v>
      </c>
      <c r="U94">
        <v>0.11636082724882919</v>
      </c>
      <c r="V94" t="s">
        <v>154</v>
      </c>
      <c r="AK94">
        <v>2042</v>
      </c>
      <c r="AL94" t="s">
        <v>150</v>
      </c>
      <c r="AM94">
        <v>0.49059999999999998</v>
      </c>
      <c r="AN94" t="s">
        <v>343</v>
      </c>
    </row>
    <row r="95" spans="9:40" x14ac:dyDescent="0.45">
      <c r="I95" t="s">
        <v>172</v>
      </c>
      <c r="J95" t="s">
        <v>153</v>
      </c>
      <c r="K95">
        <v>2.510414223356406E-2</v>
      </c>
      <c r="L95" t="s">
        <v>154</v>
      </c>
      <c r="N95" t="s">
        <v>250</v>
      </c>
      <c r="O95" t="s">
        <v>153</v>
      </c>
      <c r="P95">
        <v>0.248833386487887</v>
      </c>
      <c r="Q95" t="s">
        <v>154</v>
      </c>
      <c r="S95" t="s">
        <v>317</v>
      </c>
      <c r="T95" t="s">
        <v>153</v>
      </c>
      <c r="U95">
        <v>0.10889369555942129</v>
      </c>
      <c r="V95" t="s">
        <v>154</v>
      </c>
      <c r="AK95">
        <v>2043</v>
      </c>
      <c r="AL95" t="s">
        <v>142</v>
      </c>
      <c r="AM95">
        <v>0.33498333333333336</v>
      </c>
      <c r="AN95" t="s">
        <v>343</v>
      </c>
    </row>
    <row r="96" spans="9:40" x14ac:dyDescent="0.45">
      <c r="I96" t="s">
        <v>172</v>
      </c>
      <c r="J96" t="s">
        <v>155</v>
      </c>
      <c r="K96">
        <v>0.51887657596977343</v>
      </c>
      <c r="L96" t="s">
        <v>154</v>
      </c>
      <c r="N96" t="s">
        <v>250</v>
      </c>
      <c r="O96" t="s">
        <v>155</v>
      </c>
      <c r="P96">
        <v>0.17580429761466371</v>
      </c>
      <c r="Q96" t="s">
        <v>154</v>
      </c>
      <c r="S96" t="s">
        <v>317</v>
      </c>
      <c r="T96" t="s">
        <v>155</v>
      </c>
      <c r="U96">
        <v>0.10595902070177501</v>
      </c>
      <c r="V96" t="s">
        <v>154</v>
      </c>
      <c r="AK96">
        <v>2043</v>
      </c>
      <c r="AL96" t="s">
        <v>146</v>
      </c>
      <c r="AM96">
        <v>0.4577</v>
      </c>
      <c r="AN96" t="s">
        <v>343</v>
      </c>
    </row>
    <row r="97" spans="9:40" x14ac:dyDescent="0.45">
      <c r="I97" t="s">
        <v>172</v>
      </c>
      <c r="J97" t="s">
        <v>156</v>
      </c>
      <c r="K97">
        <v>1.515322632850105E-2</v>
      </c>
      <c r="L97" t="s">
        <v>154</v>
      </c>
      <c r="N97" t="s">
        <v>250</v>
      </c>
      <c r="O97" t="s">
        <v>156</v>
      </c>
      <c r="P97">
        <v>0.18696482283903293</v>
      </c>
      <c r="Q97" t="s">
        <v>154</v>
      </c>
      <c r="S97" t="s">
        <v>317</v>
      </c>
      <c r="T97" t="s">
        <v>156</v>
      </c>
      <c r="U97">
        <v>8.1213476341190541E-2</v>
      </c>
      <c r="V97" t="s">
        <v>154</v>
      </c>
      <c r="AK97">
        <v>2043</v>
      </c>
      <c r="AL97" t="s">
        <v>148</v>
      </c>
      <c r="AM97">
        <v>0.54875000000000007</v>
      </c>
      <c r="AN97" t="s">
        <v>343</v>
      </c>
    </row>
    <row r="98" spans="9:40" x14ac:dyDescent="0.45">
      <c r="I98" t="s">
        <v>172</v>
      </c>
      <c r="J98" t="s">
        <v>157</v>
      </c>
      <c r="K98">
        <v>4.2067278243103026E-4</v>
      </c>
      <c r="L98" t="s">
        <v>154</v>
      </c>
      <c r="N98" t="s">
        <v>250</v>
      </c>
      <c r="O98" t="s">
        <v>157</v>
      </c>
      <c r="P98">
        <v>1.0173977887379214E-2</v>
      </c>
      <c r="Q98" t="s">
        <v>154</v>
      </c>
      <c r="S98" t="s">
        <v>317</v>
      </c>
      <c r="T98" t="s">
        <v>157</v>
      </c>
      <c r="U98">
        <v>2.082835073633536E-2</v>
      </c>
      <c r="V98" t="s">
        <v>154</v>
      </c>
      <c r="AK98">
        <v>2043</v>
      </c>
      <c r="AL98" t="s">
        <v>150</v>
      </c>
      <c r="AM98">
        <v>0.51086666666666669</v>
      </c>
      <c r="AN98" t="s">
        <v>343</v>
      </c>
    </row>
    <row r="99" spans="9:40" x14ac:dyDescent="0.45">
      <c r="I99" t="s">
        <v>172</v>
      </c>
      <c r="J99" t="s">
        <v>158</v>
      </c>
      <c r="K99">
        <v>1.3684861251644363E-2</v>
      </c>
      <c r="L99" t="s">
        <v>154</v>
      </c>
      <c r="N99" t="s">
        <v>250</v>
      </c>
      <c r="O99" t="s">
        <v>158</v>
      </c>
      <c r="P99">
        <v>1.4385387436303737E-2</v>
      </c>
      <c r="Q99" t="s">
        <v>154</v>
      </c>
      <c r="S99" t="s">
        <v>317</v>
      </c>
      <c r="T99" t="s">
        <v>158</v>
      </c>
      <c r="U99">
        <v>2.6135055540902095E-2</v>
      </c>
      <c r="V99" t="s">
        <v>154</v>
      </c>
      <c r="AK99">
        <v>2044</v>
      </c>
      <c r="AL99" t="s">
        <v>142</v>
      </c>
      <c r="AM99">
        <v>0.30388333333333334</v>
      </c>
      <c r="AN99" t="s">
        <v>343</v>
      </c>
    </row>
    <row r="100" spans="9:40" x14ac:dyDescent="0.45">
      <c r="I100" t="s">
        <v>172</v>
      </c>
      <c r="J100" t="s">
        <v>159</v>
      </c>
      <c r="K100">
        <v>3.4431871254506769E-4</v>
      </c>
      <c r="L100" t="s">
        <v>154</v>
      </c>
      <c r="N100" t="s">
        <v>250</v>
      </c>
      <c r="O100" t="s">
        <v>159</v>
      </c>
      <c r="P100">
        <v>8.4664548909707191E-3</v>
      </c>
      <c r="Q100" t="s">
        <v>154</v>
      </c>
      <c r="S100" t="s">
        <v>317</v>
      </c>
      <c r="T100" t="s">
        <v>159</v>
      </c>
      <c r="U100">
        <v>1.696286748235171E-2</v>
      </c>
      <c r="V100" t="s">
        <v>154</v>
      </c>
      <c r="AK100">
        <v>2044</v>
      </c>
      <c r="AL100" t="s">
        <v>146</v>
      </c>
      <c r="AM100">
        <v>0.4425</v>
      </c>
      <c r="AN100" t="s">
        <v>343</v>
      </c>
    </row>
    <row r="101" spans="9:40" x14ac:dyDescent="0.45">
      <c r="I101" t="s">
        <v>172</v>
      </c>
      <c r="J101" t="s">
        <v>160</v>
      </c>
      <c r="K101">
        <v>1.0860125841992542E-3</v>
      </c>
      <c r="L101" t="s">
        <v>154</v>
      </c>
      <c r="N101" t="s">
        <v>250</v>
      </c>
      <c r="O101" t="s">
        <v>160</v>
      </c>
      <c r="P101">
        <v>2.0893207028784055E-2</v>
      </c>
      <c r="Q101" t="s">
        <v>154</v>
      </c>
      <c r="S101" t="s">
        <v>317</v>
      </c>
      <c r="T101" t="s">
        <v>160</v>
      </c>
      <c r="U101">
        <v>6.630389516610545E-2</v>
      </c>
      <c r="V101" t="s">
        <v>154</v>
      </c>
      <c r="AK101">
        <v>2044</v>
      </c>
      <c r="AL101" t="s">
        <v>148</v>
      </c>
      <c r="AM101">
        <v>0.45745000000000002</v>
      </c>
      <c r="AN101" t="s">
        <v>343</v>
      </c>
    </row>
    <row r="102" spans="9:40" x14ac:dyDescent="0.45">
      <c r="I102" t="s">
        <v>172</v>
      </c>
      <c r="J102" t="s">
        <v>161</v>
      </c>
      <c r="K102">
        <v>3.1091792352626189E-2</v>
      </c>
      <c r="L102" t="s">
        <v>154</v>
      </c>
      <c r="N102" t="s">
        <v>250</v>
      </c>
      <c r="O102" t="s">
        <v>161</v>
      </c>
      <c r="P102">
        <v>2.2806929456398506E-2</v>
      </c>
      <c r="Q102" t="s">
        <v>154</v>
      </c>
      <c r="S102" t="s">
        <v>317</v>
      </c>
      <c r="T102" t="s">
        <v>161</v>
      </c>
      <c r="U102">
        <v>8.4041339307222268E-2</v>
      </c>
      <c r="V102" t="s">
        <v>154</v>
      </c>
      <c r="AK102">
        <v>2044</v>
      </c>
      <c r="AL102" t="s">
        <v>150</v>
      </c>
      <c r="AM102">
        <v>0.43013333333333331</v>
      </c>
      <c r="AN102" t="s">
        <v>343</v>
      </c>
    </row>
    <row r="103" spans="9:40" x14ac:dyDescent="0.45">
      <c r="I103" t="s">
        <v>172</v>
      </c>
      <c r="J103" t="s">
        <v>162</v>
      </c>
      <c r="K103">
        <v>6.9178828432851932E-4</v>
      </c>
      <c r="L103" t="s">
        <v>154</v>
      </c>
      <c r="N103" t="s">
        <v>250</v>
      </c>
      <c r="O103" t="s">
        <v>162</v>
      </c>
      <c r="P103">
        <v>1.5402209714626545E-2</v>
      </c>
      <c r="Q103" t="s">
        <v>154</v>
      </c>
      <c r="S103" t="s">
        <v>317</v>
      </c>
      <c r="T103" t="s">
        <v>162</v>
      </c>
      <c r="U103">
        <v>5.0381542780601279E-2</v>
      </c>
      <c r="V103" t="s">
        <v>154</v>
      </c>
      <c r="AK103">
        <v>2045</v>
      </c>
      <c r="AL103" t="s">
        <v>142</v>
      </c>
      <c r="AM103">
        <v>0.29545000000000005</v>
      </c>
      <c r="AN103" t="s">
        <v>343</v>
      </c>
    </row>
    <row r="104" spans="9:40" x14ac:dyDescent="0.45">
      <c r="I104" t="s">
        <v>172</v>
      </c>
      <c r="J104" t="s">
        <v>163</v>
      </c>
      <c r="K104">
        <v>1.4812128836637628E-2</v>
      </c>
      <c r="L104" t="s">
        <v>154</v>
      </c>
      <c r="N104" t="s">
        <v>250</v>
      </c>
      <c r="O104" t="s">
        <v>163</v>
      </c>
      <c r="P104">
        <v>0.12812976476871457</v>
      </c>
      <c r="Q104" t="s">
        <v>154</v>
      </c>
      <c r="S104" t="s">
        <v>317</v>
      </c>
      <c r="T104" t="s">
        <v>163</v>
      </c>
      <c r="U104">
        <v>0.15217147993739868</v>
      </c>
      <c r="V104" t="s">
        <v>154</v>
      </c>
      <c r="AK104">
        <v>2045</v>
      </c>
      <c r="AL104" t="s">
        <v>146</v>
      </c>
      <c r="AM104">
        <v>0.435</v>
      </c>
      <c r="AN104" t="s">
        <v>343</v>
      </c>
    </row>
    <row r="105" spans="9:40" x14ac:dyDescent="0.45">
      <c r="I105" t="s">
        <v>172</v>
      </c>
      <c r="J105" t="s">
        <v>164</v>
      </c>
      <c r="K105">
        <v>0.37676280720967442</v>
      </c>
      <c r="L105" t="s">
        <v>154</v>
      </c>
      <c r="N105" t="s">
        <v>250</v>
      </c>
      <c r="O105" t="s">
        <v>164</v>
      </c>
      <c r="P105">
        <v>8.7352171935661291E-2</v>
      </c>
      <c r="Q105" t="s">
        <v>154</v>
      </c>
      <c r="S105" t="s">
        <v>317</v>
      </c>
      <c r="T105" t="s">
        <v>164</v>
      </c>
      <c r="U105">
        <v>0.17771292128484273</v>
      </c>
      <c r="V105" t="s">
        <v>154</v>
      </c>
      <c r="AK105">
        <v>2045</v>
      </c>
      <c r="AL105" t="s">
        <v>148</v>
      </c>
      <c r="AM105">
        <v>0.45955000000000001</v>
      </c>
      <c r="AN105" t="s">
        <v>343</v>
      </c>
    </row>
    <row r="106" spans="9:40" x14ac:dyDescent="0.45">
      <c r="I106" t="s">
        <v>172</v>
      </c>
      <c r="J106" t="s">
        <v>165</v>
      </c>
      <c r="K106">
        <v>1.9716734540740151E-3</v>
      </c>
      <c r="L106" t="s">
        <v>154</v>
      </c>
      <c r="N106" t="s">
        <v>250</v>
      </c>
      <c r="O106" t="s">
        <v>165</v>
      </c>
      <c r="P106">
        <v>8.0787389939572865E-2</v>
      </c>
      <c r="Q106" t="s">
        <v>154</v>
      </c>
      <c r="S106" t="s">
        <v>317</v>
      </c>
      <c r="T106" t="s">
        <v>165</v>
      </c>
      <c r="U106">
        <v>0.10939635516185131</v>
      </c>
      <c r="V106" t="s">
        <v>154</v>
      </c>
      <c r="AK106">
        <v>2045</v>
      </c>
      <c r="AL106" t="s">
        <v>150</v>
      </c>
      <c r="AM106">
        <v>0.42738333333333328</v>
      </c>
      <c r="AN106" t="s">
        <v>343</v>
      </c>
    </row>
    <row r="107" spans="9:40" x14ac:dyDescent="0.45">
      <c r="I107" t="s">
        <v>173</v>
      </c>
      <c r="J107" t="s">
        <v>153</v>
      </c>
      <c r="K107">
        <v>2.056687567371996E-2</v>
      </c>
      <c r="L107" t="s">
        <v>154</v>
      </c>
      <c r="N107" t="s">
        <v>251</v>
      </c>
      <c r="O107" t="s">
        <v>153</v>
      </c>
      <c r="P107">
        <v>0.14592747677532303</v>
      </c>
      <c r="Q107" t="s">
        <v>154</v>
      </c>
      <c r="S107" t="s">
        <v>318</v>
      </c>
      <c r="T107" t="s">
        <v>153</v>
      </c>
      <c r="U107">
        <v>0.11221519481537223</v>
      </c>
      <c r="V107" t="s">
        <v>154</v>
      </c>
      <c r="AK107">
        <v>2046</v>
      </c>
      <c r="AL107" t="s">
        <v>142</v>
      </c>
      <c r="AM107">
        <v>0.30461666666666665</v>
      </c>
      <c r="AN107" t="s">
        <v>343</v>
      </c>
    </row>
    <row r="108" spans="9:40" x14ac:dyDescent="0.45">
      <c r="I108" t="s">
        <v>173</v>
      </c>
      <c r="J108" t="s">
        <v>155</v>
      </c>
      <c r="K108">
        <v>0.51832972827372281</v>
      </c>
      <c r="L108" t="s">
        <v>154</v>
      </c>
      <c r="N108" t="s">
        <v>251</v>
      </c>
      <c r="O108" t="s">
        <v>155</v>
      </c>
      <c r="P108">
        <v>0.1305139547378836</v>
      </c>
      <c r="Q108" t="s">
        <v>154</v>
      </c>
      <c r="S108" t="s">
        <v>318</v>
      </c>
      <c r="T108" t="s">
        <v>155</v>
      </c>
      <c r="U108">
        <v>0.10833956259439663</v>
      </c>
      <c r="V108" t="s">
        <v>154</v>
      </c>
      <c r="AK108">
        <v>2046</v>
      </c>
      <c r="AL108" t="s">
        <v>146</v>
      </c>
      <c r="AM108">
        <v>0.36099999999999999</v>
      </c>
      <c r="AN108" t="s">
        <v>343</v>
      </c>
    </row>
    <row r="109" spans="9:40" x14ac:dyDescent="0.45">
      <c r="I109" t="s">
        <v>173</v>
      </c>
      <c r="J109" t="s">
        <v>156</v>
      </c>
      <c r="K109">
        <v>1.8222103095785952E-2</v>
      </c>
      <c r="L109" t="s">
        <v>154</v>
      </c>
      <c r="N109" t="s">
        <v>251</v>
      </c>
      <c r="O109" t="s">
        <v>156</v>
      </c>
      <c r="P109">
        <v>0.13674558170335718</v>
      </c>
      <c r="Q109" t="s">
        <v>154</v>
      </c>
      <c r="S109" t="s">
        <v>318</v>
      </c>
      <c r="T109" t="s">
        <v>156</v>
      </c>
      <c r="U109">
        <v>9.0749909079168189E-2</v>
      </c>
      <c r="V109" t="s">
        <v>154</v>
      </c>
      <c r="AK109">
        <v>2046</v>
      </c>
      <c r="AL109" t="s">
        <v>148</v>
      </c>
      <c r="AM109">
        <v>0.42230000000000001</v>
      </c>
      <c r="AN109" t="s">
        <v>343</v>
      </c>
    </row>
    <row r="110" spans="9:40" x14ac:dyDescent="0.45">
      <c r="I110" t="s">
        <v>173</v>
      </c>
      <c r="J110" t="s">
        <v>157</v>
      </c>
      <c r="K110">
        <v>4.1812353502883412E-4</v>
      </c>
      <c r="L110" t="s">
        <v>154</v>
      </c>
      <c r="N110" t="s">
        <v>251</v>
      </c>
      <c r="O110" t="s">
        <v>157</v>
      </c>
      <c r="P110">
        <v>1.6780950279119668E-2</v>
      </c>
      <c r="Q110" t="s">
        <v>154</v>
      </c>
      <c r="S110" t="s">
        <v>318</v>
      </c>
      <c r="T110" t="s">
        <v>157</v>
      </c>
      <c r="U110">
        <v>1.3478437111611759E-2</v>
      </c>
      <c r="V110" t="s">
        <v>154</v>
      </c>
      <c r="AK110">
        <v>2046</v>
      </c>
      <c r="AL110" t="s">
        <v>150</v>
      </c>
      <c r="AM110">
        <v>0.41170000000000001</v>
      </c>
      <c r="AN110" t="s">
        <v>343</v>
      </c>
    </row>
    <row r="111" spans="9:40" x14ac:dyDescent="0.45">
      <c r="I111" t="s">
        <v>173</v>
      </c>
      <c r="J111" t="s">
        <v>158</v>
      </c>
      <c r="K111">
        <v>1.2986380567232232E-2</v>
      </c>
      <c r="L111" t="s">
        <v>154</v>
      </c>
      <c r="N111" t="s">
        <v>251</v>
      </c>
      <c r="O111" t="s">
        <v>158</v>
      </c>
      <c r="P111">
        <v>2.5311875537644208E-2</v>
      </c>
      <c r="Q111" t="s">
        <v>154</v>
      </c>
      <c r="S111" t="s">
        <v>318</v>
      </c>
      <c r="T111" t="s">
        <v>158</v>
      </c>
      <c r="U111">
        <v>1.5566326988380171E-2</v>
      </c>
      <c r="V111" t="s">
        <v>154</v>
      </c>
      <c r="AK111">
        <v>2047</v>
      </c>
      <c r="AL111" t="s">
        <v>142</v>
      </c>
      <c r="AM111">
        <v>0.32383333333333336</v>
      </c>
      <c r="AN111" t="s">
        <v>343</v>
      </c>
    </row>
    <row r="112" spans="9:40" x14ac:dyDescent="0.45">
      <c r="I112" t="s">
        <v>173</v>
      </c>
      <c r="J112" t="s">
        <v>159</v>
      </c>
      <c r="K112">
        <v>4.1218470719039978E-4</v>
      </c>
      <c r="L112" t="s">
        <v>154</v>
      </c>
      <c r="N112" t="s">
        <v>251</v>
      </c>
      <c r="O112" t="s">
        <v>159</v>
      </c>
      <c r="P112">
        <v>9.8579683319274039E-3</v>
      </c>
      <c r="Q112" t="s">
        <v>154</v>
      </c>
      <c r="S112" t="s">
        <v>318</v>
      </c>
      <c r="T112" t="s">
        <v>159</v>
      </c>
      <c r="U112">
        <v>1.0324266520285374E-2</v>
      </c>
      <c r="V112" t="s">
        <v>154</v>
      </c>
      <c r="AK112">
        <v>2047</v>
      </c>
      <c r="AL112" t="s">
        <v>146</v>
      </c>
      <c r="AM112">
        <v>0.44569999999999999</v>
      </c>
      <c r="AN112" t="s">
        <v>343</v>
      </c>
    </row>
    <row r="113" spans="9:40" x14ac:dyDescent="0.45">
      <c r="I113" t="s">
        <v>173</v>
      </c>
      <c r="J113" t="s">
        <v>160</v>
      </c>
      <c r="K113">
        <v>8.6305845815142748E-4</v>
      </c>
      <c r="L113" t="s">
        <v>154</v>
      </c>
      <c r="N113" t="s">
        <v>251</v>
      </c>
      <c r="O113" t="s">
        <v>160</v>
      </c>
      <c r="P113">
        <v>5.302897859661769E-2</v>
      </c>
      <c r="Q113" t="s">
        <v>154</v>
      </c>
      <c r="S113" t="s">
        <v>318</v>
      </c>
      <c r="T113" t="s">
        <v>160</v>
      </c>
      <c r="U113">
        <v>6.0557134369719719E-2</v>
      </c>
      <c r="V113" t="s">
        <v>154</v>
      </c>
      <c r="AK113">
        <v>2047</v>
      </c>
      <c r="AL113" t="s">
        <v>148</v>
      </c>
      <c r="AM113">
        <v>0.4965</v>
      </c>
      <c r="AN113" t="s">
        <v>343</v>
      </c>
    </row>
    <row r="114" spans="9:40" x14ac:dyDescent="0.45">
      <c r="I114" t="s">
        <v>173</v>
      </c>
      <c r="J114" t="s">
        <v>161</v>
      </c>
      <c r="K114">
        <v>3.2690745921403586E-2</v>
      </c>
      <c r="L114" t="s">
        <v>154</v>
      </c>
      <c r="N114" t="s">
        <v>251</v>
      </c>
      <c r="O114" t="s">
        <v>161</v>
      </c>
      <c r="P114">
        <v>5.9492912372456609E-2</v>
      </c>
      <c r="Q114" t="s">
        <v>154</v>
      </c>
      <c r="S114" t="s">
        <v>318</v>
      </c>
      <c r="T114" t="s">
        <v>161</v>
      </c>
      <c r="U114">
        <v>7.5208988425120082E-2</v>
      </c>
      <c r="V114" t="s">
        <v>154</v>
      </c>
      <c r="AK114">
        <v>2047</v>
      </c>
      <c r="AL114" t="s">
        <v>150</v>
      </c>
      <c r="AM114">
        <v>0.44164999999999993</v>
      </c>
      <c r="AN114" t="s">
        <v>343</v>
      </c>
    </row>
    <row r="115" spans="9:40" x14ac:dyDescent="0.45">
      <c r="I115" t="s">
        <v>173</v>
      </c>
      <c r="J115" t="s">
        <v>162</v>
      </c>
      <c r="K115">
        <v>9.2801106508862933E-4</v>
      </c>
      <c r="L115" t="s">
        <v>154</v>
      </c>
      <c r="N115" t="s">
        <v>251</v>
      </c>
      <c r="O115" t="s">
        <v>162</v>
      </c>
      <c r="P115">
        <v>2.7491888344734417E-2</v>
      </c>
      <c r="Q115" t="s">
        <v>154</v>
      </c>
      <c r="S115" t="s">
        <v>318</v>
      </c>
      <c r="T115" t="s">
        <v>162</v>
      </c>
      <c r="U115">
        <v>4.6363459104292092E-2</v>
      </c>
      <c r="V115" t="s">
        <v>154</v>
      </c>
      <c r="AK115">
        <v>2048</v>
      </c>
      <c r="AL115" t="s">
        <v>142</v>
      </c>
      <c r="AM115">
        <v>0.29871666666666669</v>
      </c>
      <c r="AN115" t="s">
        <v>343</v>
      </c>
    </row>
    <row r="116" spans="9:40" x14ac:dyDescent="0.45">
      <c r="I116" t="s">
        <v>173</v>
      </c>
      <c r="J116" t="s">
        <v>163</v>
      </c>
      <c r="K116">
        <v>1.2111598430710881E-2</v>
      </c>
      <c r="L116" t="s">
        <v>154</v>
      </c>
      <c r="N116" t="s">
        <v>251</v>
      </c>
      <c r="O116" t="s">
        <v>163</v>
      </c>
      <c r="P116">
        <v>0.13511419127809479</v>
      </c>
      <c r="Q116" t="s">
        <v>154</v>
      </c>
      <c r="S116" t="s">
        <v>318</v>
      </c>
      <c r="T116" t="s">
        <v>163</v>
      </c>
      <c r="U116">
        <v>0.16699565276469303</v>
      </c>
      <c r="V116" t="s">
        <v>154</v>
      </c>
      <c r="AK116">
        <v>2048</v>
      </c>
      <c r="AL116" t="s">
        <v>146</v>
      </c>
      <c r="AM116">
        <v>0.43530000000000002</v>
      </c>
      <c r="AN116" t="s">
        <v>343</v>
      </c>
    </row>
    <row r="117" spans="9:40" x14ac:dyDescent="0.45">
      <c r="I117" t="s">
        <v>173</v>
      </c>
      <c r="J117" t="s">
        <v>164</v>
      </c>
      <c r="K117">
        <v>0.37955503217439734</v>
      </c>
      <c r="L117" t="s">
        <v>154</v>
      </c>
      <c r="N117" t="s">
        <v>251</v>
      </c>
      <c r="O117" t="s">
        <v>164</v>
      </c>
      <c r="P117">
        <v>0.14684912194249608</v>
      </c>
      <c r="Q117" t="s">
        <v>154</v>
      </c>
      <c r="S117" t="s">
        <v>318</v>
      </c>
      <c r="T117" t="s">
        <v>164</v>
      </c>
      <c r="U117">
        <v>0.18419568320119795</v>
      </c>
      <c r="V117" t="s">
        <v>154</v>
      </c>
      <c r="AK117">
        <v>2048</v>
      </c>
      <c r="AL117" t="s">
        <v>148</v>
      </c>
      <c r="AM117">
        <v>0.49249999999999999</v>
      </c>
      <c r="AN117" t="s">
        <v>343</v>
      </c>
    </row>
    <row r="118" spans="9:40" x14ac:dyDescent="0.45">
      <c r="I118" t="s">
        <v>173</v>
      </c>
      <c r="J118" t="s">
        <v>165</v>
      </c>
      <c r="K118">
        <v>2.9161580975699784E-3</v>
      </c>
      <c r="L118" t="s">
        <v>154</v>
      </c>
      <c r="N118" t="s">
        <v>251</v>
      </c>
      <c r="O118" t="s">
        <v>165</v>
      </c>
      <c r="P118">
        <v>0.11288510010034368</v>
      </c>
      <c r="Q118" t="s">
        <v>154</v>
      </c>
      <c r="S118" t="s">
        <v>318</v>
      </c>
      <c r="T118" t="s">
        <v>165</v>
      </c>
      <c r="U118">
        <v>0.11600538502575761</v>
      </c>
      <c r="V118" t="s">
        <v>154</v>
      </c>
      <c r="AK118">
        <v>2048</v>
      </c>
      <c r="AL118" t="s">
        <v>150</v>
      </c>
      <c r="AM118">
        <v>0.44435000000000002</v>
      </c>
      <c r="AN118" t="s">
        <v>343</v>
      </c>
    </row>
    <row r="119" spans="9:40" x14ac:dyDescent="0.45">
      <c r="I119" t="s">
        <v>174</v>
      </c>
      <c r="J119" t="s">
        <v>153</v>
      </c>
      <c r="K119">
        <v>1.9915741809326041E-2</v>
      </c>
      <c r="L119" t="s">
        <v>154</v>
      </c>
      <c r="N119" t="s">
        <v>252</v>
      </c>
      <c r="O119" t="s">
        <v>153</v>
      </c>
      <c r="P119">
        <v>0.11491100827921126</v>
      </c>
      <c r="Q119" t="s">
        <v>154</v>
      </c>
      <c r="S119" t="s">
        <v>319</v>
      </c>
      <c r="T119" t="s">
        <v>153</v>
      </c>
      <c r="U119">
        <v>0.11371542766702</v>
      </c>
      <c r="V119" t="s">
        <v>154</v>
      </c>
      <c r="AK119">
        <v>2049</v>
      </c>
      <c r="AL119" t="s">
        <v>142</v>
      </c>
      <c r="AM119">
        <v>0.30178333333333329</v>
      </c>
      <c r="AN119" t="s">
        <v>343</v>
      </c>
    </row>
    <row r="120" spans="9:40" x14ac:dyDescent="0.45">
      <c r="I120" t="s">
        <v>174</v>
      </c>
      <c r="J120" t="s">
        <v>155</v>
      </c>
      <c r="K120">
        <v>0.52210678882834682</v>
      </c>
      <c r="L120" t="s">
        <v>154</v>
      </c>
      <c r="N120" t="s">
        <v>252</v>
      </c>
      <c r="O120" t="s">
        <v>155</v>
      </c>
      <c r="P120">
        <v>0.16368605007649262</v>
      </c>
      <c r="Q120" t="s">
        <v>154</v>
      </c>
      <c r="S120" t="s">
        <v>319</v>
      </c>
      <c r="T120" t="s">
        <v>155</v>
      </c>
      <c r="U120">
        <v>9.7598248296866683E-2</v>
      </c>
      <c r="V120" t="s">
        <v>154</v>
      </c>
      <c r="AK120">
        <v>2049</v>
      </c>
      <c r="AL120" t="s">
        <v>146</v>
      </c>
      <c r="AM120">
        <v>0.44700000000000001</v>
      </c>
      <c r="AN120" t="s">
        <v>343</v>
      </c>
    </row>
    <row r="121" spans="9:40" x14ac:dyDescent="0.45">
      <c r="I121" t="s">
        <v>174</v>
      </c>
      <c r="J121" t="s">
        <v>156</v>
      </c>
      <c r="K121">
        <v>1.9257452704523573E-2</v>
      </c>
      <c r="L121" t="s">
        <v>154</v>
      </c>
      <c r="N121" t="s">
        <v>252</v>
      </c>
      <c r="O121" t="s">
        <v>156</v>
      </c>
      <c r="P121">
        <v>0.12000595090783454</v>
      </c>
      <c r="Q121" t="s">
        <v>154</v>
      </c>
      <c r="S121" t="s">
        <v>319</v>
      </c>
      <c r="T121" t="s">
        <v>156</v>
      </c>
      <c r="U121">
        <v>7.131397376600368E-2</v>
      </c>
      <c r="V121" t="s">
        <v>154</v>
      </c>
      <c r="AK121">
        <v>2049</v>
      </c>
      <c r="AL121" t="s">
        <v>148</v>
      </c>
      <c r="AM121">
        <v>0.44984999999999997</v>
      </c>
      <c r="AN121" t="s">
        <v>343</v>
      </c>
    </row>
    <row r="122" spans="9:40" x14ac:dyDescent="0.45">
      <c r="I122" t="s">
        <v>174</v>
      </c>
      <c r="J122" t="s">
        <v>157</v>
      </c>
      <c r="K122">
        <v>4.1735103786872719E-4</v>
      </c>
      <c r="L122" t="s">
        <v>154</v>
      </c>
      <c r="N122" t="s">
        <v>252</v>
      </c>
      <c r="O122" t="s">
        <v>157</v>
      </c>
      <c r="P122">
        <v>1.8293879039351452E-2</v>
      </c>
      <c r="Q122" t="s">
        <v>154</v>
      </c>
      <c r="S122" t="s">
        <v>319</v>
      </c>
      <c r="T122" t="s">
        <v>157</v>
      </c>
      <c r="U122">
        <v>1.7241353486810523E-2</v>
      </c>
      <c r="V122" t="s">
        <v>154</v>
      </c>
      <c r="AK122">
        <v>2049</v>
      </c>
      <c r="AL122" t="s">
        <v>150</v>
      </c>
      <c r="AM122">
        <v>0.40639999999999993</v>
      </c>
      <c r="AN122" t="s">
        <v>343</v>
      </c>
    </row>
    <row r="123" spans="9:40" x14ac:dyDescent="0.45">
      <c r="I123" t="s">
        <v>174</v>
      </c>
      <c r="J123" t="s">
        <v>158</v>
      </c>
      <c r="K123">
        <v>1.5084182015280188E-2</v>
      </c>
      <c r="L123" t="s">
        <v>154</v>
      </c>
      <c r="N123" t="s">
        <v>252</v>
      </c>
      <c r="O123" t="s">
        <v>158</v>
      </c>
      <c r="P123">
        <v>2.9140422261787501E-2</v>
      </c>
      <c r="Q123" t="s">
        <v>154</v>
      </c>
      <c r="S123" t="s">
        <v>319</v>
      </c>
      <c r="T123" t="s">
        <v>158</v>
      </c>
      <c r="U123">
        <v>2.0502085817335664E-2</v>
      </c>
      <c r="V123" t="s">
        <v>154</v>
      </c>
      <c r="AK123">
        <v>2050</v>
      </c>
      <c r="AL123" t="s">
        <v>142</v>
      </c>
      <c r="AM123">
        <v>0.29958333333333331</v>
      </c>
      <c r="AN123" t="s">
        <v>343</v>
      </c>
    </row>
    <row r="124" spans="9:40" x14ac:dyDescent="0.45">
      <c r="I124" t="s">
        <v>174</v>
      </c>
      <c r="J124" t="s">
        <v>159</v>
      </c>
      <c r="K124">
        <v>6.4305534991285836E-4</v>
      </c>
      <c r="L124" t="s">
        <v>154</v>
      </c>
      <c r="N124" t="s">
        <v>252</v>
      </c>
      <c r="O124" t="s">
        <v>159</v>
      </c>
      <c r="P124">
        <v>1.0793972865073548E-2</v>
      </c>
      <c r="Q124" t="s">
        <v>154</v>
      </c>
      <c r="S124" t="s">
        <v>319</v>
      </c>
      <c r="T124" t="s">
        <v>159</v>
      </c>
      <c r="U124">
        <v>1.3795355893575268E-2</v>
      </c>
      <c r="V124" t="s">
        <v>154</v>
      </c>
      <c r="AK124">
        <v>2050</v>
      </c>
      <c r="AL124" t="s">
        <v>146</v>
      </c>
      <c r="AM124">
        <v>0.42559999999999998</v>
      </c>
      <c r="AN124" t="s">
        <v>343</v>
      </c>
    </row>
    <row r="125" spans="9:40" x14ac:dyDescent="0.45">
      <c r="I125" t="s">
        <v>174</v>
      </c>
      <c r="J125" t="s">
        <v>160</v>
      </c>
      <c r="K125">
        <v>4.3963464294344805E-4</v>
      </c>
      <c r="L125" t="s">
        <v>154</v>
      </c>
      <c r="N125" t="s">
        <v>252</v>
      </c>
      <c r="O125" t="s">
        <v>160</v>
      </c>
      <c r="P125">
        <v>5.189732603334677E-2</v>
      </c>
      <c r="Q125" t="s">
        <v>154</v>
      </c>
      <c r="S125" t="s">
        <v>319</v>
      </c>
      <c r="T125" t="s">
        <v>160</v>
      </c>
      <c r="U125">
        <v>6.5050767350305211E-2</v>
      </c>
      <c r="V125" t="s">
        <v>154</v>
      </c>
      <c r="AK125">
        <v>2050</v>
      </c>
      <c r="AL125" t="s">
        <v>148</v>
      </c>
      <c r="AM125">
        <v>0.46525</v>
      </c>
      <c r="AN125" t="s">
        <v>343</v>
      </c>
    </row>
    <row r="126" spans="9:40" x14ac:dyDescent="0.45">
      <c r="I126" t="s">
        <v>174</v>
      </c>
      <c r="J126" t="s">
        <v>161</v>
      </c>
      <c r="K126">
        <v>3.2083244673419865E-2</v>
      </c>
      <c r="L126" t="s">
        <v>154</v>
      </c>
      <c r="N126" t="s">
        <v>252</v>
      </c>
      <c r="O126" t="s">
        <v>161</v>
      </c>
      <c r="P126">
        <v>6.4228469364474017E-2</v>
      </c>
      <c r="Q126" t="s">
        <v>154</v>
      </c>
      <c r="S126" t="s">
        <v>319</v>
      </c>
      <c r="T126" t="s">
        <v>161</v>
      </c>
      <c r="U126">
        <v>8.2341506490533747E-2</v>
      </c>
      <c r="V126" t="s">
        <v>154</v>
      </c>
      <c r="AK126">
        <v>2050</v>
      </c>
      <c r="AL126" t="s">
        <v>150</v>
      </c>
      <c r="AM126">
        <v>0.4153</v>
      </c>
      <c r="AN126" t="s">
        <v>343</v>
      </c>
    </row>
    <row r="127" spans="9:40" x14ac:dyDescent="0.45">
      <c r="I127" t="s">
        <v>174</v>
      </c>
      <c r="J127" t="s">
        <v>162</v>
      </c>
      <c r="K127">
        <v>1.1207748172459312E-3</v>
      </c>
      <c r="L127" t="s">
        <v>154</v>
      </c>
      <c r="N127" t="s">
        <v>252</v>
      </c>
      <c r="O127" t="s">
        <v>162</v>
      </c>
      <c r="P127">
        <v>2.9971018195948562E-2</v>
      </c>
      <c r="Q127" t="s">
        <v>154</v>
      </c>
      <c r="S127" t="s">
        <v>319</v>
      </c>
      <c r="T127" t="s">
        <v>162</v>
      </c>
      <c r="U127">
        <v>4.946800210812928E-2</v>
      </c>
      <c r="V127" t="s">
        <v>154</v>
      </c>
    </row>
    <row r="128" spans="9:40" x14ac:dyDescent="0.45">
      <c r="I128" t="s">
        <v>174</v>
      </c>
      <c r="J128" t="s">
        <v>163</v>
      </c>
      <c r="K128">
        <v>1.0560591844597463E-2</v>
      </c>
      <c r="L128" t="s">
        <v>154</v>
      </c>
      <c r="N128" t="s">
        <v>252</v>
      </c>
      <c r="O128" t="s">
        <v>163</v>
      </c>
      <c r="P128">
        <v>0.13165556151438593</v>
      </c>
      <c r="Q128" t="s">
        <v>154</v>
      </c>
      <c r="S128" t="s">
        <v>319</v>
      </c>
      <c r="T128" t="s">
        <v>163</v>
      </c>
      <c r="U128">
        <v>0.16695844588043332</v>
      </c>
      <c r="V128" t="s">
        <v>154</v>
      </c>
    </row>
    <row r="129" spans="9:22" x14ac:dyDescent="0.45">
      <c r="I129" t="s">
        <v>174</v>
      </c>
      <c r="J129" t="s">
        <v>164</v>
      </c>
      <c r="K129">
        <v>0.37498210106744989</v>
      </c>
      <c r="L129" t="s">
        <v>154</v>
      </c>
      <c r="N129" t="s">
        <v>252</v>
      </c>
      <c r="O129" t="s">
        <v>164</v>
      </c>
      <c r="P129">
        <v>0.16332548801219474</v>
      </c>
      <c r="Q129" t="s">
        <v>154</v>
      </c>
      <c r="S129" t="s">
        <v>319</v>
      </c>
      <c r="T129" t="s">
        <v>164</v>
      </c>
      <c r="U129">
        <v>0.19543671762002229</v>
      </c>
      <c r="V129" t="s">
        <v>154</v>
      </c>
    </row>
    <row r="130" spans="9:22" x14ac:dyDescent="0.45">
      <c r="I130" t="s">
        <v>174</v>
      </c>
      <c r="J130" t="s">
        <v>165</v>
      </c>
      <c r="K130">
        <v>3.3890812090828608E-3</v>
      </c>
      <c r="L130" t="s">
        <v>154</v>
      </c>
      <c r="N130" t="s">
        <v>252</v>
      </c>
      <c r="O130" t="s">
        <v>165</v>
      </c>
      <c r="P130">
        <v>0.10209085344989552</v>
      </c>
      <c r="Q130" t="s">
        <v>154</v>
      </c>
      <c r="S130" t="s">
        <v>319</v>
      </c>
      <c r="T130" t="s">
        <v>165</v>
      </c>
      <c r="U130">
        <v>0.10657811562296801</v>
      </c>
      <c r="V130" t="s">
        <v>154</v>
      </c>
    </row>
    <row r="131" spans="9:22" x14ac:dyDescent="0.45">
      <c r="I131" t="s">
        <v>175</v>
      </c>
      <c r="J131" t="s">
        <v>153</v>
      </c>
      <c r="K131">
        <v>2.3791329427842157E-2</v>
      </c>
      <c r="L131" t="s">
        <v>154</v>
      </c>
      <c r="N131" t="s">
        <v>253</v>
      </c>
      <c r="O131" t="s">
        <v>153</v>
      </c>
      <c r="P131">
        <v>0.11872096197817933</v>
      </c>
      <c r="Q131" t="s">
        <v>154</v>
      </c>
      <c r="S131" t="s">
        <v>320</v>
      </c>
      <c r="T131" t="s">
        <v>153</v>
      </c>
      <c r="U131">
        <v>0.12382386653295033</v>
      </c>
      <c r="V131" t="s">
        <v>154</v>
      </c>
    </row>
    <row r="132" spans="9:22" x14ac:dyDescent="0.45">
      <c r="I132" t="s">
        <v>175</v>
      </c>
      <c r="J132" t="s">
        <v>155</v>
      </c>
      <c r="K132">
        <v>0.51880019201564875</v>
      </c>
      <c r="L132" t="s">
        <v>154</v>
      </c>
      <c r="N132" t="s">
        <v>253</v>
      </c>
      <c r="O132" t="s">
        <v>155</v>
      </c>
      <c r="P132">
        <v>0.15557847381473935</v>
      </c>
      <c r="Q132" t="s">
        <v>154</v>
      </c>
      <c r="S132" t="s">
        <v>320</v>
      </c>
      <c r="T132" t="s">
        <v>155</v>
      </c>
      <c r="U132">
        <v>0.12303339283032054</v>
      </c>
      <c r="V132" t="s">
        <v>154</v>
      </c>
    </row>
    <row r="133" spans="9:22" x14ac:dyDescent="0.45">
      <c r="I133" t="s">
        <v>175</v>
      </c>
      <c r="J133" t="s">
        <v>156</v>
      </c>
      <c r="K133">
        <v>1.5839482454996733E-2</v>
      </c>
      <c r="L133" t="s">
        <v>154</v>
      </c>
      <c r="N133" t="s">
        <v>253</v>
      </c>
      <c r="O133" t="s">
        <v>156</v>
      </c>
      <c r="P133">
        <v>0.15009490450447777</v>
      </c>
      <c r="Q133" t="s">
        <v>154</v>
      </c>
      <c r="S133" t="s">
        <v>320</v>
      </c>
      <c r="T133" t="s">
        <v>156</v>
      </c>
      <c r="U133">
        <v>0.10400890680509912</v>
      </c>
      <c r="V133" t="s">
        <v>154</v>
      </c>
    </row>
    <row r="134" spans="9:22" x14ac:dyDescent="0.45">
      <c r="I134" t="s">
        <v>175</v>
      </c>
      <c r="J134" t="s">
        <v>157</v>
      </c>
      <c r="K134">
        <v>5.332469543158757E-4</v>
      </c>
      <c r="L134" t="s">
        <v>154</v>
      </c>
      <c r="N134" t="s">
        <v>253</v>
      </c>
      <c r="O134" t="s">
        <v>157</v>
      </c>
      <c r="P134">
        <v>2.0232617384123179E-2</v>
      </c>
      <c r="Q134" t="s">
        <v>154</v>
      </c>
      <c r="S134" t="s">
        <v>320</v>
      </c>
      <c r="T134" t="s">
        <v>157</v>
      </c>
      <c r="U134">
        <v>1.0369428916207627E-2</v>
      </c>
      <c r="V134" t="s">
        <v>154</v>
      </c>
    </row>
    <row r="135" spans="9:22" x14ac:dyDescent="0.45">
      <c r="I135" t="s">
        <v>175</v>
      </c>
      <c r="J135" t="s">
        <v>158</v>
      </c>
      <c r="K135">
        <v>1.5888265946140803E-2</v>
      </c>
      <c r="L135" t="s">
        <v>154</v>
      </c>
      <c r="N135" t="s">
        <v>253</v>
      </c>
      <c r="O135" t="s">
        <v>158</v>
      </c>
      <c r="P135">
        <v>3.021974916014877E-2</v>
      </c>
      <c r="Q135" t="s">
        <v>154</v>
      </c>
      <c r="S135" t="s">
        <v>320</v>
      </c>
      <c r="T135" t="s">
        <v>158</v>
      </c>
      <c r="U135">
        <v>1.2535883215685936E-2</v>
      </c>
      <c r="V135" t="s">
        <v>154</v>
      </c>
    </row>
    <row r="136" spans="9:22" x14ac:dyDescent="0.45">
      <c r="I136" t="s">
        <v>175</v>
      </c>
      <c r="J136" t="s">
        <v>159</v>
      </c>
      <c r="K136">
        <v>5.1184059293026571E-4</v>
      </c>
      <c r="L136" t="s">
        <v>154</v>
      </c>
      <c r="N136" t="s">
        <v>253</v>
      </c>
      <c r="O136" t="s">
        <v>159</v>
      </c>
      <c r="P136">
        <v>1.25025671793066E-2</v>
      </c>
      <c r="Q136" t="s">
        <v>154</v>
      </c>
      <c r="S136" t="s">
        <v>320</v>
      </c>
      <c r="T136" t="s">
        <v>159</v>
      </c>
      <c r="U136">
        <v>8.8824746477906506E-3</v>
      </c>
      <c r="V136" t="s">
        <v>154</v>
      </c>
    </row>
    <row r="137" spans="9:22" x14ac:dyDescent="0.45">
      <c r="I137" t="s">
        <v>175</v>
      </c>
      <c r="J137" t="s">
        <v>160</v>
      </c>
      <c r="K137">
        <v>7.0095463634965998E-4</v>
      </c>
      <c r="L137" t="s">
        <v>154</v>
      </c>
      <c r="N137" t="s">
        <v>253</v>
      </c>
      <c r="O137" t="s">
        <v>160</v>
      </c>
      <c r="P137">
        <v>4.661818662036199E-2</v>
      </c>
      <c r="Q137" t="s">
        <v>154</v>
      </c>
      <c r="S137" t="s">
        <v>320</v>
      </c>
      <c r="T137" t="s">
        <v>160</v>
      </c>
      <c r="U137">
        <v>5.4355601942641898E-2</v>
      </c>
      <c r="V137" t="s">
        <v>154</v>
      </c>
    </row>
    <row r="138" spans="9:22" x14ac:dyDescent="0.45">
      <c r="I138" t="s">
        <v>175</v>
      </c>
      <c r="J138" t="s">
        <v>161</v>
      </c>
      <c r="K138">
        <v>3.1229715936256605E-2</v>
      </c>
      <c r="L138" t="s">
        <v>154</v>
      </c>
      <c r="N138" t="s">
        <v>253</v>
      </c>
      <c r="O138" t="s">
        <v>161</v>
      </c>
      <c r="P138">
        <v>5.3368626125682474E-2</v>
      </c>
      <c r="Q138" t="s">
        <v>154</v>
      </c>
      <c r="S138" t="s">
        <v>320</v>
      </c>
      <c r="T138" t="s">
        <v>161</v>
      </c>
      <c r="U138">
        <v>7.244643929451032E-2</v>
      </c>
      <c r="V138" t="s">
        <v>154</v>
      </c>
    </row>
    <row r="139" spans="9:22" x14ac:dyDescent="0.45">
      <c r="I139" t="s">
        <v>175</v>
      </c>
      <c r="J139" t="s">
        <v>162</v>
      </c>
      <c r="K139">
        <v>8.9365877459065461E-4</v>
      </c>
      <c r="L139" t="s">
        <v>154</v>
      </c>
      <c r="N139" t="s">
        <v>253</v>
      </c>
      <c r="O139" t="s">
        <v>162</v>
      </c>
      <c r="P139">
        <v>2.4845266156196328E-2</v>
      </c>
      <c r="Q139" t="s">
        <v>154</v>
      </c>
      <c r="S139" t="s">
        <v>320</v>
      </c>
      <c r="T139" t="s">
        <v>162</v>
      </c>
      <c r="U139">
        <v>4.4315692459409313E-2</v>
      </c>
      <c r="V139" t="s">
        <v>154</v>
      </c>
    </row>
    <row r="140" spans="9:22" x14ac:dyDescent="0.45">
      <c r="I140" t="s">
        <v>175</v>
      </c>
      <c r="J140" t="s">
        <v>163</v>
      </c>
      <c r="K140">
        <v>1.3468964709158274E-2</v>
      </c>
      <c r="L140" t="s">
        <v>154</v>
      </c>
      <c r="N140" t="s">
        <v>253</v>
      </c>
      <c r="O140" t="s">
        <v>163</v>
      </c>
      <c r="P140">
        <v>0.13720883811522305</v>
      </c>
      <c r="Q140" t="s">
        <v>154</v>
      </c>
      <c r="S140" t="s">
        <v>320</v>
      </c>
      <c r="T140" t="s">
        <v>163</v>
      </c>
      <c r="U140">
        <v>0.16407555032047472</v>
      </c>
      <c r="V140" t="s">
        <v>154</v>
      </c>
    </row>
    <row r="141" spans="9:22" x14ac:dyDescent="0.45">
      <c r="I141" t="s">
        <v>175</v>
      </c>
      <c r="J141" t="s">
        <v>164</v>
      </c>
      <c r="K141">
        <v>0.37562920966586993</v>
      </c>
      <c r="L141" t="s">
        <v>154</v>
      </c>
      <c r="N141" t="s">
        <v>253</v>
      </c>
      <c r="O141" t="s">
        <v>164</v>
      </c>
      <c r="P141">
        <v>0.14669022651212207</v>
      </c>
      <c r="Q141" t="s">
        <v>154</v>
      </c>
      <c r="S141" t="s">
        <v>320</v>
      </c>
      <c r="T141" t="s">
        <v>164</v>
      </c>
      <c r="U141">
        <v>0.17776558434419809</v>
      </c>
      <c r="V141" t="s">
        <v>154</v>
      </c>
    </row>
    <row r="142" spans="9:22" x14ac:dyDescent="0.45">
      <c r="I142" t="s">
        <v>175</v>
      </c>
      <c r="J142" t="s">
        <v>165</v>
      </c>
      <c r="K142">
        <v>2.7131388858996578E-3</v>
      </c>
      <c r="L142" t="s">
        <v>154</v>
      </c>
      <c r="N142" t="s">
        <v>253</v>
      </c>
      <c r="O142" t="s">
        <v>165</v>
      </c>
      <c r="P142">
        <v>0.10391958244943689</v>
      </c>
      <c r="Q142" t="s">
        <v>154</v>
      </c>
      <c r="S142" t="s">
        <v>320</v>
      </c>
      <c r="T142" t="s">
        <v>165</v>
      </c>
      <c r="U142">
        <v>0.10438717869071053</v>
      </c>
      <c r="V142" t="s">
        <v>154</v>
      </c>
    </row>
    <row r="143" spans="9:22" x14ac:dyDescent="0.45">
      <c r="I143" t="s">
        <v>176</v>
      </c>
      <c r="J143" t="s">
        <v>153</v>
      </c>
      <c r="K143">
        <v>1.6169860734553825E-2</v>
      </c>
      <c r="L143" t="s">
        <v>154</v>
      </c>
      <c r="N143" t="s">
        <v>254</v>
      </c>
      <c r="O143" t="s">
        <v>153</v>
      </c>
      <c r="P143">
        <v>0.21615305684321504</v>
      </c>
      <c r="Q143" t="s">
        <v>154</v>
      </c>
      <c r="S143" t="s">
        <v>321</v>
      </c>
      <c r="T143" t="s">
        <v>153</v>
      </c>
      <c r="U143">
        <v>0.13589882390157199</v>
      </c>
      <c r="V143" t="s">
        <v>154</v>
      </c>
    </row>
    <row r="144" spans="9:22" x14ac:dyDescent="0.45">
      <c r="I144" t="s">
        <v>176</v>
      </c>
      <c r="J144" t="s">
        <v>155</v>
      </c>
      <c r="K144">
        <v>0.44350365612000303</v>
      </c>
      <c r="L144" t="s">
        <v>154</v>
      </c>
      <c r="N144" t="s">
        <v>254</v>
      </c>
      <c r="O144" t="s">
        <v>155</v>
      </c>
      <c r="P144">
        <v>9.1746060454020867E-2</v>
      </c>
      <c r="Q144" t="s">
        <v>154</v>
      </c>
      <c r="S144" t="s">
        <v>321</v>
      </c>
      <c r="T144" t="s">
        <v>155</v>
      </c>
      <c r="U144">
        <v>9.4797164748342516E-2</v>
      </c>
      <c r="V144" t="s">
        <v>154</v>
      </c>
    </row>
    <row r="145" spans="9:22" x14ac:dyDescent="0.45">
      <c r="I145" t="s">
        <v>176</v>
      </c>
      <c r="J145" t="s">
        <v>156</v>
      </c>
      <c r="K145">
        <v>1.9900725714882828E-2</v>
      </c>
      <c r="L145" t="s">
        <v>154</v>
      </c>
      <c r="N145" t="s">
        <v>254</v>
      </c>
      <c r="O145" t="s">
        <v>156</v>
      </c>
      <c r="P145">
        <v>0.12890394066358909</v>
      </c>
      <c r="Q145" t="s">
        <v>154</v>
      </c>
      <c r="S145" t="s">
        <v>321</v>
      </c>
      <c r="T145" t="s">
        <v>156</v>
      </c>
      <c r="U145">
        <v>8.339208252389263E-2</v>
      </c>
      <c r="V145" t="s">
        <v>154</v>
      </c>
    </row>
    <row r="146" spans="9:22" x14ac:dyDescent="0.45">
      <c r="I146" t="s">
        <v>176</v>
      </c>
      <c r="J146" t="s">
        <v>157</v>
      </c>
      <c r="K146">
        <v>1.3959661382623321E-3</v>
      </c>
      <c r="L146" t="s">
        <v>154</v>
      </c>
      <c r="N146" t="s">
        <v>254</v>
      </c>
      <c r="O146" t="s">
        <v>157</v>
      </c>
      <c r="P146">
        <v>1.6391285529791924E-2</v>
      </c>
      <c r="Q146" t="s">
        <v>154</v>
      </c>
      <c r="S146" t="s">
        <v>321</v>
      </c>
      <c r="T146" t="s">
        <v>157</v>
      </c>
      <c r="U146">
        <v>1.5099575662010452E-2</v>
      </c>
      <c r="V146" t="s">
        <v>154</v>
      </c>
    </row>
    <row r="147" spans="9:22" x14ac:dyDescent="0.45">
      <c r="I147" t="s">
        <v>176</v>
      </c>
      <c r="J147" t="s">
        <v>158</v>
      </c>
      <c r="K147">
        <v>2.2741589478050859E-2</v>
      </c>
      <c r="L147" t="s">
        <v>154</v>
      </c>
      <c r="N147" t="s">
        <v>254</v>
      </c>
      <c r="O147" t="s">
        <v>158</v>
      </c>
      <c r="P147">
        <v>1.6534150249541711E-2</v>
      </c>
      <c r="Q147" t="s">
        <v>154</v>
      </c>
      <c r="S147" t="s">
        <v>321</v>
      </c>
      <c r="T147" t="s">
        <v>158</v>
      </c>
      <c r="U147">
        <v>1.5451593188479008E-2</v>
      </c>
      <c r="V147" t="s">
        <v>154</v>
      </c>
    </row>
    <row r="148" spans="9:22" x14ac:dyDescent="0.45">
      <c r="I148" t="s">
        <v>176</v>
      </c>
      <c r="J148" t="s">
        <v>159</v>
      </c>
      <c r="K148">
        <v>1.4905924211579913E-3</v>
      </c>
      <c r="L148" t="s">
        <v>154</v>
      </c>
      <c r="N148" t="s">
        <v>254</v>
      </c>
      <c r="O148" t="s">
        <v>159</v>
      </c>
      <c r="P148">
        <v>8.3469393376979818E-3</v>
      </c>
      <c r="Q148" t="s">
        <v>154</v>
      </c>
      <c r="S148" t="s">
        <v>321</v>
      </c>
      <c r="T148" t="s">
        <v>159</v>
      </c>
      <c r="U148">
        <v>1.2053756356648845E-2</v>
      </c>
      <c r="V148" t="s">
        <v>154</v>
      </c>
    </row>
    <row r="149" spans="9:22" x14ac:dyDescent="0.45">
      <c r="I149" t="s">
        <v>176</v>
      </c>
      <c r="J149" t="s">
        <v>160</v>
      </c>
      <c r="K149">
        <v>3.6616021411576302E-3</v>
      </c>
      <c r="L149" t="s">
        <v>154</v>
      </c>
      <c r="N149" t="s">
        <v>254</v>
      </c>
      <c r="O149" t="s">
        <v>160</v>
      </c>
      <c r="P149">
        <v>5.0106700001841802E-2</v>
      </c>
      <c r="Q149" t="s">
        <v>154</v>
      </c>
      <c r="S149" t="s">
        <v>321</v>
      </c>
      <c r="T149" t="s">
        <v>160</v>
      </c>
      <c r="U149">
        <v>5.8114678792498119E-2</v>
      </c>
      <c r="V149" t="s">
        <v>154</v>
      </c>
    </row>
    <row r="150" spans="9:22" x14ac:dyDescent="0.45">
      <c r="I150" t="s">
        <v>176</v>
      </c>
      <c r="J150" t="s">
        <v>161</v>
      </c>
      <c r="K150">
        <v>7.0322962552415727E-2</v>
      </c>
      <c r="L150" t="s">
        <v>154</v>
      </c>
      <c r="N150" t="s">
        <v>254</v>
      </c>
      <c r="O150" t="s">
        <v>161</v>
      </c>
      <c r="P150">
        <v>6.6801562996025243E-2</v>
      </c>
      <c r="Q150" t="s">
        <v>154</v>
      </c>
      <c r="S150" t="s">
        <v>321</v>
      </c>
      <c r="T150" t="s">
        <v>161</v>
      </c>
      <c r="U150">
        <v>7.3051634557028955E-2</v>
      </c>
      <c r="V150" t="s">
        <v>154</v>
      </c>
    </row>
    <row r="151" spans="9:22" x14ac:dyDescent="0.45">
      <c r="I151" t="s">
        <v>176</v>
      </c>
      <c r="J151" t="s">
        <v>162</v>
      </c>
      <c r="K151">
        <v>4.6688019101266565E-3</v>
      </c>
      <c r="L151" t="s">
        <v>154</v>
      </c>
      <c r="N151" t="s">
        <v>254</v>
      </c>
      <c r="O151" t="s">
        <v>162</v>
      </c>
      <c r="P151">
        <v>2.9444659717006699E-2</v>
      </c>
      <c r="Q151" t="s">
        <v>154</v>
      </c>
      <c r="S151" t="s">
        <v>321</v>
      </c>
      <c r="T151" t="s">
        <v>162</v>
      </c>
      <c r="U151">
        <v>4.4912753507095629E-2</v>
      </c>
      <c r="V151" t="s">
        <v>154</v>
      </c>
    </row>
    <row r="152" spans="9:22" x14ac:dyDescent="0.45">
      <c r="I152" t="s">
        <v>176</v>
      </c>
      <c r="J152" t="s">
        <v>163</v>
      </c>
      <c r="K152">
        <v>9.2583776381369234E-3</v>
      </c>
      <c r="L152" t="s">
        <v>154</v>
      </c>
      <c r="N152" t="s">
        <v>254</v>
      </c>
      <c r="O152" t="s">
        <v>163</v>
      </c>
      <c r="P152">
        <v>0.1488573305694047</v>
      </c>
      <c r="Q152" t="s">
        <v>154</v>
      </c>
      <c r="S152" t="s">
        <v>321</v>
      </c>
      <c r="T152" t="s">
        <v>163</v>
      </c>
      <c r="U152">
        <v>0.16687403217581104</v>
      </c>
      <c r="V152" t="s">
        <v>154</v>
      </c>
    </row>
    <row r="153" spans="9:22" x14ac:dyDescent="0.45">
      <c r="I153" t="s">
        <v>176</v>
      </c>
      <c r="J153" t="s">
        <v>164</v>
      </c>
      <c r="K153">
        <v>0.39962539641856182</v>
      </c>
      <c r="L153" t="s">
        <v>154</v>
      </c>
      <c r="N153" t="s">
        <v>254</v>
      </c>
      <c r="O153" t="s">
        <v>164</v>
      </c>
      <c r="P153">
        <v>0.13306563953571585</v>
      </c>
      <c r="Q153" t="s">
        <v>154</v>
      </c>
      <c r="S153" t="s">
        <v>321</v>
      </c>
      <c r="T153" t="s">
        <v>164</v>
      </c>
      <c r="U153">
        <v>0.19060507405207222</v>
      </c>
      <c r="V153" t="s">
        <v>154</v>
      </c>
    </row>
    <row r="154" spans="9:22" x14ac:dyDescent="0.45">
      <c r="I154" t="s">
        <v>176</v>
      </c>
      <c r="J154" t="s">
        <v>165</v>
      </c>
      <c r="K154">
        <v>7.2604687326911768E-3</v>
      </c>
      <c r="L154" t="s">
        <v>154</v>
      </c>
      <c r="N154" t="s">
        <v>254</v>
      </c>
      <c r="O154" t="s">
        <v>165</v>
      </c>
      <c r="P154">
        <v>9.3648674102150664E-2</v>
      </c>
      <c r="Q154" t="s">
        <v>154</v>
      </c>
      <c r="S154" t="s">
        <v>321</v>
      </c>
      <c r="T154" t="s">
        <v>165</v>
      </c>
      <c r="U154">
        <v>0.10974883053455302</v>
      </c>
      <c r="V154" t="s">
        <v>154</v>
      </c>
    </row>
    <row r="155" spans="9:22" x14ac:dyDescent="0.45">
      <c r="I155" t="s">
        <v>177</v>
      </c>
      <c r="J155" t="s">
        <v>153</v>
      </c>
      <c r="K155">
        <v>1.9360086123186074E-2</v>
      </c>
      <c r="L155" t="s">
        <v>154</v>
      </c>
      <c r="N155" t="s">
        <v>255</v>
      </c>
      <c r="O155" t="s">
        <v>153</v>
      </c>
      <c r="P155">
        <v>0.15776851602757661</v>
      </c>
      <c r="Q155" t="s">
        <v>154</v>
      </c>
      <c r="S155" t="s">
        <v>322</v>
      </c>
      <c r="T155" t="s">
        <v>153</v>
      </c>
      <c r="U155">
        <v>0.12264031027374646</v>
      </c>
      <c r="V155" t="s">
        <v>154</v>
      </c>
    </row>
    <row r="156" spans="9:22" x14ac:dyDescent="0.45">
      <c r="I156" t="s">
        <v>177</v>
      </c>
      <c r="J156" t="s">
        <v>155</v>
      </c>
      <c r="K156">
        <v>0.44634251273036851</v>
      </c>
      <c r="L156" t="s">
        <v>154</v>
      </c>
      <c r="N156" t="s">
        <v>255</v>
      </c>
      <c r="O156" t="s">
        <v>155</v>
      </c>
      <c r="P156">
        <v>7.9675918535966561E-2</v>
      </c>
      <c r="Q156" t="s">
        <v>154</v>
      </c>
      <c r="S156" t="s">
        <v>322</v>
      </c>
      <c r="T156" t="s">
        <v>155</v>
      </c>
      <c r="U156">
        <v>0.11536585347640918</v>
      </c>
      <c r="V156" t="s">
        <v>154</v>
      </c>
    </row>
    <row r="157" spans="9:22" x14ac:dyDescent="0.45">
      <c r="I157" t="s">
        <v>177</v>
      </c>
      <c r="J157" t="s">
        <v>156</v>
      </c>
      <c r="K157">
        <v>1.7815951313327454E-2</v>
      </c>
      <c r="L157" t="s">
        <v>154</v>
      </c>
      <c r="N157" t="s">
        <v>255</v>
      </c>
      <c r="O157" t="s">
        <v>156</v>
      </c>
      <c r="P157">
        <v>0.11701457774772769</v>
      </c>
      <c r="Q157" t="s">
        <v>154</v>
      </c>
      <c r="S157" t="s">
        <v>322</v>
      </c>
      <c r="T157" t="s">
        <v>156</v>
      </c>
      <c r="U157">
        <v>0.11774190587809108</v>
      </c>
      <c r="V157" t="s">
        <v>154</v>
      </c>
    </row>
    <row r="158" spans="9:22" x14ac:dyDescent="0.45">
      <c r="I158" t="s">
        <v>177</v>
      </c>
      <c r="J158" t="s">
        <v>157</v>
      </c>
      <c r="K158">
        <v>1.3456439062860745E-3</v>
      </c>
      <c r="L158" t="s">
        <v>154</v>
      </c>
      <c r="N158" t="s">
        <v>255</v>
      </c>
      <c r="O158" t="s">
        <v>157</v>
      </c>
      <c r="P158">
        <v>1.4382110623644745E-2</v>
      </c>
      <c r="Q158" t="s">
        <v>154</v>
      </c>
      <c r="S158" t="s">
        <v>322</v>
      </c>
      <c r="T158" t="s">
        <v>157</v>
      </c>
      <c r="U158">
        <v>1.7611372492475044E-2</v>
      </c>
      <c r="V158" t="s">
        <v>154</v>
      </c>
    </row>
    <row r="159" spans="9:22" x14ac:dyDescent="0.45">
      <c r="I159" t="s">
        <v>177</v>
      </c>
      <c r="J159" t="s">
        <v>158</v>
      </c>
      <c r="K159">
        <v>2.1286890042549349E-2</v>
      </c>
      <c r="L159" t="s">
        <v>154</v>
      </c>
      <c r="N159" t="s">
        <v>255</v>
      </c>
      <c r="O159" t="s">
        <v>158</v>
      </c>
      <c r="P159">
        <v>1.6394009506080401E-2</v>
      </c>
      <c r="Q159" t="s">
        <v>154</v>
      </c>
      <c r="S159" t="s">
        <v>322</v>
      </c>
      <c r="T159" t="s">
        <v>158</v>
      </c>
      <c r="U159">
        <v>1.620997112293893E-2</v>
      </c>
      <c r="V159" t="s">
        <v>154</v>
      </c>
    </row>
    <row r="160" spans="9:22" x14ac:dyDescent="0.45">
      <c r="I160" t="s">
        <v>177</v>
      </c>
      <c r="J160" t="s">
        <v>159</v>
      </c>
      <c r="K160">
        <v>1.4507809368846374E-3</v>
      </c>
      <c r="L160" t="s">
        <v>154</v>
      </c>
      <c r="N160" t="s">
        <v>255</v>
      </c>
      <c r="O160" t="s">
        <v>159</v>
      </c>
      <c r="P160">
        <v>8.4624424810631274E-3</v>
      </c>
      <c r="Q160" t="s">
        <v>154</v>
      </c>
      <c r="S160" t="s">
        <v>322</v>
      </c>
      <c r="T160" t="s">
        <v>159</v>
      </c>
      <c r="U160">
        <v>1.7630371662042489E-2</v>
      </c>
      <c r="V160" t="s">
        <v>154</v>
      </c>
    </row>
    <row r="161" spans="9:22" x14ac:dyDescent="0.45">
      <c r="I161" t="s">
        <v>177</v>
      </c>
      <c r="J161" t="s">
        <v>160</v>
      </c>
      <c r="K161">
        <v>3.6897385505193546E-3</v>
      </c>
      <c r="L161" t="s">
        <v>154</v>
      </c>
      <c r="N161" t="s">
        <v>255</v>
      </c>
      <c r="O161" t="s">
        <v>160</v>
      </c>
      <c r="P161">
        <v>6.6937942477893767E-2</v>
      </c>
      <c r="Q161" t="s">
        <v>154</v>
      </c>
      <c r="S161" t="s">
        <v>322</v>
      </c>
      <c r="T161" t="s">
        <v>160</v>
      </c>
      <c r="U161">
        <v>4.0171456806413652E-2</v>
      </c>
      <c r="V161" t="s">
        <v>154</v>
      </c>
    </row>
    <row r="162" spans="9:22" x14ac:dyDescent="0.45">
      <c r="I162" t="s">
        <v>177</v>
      </c>
      <c r="J162" t="s">
        <v>161</v>
      </c>
      <c r="K162">
        <v>6.9548498199259998E-2</v>
      </c>
      <c r="L162" t="s">
        <v>154</v>
      </c>
      <c r="N162" t="s">
        <v>255</v>
      </c>
      <c r="O162" t="s">
        <v>161</v>
      </c>
      <c r="P162">
        <v>7.3543622718550763E-2</v>
      </c>
      <c r="Q162" t="s">
        <v>154</v>
      </c>
      <c r="S162" t="s">
        <v>322</v>
      </c>
      <c r="T162" t="s">
        <v>161</v>
      </c>
      <c r="U162">
        <v>3.2869903558879511E-2</v>
      </c>
      <c r="V162" t="s">
        <v>154</v>
      </c>
    </row>
    <row r="163" spans="9:22" x14ac:dyDescent="0.45">
      <c r="I163" t="s">
        <v>177</v>
      </c>
      <c r="J163" t="s">
        <v>162</v>
      </c>
      <c r="K163">
        <v>4.6440568892142479E-3</v>
      </c>
      <c r="L163" t="s">
        <v>154</v>
      </c>
      <c r="N163" t="s">
        <v>255</v>
      </c>
      <c r="O163" t="s">
        <v>162</v>
      </c>
      <c r="P163">
        <v>4.0426433919962521E-2</v>
      </c>
      <c r="Q163" t="s">
        <v>154</v>
      </c>
      <c r="S163" t="s">
        <v>322</v>
      </c>
      <c r="T163" t="s">
        <v>162</v>
      </c>
      <c r="U163">
        <v>4.026165959860549E-2</v>
      </c>
      <c r="V163" t="s">
        <v>154</v>
      </c>
    </row>
    <row r="164" spans="9:22" x14ac:dyDescent="0.45">
      <c r="I164" t="s">
        <v>177</v>
      </c>
      <c r="J164" t="s">
        <v>163</v>
      </c>
      <c r="K164">
        <v>9.8457648746586735E-3</v>
      </c>
      <c r="L164" t="s">
        <v>154</v>
      </c>
      <c r="N164" t="s">
        <v>255</v>
      </c>
      <c r="O164" t="s">
        <v>163</v>
      </c>
      <c r="P164">
        <v>0.15049815829335242</v>
      </c>
      <c r="Q164" t="s">
        <v>154</v>
      </c>
      <c r="S164" t="s">
        <v>322</v>
      </c>
      <c r="T164" t="s">
        <v>163</v>
      </c>
      <c r="U164">
        <v>0.17142051211500739</v>
      </c>
      <c r="V164" t="s">
        <v>154</v>
      </c>
    </row>
    <row r="165" spans="9:22" x14ac:dyDescent="0.45">
      <c r="I165" t="s">
        <v>177</v>
      </c>
      <c r="J165" t="s">
        <v>164</v>
      </c>
      <c r="K165">
        <v>0.39846064899535766</v>
      </c>
      <c r="L165" t="s">
        <v>154</v>
      </c>
      <c r="N165" t="s">
        <v>255</v>
      </c>
      <c r="O165" t="s">
        <v>164</v>
      </c>
      <c r="P165">
        <v>0.16362642553385498</v>
      </c>
      <c r="Q165" t="s">
        <v>154</v>
      </c>
      <c r="S165" t="s">
        <v>322</v>
      </c>
      <c r="T165" t="s">
        <v>164</v>
      </c>
      <c r="U165">
        <v>0.17331903979499444</v>
      </c>
      <c r="V165" t="s">
        <v>154</v>
      </c>
    </row>
    <row r="166" spans="9:22" x14ac:dyDescent="0.45">
      <c r="I166" t="s">
        <v>177</v>
      </c>
      <c r="J166" t="s">
        <v>165</v>
      </c>
      <c r="K166">
        <v>6.209427438389141E-3</v>
      </c>
      <c r="L166" t="s">
        <v>154</v>
      </c>
      <c r="N166" t="s">
        <v>255</v>
      </c>
      <c r="O166" t="s">
        <v>165</v>
      </c>
      <c r="P166">
        <v>0.11126984213432468</v>
      </c>
      <c r="Q166" t="s">
        <v>154</v>
      </c>
      <c r="S166" t="s">
        <v>322</v>
      </c>
      <c r="T166" t="s">
        <v>165</v>
      </c>
      <c r="U166">
        <v>0.13475764322039457</v>
      </c>
      <c r="V166" t="s">
        <v>154</v>
      </c>
    </row>
    <row r="167" spans="9:22" x14ac:dyDescent="0.45">
      <c r="I167" t="s">
        <v>178</v>
      </c>
      <c r="J167" t="s">
        <v>153</v>
      </c>
      <c r="K167">
        <v>1.2521060613323674E-2</v>
      </c>
      <c r="L167" t="s">
        <v>154</v>
      </c>
      <c r="N167" t="s">
        <v>256</v>
      </c>
      <c r="O167" t="s">
        <v>153</v>
      </c>
      <c r="P167">
        <v>0.18580195082063422</v>
      </c>
      <c r="Q167" t="s">
        <v>154</v>
      </c>
      <c r="S167" t="s">
        <v>323</v>
      </c>
      <c r="T167" t="s">
        <v>153</v>
      </c>
      <c r="U167">
        <v>0.12128877703211338</v>
      </c>
      <c r="V167" t="s">
        <v>154</v>
      </c>
    </row>
    <row r="168" spans="9:22" x14ac:dyDescent="0.45">
      <c r="I168" t="s">
        <v>178</v>
      </c>
      <c r="J168" t="s">
        <v>155</v>
      </c>
      <c r="K168">
        <v>0.44566821225430214</v>
      </c>
      <c r="L168" t="s">
        <v>154</v>
      </c>
      <c r="N168" t="s">
        <v>256</v>
      </c>
      <c r="O168" t="s">
        <v>155</v>
      </c>
      <c r="P168">
        <v>7.7182736402143653E-2</v>
      </c>
      <c r="Q168" t="s">
        <v>154</v>
      </c>
      <c r="S168" t="s">
        <v>323</v>
      </c>
      <c r="T168" t="s">
        <v>155</v>
      </c>
      <c r="U168">
        <v>0.11792473708597398</v>
      </c>
      <c r="V168" t="s">
        <v>154</v>
      </c>
    </row>
    <row r="169" spans="9:22" x14ac:dyDescent="0.45">
      <c r="I169" t="s">
        <v>178</v>
      </c>
      <c r="J169" t="s">
        <v>156</v>
      </c>
      <c r="K169">
        <v>2.3658860297516099E-2</v>
      </c>
      <c r="L169" t="s">
        <v>154</v>
      </c>
      <c r="N169" t="s">
        <v>256</v>
      </c>
      <c r="O169" t="s">
        <v>156</v>
      </c>
      <c r="P169">
        <v>0.11890626556035881</v>
      </c>
      <c r="Q169" t="s">
        <v>154</v>
      </c>
      <c r="S169" t="s">
        <v>323</v>
      </c>
      <c r="T169" t="s">
        <v>156</v>
      </c>
      <c r="U169">
        <v>0.10110968661889465</v>
      </c>
      <c r="V169" t="s">
        <v>154</v>
      </c>
    </row>
    <row r="170" spans="9:22" x14ac:dyDescent="0.45">
      <c r="I170" t="s">
        <v>178</v>
      </c>
      <c r="J170" t="s">
        <v>157</v>
      </c>
      <c r="K170">
        <v>1.1754889831216849E-3</v>
      </c>
      <c r="L170" t="s">
        <v>154</v>
      </c>
      <c r="N170" t="s">
        <v>256</v>
      </c>
      <c r="O170" t="s">
        <v>157</v>
      </c>
      <c r="P170">
        <v>1.996770013461369E-2</v>
      </c>
      <c r="Q170" t="s">
        <v>154</v>
      </c>
      <c r="S170" t="s">
        <v>323</v>
      </c>
      <c r="T170" t="s">
        <v>157</v>
      </c>
      <c r="U170">
        <v>1.6197747870078969E-2</v>
      </c>
      <c r="V170" t="s">
        <v>154</v>
      </c>
    </row>
    <row r="171" spans="9:22" x14ac:dyDescent="0.45">
      <c r="I171" t="s">
        <v>178</v>
      </c>
      <c r="J171" t="s">
        <v>158</v>
      </c>
      <c r="K171">
        <v>2.3172497366953496E-2</v>
      </c>
      <c r="L171" t="s">
        <v>154</v>
      </c>
      <c r="N171" t="s">
        <v>256</v>
      </c>
      <c r="O171" t="s">
        <v>158</v>
      </c>
      <c r="P171">
        <v>1.9444610143877383E-2</v>
      </c>
      <c r="Q171" t="s">
        <v>154</v>
      </c>
      <c r="S171" t="s">
        <v>323</v>
      </c>
      <c r="T171" t="s">
        <v>158</v>
      </c>
      <c r="U171">
        <v>2.0540784024967635E-2</v>
      </c>
      <c r="V171" t="s">
        <v>154</v>
      </c>
    </row>
    <row r="172" spans="9:22" x14ac:dyDescent="0.45">
      <c r="I172" t="s">
        <v>178</v>
      </c>
      <c r="J172" t="s">
        <v>159</v>
      </c>
      <c r="K172">
        <v>1.4032028311893967E-3</v>
      </c>
      <c r="L172" t="s">
        <v>154</v>
      </c>
      <c r="N172" t="s">
        <v>256</v>
      </c>
      <c r="O172" t="s">
        <v>159</v>
      </c>
      <c r="P172">
        <v>1.1626420239676621E-2</v>
      </c>
      <c r="Q172" t="s">
        <v>154</v>
      </c>
      <c r="S172" t="s">
        <v>323</v>
      </c>
      <c r="T172" t="s">
        <v>159</v>
      </c>
      <c r="U172">
        <v>1.6757030834569187E-2</v>
      </c>
      <c r="V172" t="s">
        <v>154</v>
      </c>
    </row>
    <row r="173" spans="9:22" x14ac:dyDescent="0.45">
      <c r="I173" t="s">
        <v>178</v>
      </c>
      <c r="J173" t="s">
        <v>160</v>
      </c>
      <c r="K173">
        <v>2.785158261842377E-3</v>
      </c>
      <c r="L173" t="s">
        <v>154</v>
      </c>
      <c r="N173" t="s">
        <v>256</v>
      </c>
      <c r="O173" t="s">
        <v>160</v>
      </c>
      <c r="P173">
        <v>4.9544763584348527E-2</v>
      </c>
      <c r="Q173" t="s">
        <v>154</v>
      </c>
      <c r="S173" t="s">
        <v>323</v>
      </c>
      <c r="T173" t="s">
        <v>160</v>
      </c>
      <c r="U173">
        <v>3.9275382701492827E-2</v>
      </c>
      <c r="V173" t="s">
        <v>154</v>
      </c>
    </row>
    <row r="174" spans="9:22" x14ac:dyDescent="0.45">
      <c r="I174" t="s">
        <v>178</v>
      </c>
      <c r="J174" t="s">
        <v>161</v>
      </c>
      <c r="K174">
        <v>6.8923867327627536E-2</v>
      </c>
      <c r="L174" t="s">
        <v>154</v>
      </c>
      <c r="N174" t="s">
        <v>256</v>
      </c>
      <c r="O174" t="s">
        <v>161</v>
      </c>
      <c r="P174">
        <v>6.8172463367490971E-2</v>
      </c>
      <c r="Q174" t="s">
        <v>154</v>
      </c>
      <c r="S174" t="s">
        <v>323</v>
      </c>
      <c r="T174" t="s">
        <v>161</v>
      </c>
      <c r="U174">
        <v>3.8983935012085039E-2</v>
      </c>
      <c r="V174" t="s">
        <v>154</v>
      </c>
    </row>
    <row r="175" spans="9:22" x14ac:dyDescent="0.45">
      <c r="I175" t="s">
        <v>178</v>
      </c>
      <c r="J175" t="s">
        <v>162</v>
      </c>
      <c r="K175">
        <v>4.5673178582337449E-3</v>
      </c>
      <c r="L175" t="s">
        <v>154</v>
      </c>
      <c r="N175" t="s">
        <v>256</v>
      </c>
      <c r="O175" t="s">
        <v>162</v>
      </c>
      <c r="P175">
        <v>3.3590373901912191E-2</v>
      </c>
      <c r="Q175" t="s">
        <v>154</v>
      </c>
      <c r="S175" t="s">
        <v>323</v>
      </c>
      <c r="T175" t="s">
        <v>162</v>
      </c>
      <c r="U175">
        <v>4.0994925205522642E-2</v>
      </c>
      <c r="V175" t="s">
        <v>154</v>
      </c>
    </row>
    <row r="176" spans="9:22" x14ac:dyDescent="0.45">
      <c r="I176" t="s">
        <v>178</v>
      </c>
      <c r="J176" t="s">
        <v>163</v>
      </c>
      <c r="K176">
        <v>7.4036617016537644E-3</v>
      </c>
      <c r="L176" t="s">
        <v>154</v>
      </c>
      <c r="N176" t="s">
        <v>256</v>
      </c>
      <c r="O176" t="s">
        <v>163</v>
      </c>
      <c r="P176">
        <v>0.15318162824032774</v>
      </c>
      <c r="Q176" t="s">
        <v>154</v>
      </c>
      <c r="S176" t="s">
        <v>323</v>
      </c>
      <c r="T176" t="s">
        <v>163</v>
      </c>
      <c r="U176">
        <v>0.16553532208278465</v>
      </c>
      <c r="V176" t="s">
        <v>154</v>
      </c>
    </row>
    <row r="177" spans="9:22" x14ac:dyDescent="0.45">
      <c r="I177" t="s">
        <v>178</v>
      </c>
      <c r="J177" t="s">
        <v>164</v>
      </c>
      <c r="K177">
        <v>0.39998281457084717</v>
      </c>
      <c r="L177" t="s">
        <v>154</v>
      </c>
      <c r="N177" t="s">
        <v>256</v>
      </c>
      <c r="O177" t="s">
        <v>164</v>
      </c>
      <c r="P177">
        <v>0.15048850326838412</v>
      </c>
      <c r="Q177" t="s">
        <v>154</v>
      </c>
      <c r="S177" t="s">
        <v>323</v>
      </c>
      <c r="T177" t="s">
        <v>164</v>
      </c>
      <c r="U177">
        <v>0.17800862751006208</v>
      </c>
      <c r="V177" t="s">
        <v>154</v>
      </c>
    </row>
    <row r="178" spans="9:22" x14ac:dyDescent="0.45">
      <c r="I178" t="s">
        <v>178</v>
      </c>
      <c r="J178" t="s">
        <v>165</v>
      </c>
      <c r="K178">
        <v>8.7378579333871973E-3</v>
      </c>
      <c r="L178" t="s">
        <v>154</v>
      </c>
      <c r="N178" t="s">
        <v>256</v>
      </c>
      <c r="O178" t="s">
        <v>165</v>
      </c>
      <c r="P178">
        <v>0.11209258433623304</v>
      </c>
      <c r="Q178" t="s">
        <v>154</v>
      </c>
      <c r="S178" t="s">
        <v>323</v>
      </c>
      <c r="T178" t="s">
        <v>165</v>
      </c>
      <c r="U178">
        <v>0.14338304402145363</v>
      </c>
      <c r="V178" t="s">
        <v>154</v>
      </c>
    </row>
    <row r="179" spans="9:22" x14ac:dyDescent="0.45">
      <c r="I179" t="s">
        <v>179</v>
      </c>
      <c r="J179" t="s">
        <v>153</v>
      </c>
      <c r="K179">
        <v>1.776108925612363E-2</v>
      </c>
      <c r="L179" t="s">
        <v>154</v>
      </c>
      <c r="N179" t="s">
        <v>257</v>
      </c>
      <c r="O179" t="s">
        <v>153</v>
      </c>
      <c r="P179">
        <v>0.15026439305690972</v>
      </c>
      <c r="Q179" t="s">
        <v>154</v>
      </c>
      <c r="S179" t="s">
        <v>324</v>
      </c>
      <c r="T179" t="s">
        <v>153</v>
      </c>
      <c r="U179">
        <v>0.12037560926916979</v>
      </c>
      <c r="V179" t="s">
        <v>154</v>
      </c>
    </row>
    <row r="180" spans="9:22" x14ac:dyDescent="0.45">
      <c r="I180" t="s">
        <v>179</v>
      </c>
      <c r="J180" t="s">
        <v>155</v>
      </c>
      <c r="K180">
        <v>0.46187284846381915</v>
      </c>
      <c r="L180" t="s">
        <v>154</v>
      </c>
      <c r="N180" t="s">
        <v>257</v>
      </c>
      <c r="O180" t="s">
        <v>155</v>
      </c>
      <c r="P180">
        <v>7.3882052094927458E-2</v>
      </c>
      <c r="Q180" t="s">
        <v>154</v>
      </c>
      <c r="S180" t="s">
        <v>324</v>
      </c>
      <c r="T180" t="s">
        <v>155</v>
      </c>
      <c r="U180">
        <v>0.14226541432681536</v>
      </c>
      <c r="V180" t="s">
        <v>154</v>
      </c>
    </row>
    <row r="181" spans="9:22" x14ac:dyDescent="0.45">
      <c r="I181" t="s">
        <v>179</v>
      </c>
      <c r="J181" t="s">
        <v>156</v>
      </c>
      <c r="K181">
        <v>1.9247258215741709E-2</v>
      </c>
      <c r="L181" t="s">
        <v>154</v>
      </c>
      <c r="N181" t="s">
        <v>257</v>
      </c>
      <c r="O181" t="s">
        <v>156</v>
      </c>
      <c r="P181">
        <v>0.10026554035096318</v>
      </c>
      <c r="Q181" t="s">
        <v>154</v>
      </c>
      <c r="S181" t="s">
        <v>324</v>
      </c>
      <c r="T181" t="s">
        <v>156</v>
      </c>
      <c r="U181">
        <v>0.13832193030350387</v>
      </c>
      <c r="V181" t="s">
        <v>154</v>
      </c>
    </row>
    <row r="182" spans="9:22" x14ac:dyDescent="0.45">
      <c r="I182" t="s">
        <v>179</v>
      </c>
      <c r="J182" t="s">
        <v>157</v>
      </c>
      <c r="K182">
        <v>1.3203531596750499E-3</v>
      </c>
      <c r="L182" t="s">
        <v>154</v>
      </c>
      <c r="N182" t="s">
        <v>257</v>
      </c>
      <c r="O182" t="s">
        <v>157</v>
      </c>
      <c r="P182">
        <v>1.9697850524722362E-2</v>
      </c>
      <c r="Q182" t="s">
        <v>154</v>
      </c>
      <c r="S182" t="s">
        <v>324</v>
      </c>
      <c r="T182" t="s">
        <v>157</v>
      </c>
      <c r="U182">
        <v>1.3484573718795915E-2</v>
      </c>
      <c r="V182" t="s">
        <v>154</v>
      </c>
    </row>
    <row r="183" spans="9:22" x14ac:dyDescent="0.45">
      <c r="I183" t="s">
        <v>179</v>
      </c>
      <c r="J183" t="s">
        <v>158</v>
      </c>
      <c r="K183">
        <v>2.232497273509973E-2</v>
      </c>
      <c r="L183" t="s">
        <v>154</v>
      </c>
      <c r="N183" t="s">
        <v>257</v>
      </c>
      <c r="O183" t="s">
        <v>158</v>
      </c>
      <c r="P183">
        <v>2.1356908569058003E-2</v>
      </c>
      <c r="Q183" t="s">
        <v>154</v>
      </c>
      <c r="S183" t="s">
        <v>324</v>
      </c>
      <c r="T183" t="s">
        <v>158</v>
      </c>
      <c r="U183">
        <v>1.1688921823147938E-2</v>
      </c>
      <c r="V183" t="s">
        <v>154</v>
      </c>
    </row>
    <row r="184" spans="9:22" x14ac:dyDescent="0.45">
      <c r="I184" t="s">
        <v>179</v>
      </c>
      <c r="J184" t="s">
        <v>159</v>
      </c>
      <c r="K184">
        <v>1.1457440530954831E-3</v>
      </c>
      <c r="L184" t="s">
        <v>154</v>
      </c>
      <c r="N184" t="s">
        <v>257</v>
      </c>
      <c r="O184" t="s">
        <v>159</v>
      </c>
      <c r="P184">
        <v>1.142972830053752E-2</v>
      </c>
      <c r="Q184" t="s">
        <v>154</v>
      </c>
      <c r="S184" t="s">
        <v>324</v>
      </c>
      <c r="T184" t="s">
        <v>159</v>
      </c>
      <c r="U184">
        <v>1.4099292314648494E-2</v>
      </c>
      <c r="V184" t="s">
        <v>154</v>
      </c>
    </row>
    <row r="185" spans="9:22" x14ac:dyDescent="0.45">
      <c r="I185" t="s">
        <v>179</v>
      </c>
      <c r="J185" t="s">
        <v>160</v>
      </c>
      <c r="K185">
        <v>2.9688572184760034E-3</v>
      </c>
      <c r="L185" t="s">
        <v>154</v>
      </c>
      <c r="N185" t="s">
        <v>257</v>
      </c>
      <c r="O185" t="s">
        <v>160</v>
      </c>
      <c r="P185">
        <v>5.9441752005606904E-2</v>
      </c>
      <c r="Q185" t="s">
        <v>154</v>
      </c>
      <c r="S185" t="s">
        <v>324</v>
      </c>
      <c r="T185" t="s">
        <v>160</v>
      </c>
      <c r="U185">
        <v>3.0207060388813201E-2</v>
      </c>
      <c r="V185" t="s">
        <v>154</v>
      </c>
    </row>
    <row r="186" spans="9:22" x14ac:dyDescent="0.45">
      <c r="I186" t="s">
        <v>179</v>
      </c>
      <c r="J186" t="s">
        <v>161</v>
      </c>
      <c r="K186">
        <v>6.3455940013011997E-2</v>
      </c>
      <c r="L186" t="s">
        <v>154</v>
      </c>
      <c r="N186" t="s">
        <v>257</v>
      </c>
      <c r="O186" t="s">
        <v>161</v>
      </c>
      <c r="P186">
        <v>7.5083772326317522E-2</v>
      </c>
      <c r="Q186" t="s">
        <v>154</v>
      </c>
      <c r="S186" t="s">
        <v>324</v>
      </c>
      <c r="T186" t="s">
        <v>161</v>
      </c>
      <c r="U186">
        <v>3.1188888570638652E-2</v>
      </c>
      <c r="V186" t="s">
        <v>154</v>
      </c>
    </row>
    <row r="187" spans="9:22" x14ac:dyDescent="0.45">
      <c r="I187" t="s">
        <v>179</v>
      </c>
      <c r="J187" t="s">
        <v>162</v>
      </c>
      <c r="K187">
        <v>3.3327479742259604E-3</v>
      </c>
      <c r="L187" t="s">
        <v>154</v>
      </c>
      <c r="N187" t="s">
        <v>257</v>
      </c>
      <c r="O187" t="s">
        <v>162</v>
      </c>
      <c r="P187">
        <v>3.9068310096386567E-2</v>
      </c>
      <c r="Q187" t="s">
        <v>154</v>
      </c>
      <c r="S187" t="s">
        <v>324</v>
      </c>
      <c r="T187" t="s">
        <v>162</v>
      </c>
      <c r="U187">
        <v>4.192144406348091E-2</v>
      </c>
      <c r="V187" t="s">
        <v>154</v>
      </c>
    </row>
    <row r="188" spans="9:22" x14ac:dyDescent="0.45">
      <c r="I188" t="s">
        <v>179</v>
      </c>
      <c r="J188" t="s">
        <v>163</v>
      </c>
      <c r="K188">
        <v>9.7626644143681048E-3</v>
      </c>
      <c r="L188" t="s">
        <v>154</v>
      </c>
      <c r="N188" t="s">
        <v>257</v>
      </c>
      <c r="O188" t="s">
        <v>163</v>
      </c>
      <c r="P188">
        <v>0.14868305427937342</v>
      </c>
      <c r="Q188" t="s">
        <v>154</v>
      </c>
      <c r="S188" t="s">
        <v>324</v>
      </c>
      <c r="T188" t="s">
        <v>163</v>
      </c>
      <c r="U188">
        <v>0.14361364481561792</v>
      </c>
      <c r="V188" t="s">
        <v>154</v>
      </c>
    </row>
    <row r="189" spans="9:22" x14ac:dyDescent="0.45">
      <c r="I189" t="s">
        <v>179</v>
      </c>
      <c r="J189" t="s">
        <v>164</v>
      </c>
      <c r="K189">
        <v>0.39134073681538711</v>
      </c>
      <c r="L189" t="s">
        <v>154</v>
      </c>
      <c r="N189" t="s">
        <v>257</v>
      </c>
      <c r="O189" t="s">
        <v>164</v>
      </c>
      <c r="P189">
        <v>0.18535699020054294</v>
      </c>
      <c r="Q189" t="s">
        <v>154</v>
      </c>
      <c r="S189" t="s">
        <v>324</v>
      </c>
      <c r="T189" t="s">
        <v>164</v>
      </c>
      <c r="U189">
        <v>0.16081128203505676</v>
      </c>
      <c r="V189" t="s">
        <v>154</v>
      </c>
    </row>
    <row r="190" spans="9:22" x14ac:dyDescent="0.45">
      <c r="I190" t="s">
        <v>179</v>
      </c>
      <c r="J190" t="s">
        <v>165</v>
      </c>
      <c r="K190">
        <v>5.4667876809779414E-3</v>
      </c>
      <c r="L190" t="s">
        <v>154</v>
      </c>
      <c r="N190" t="s">
        <v>257</v>
      </c>
      <c r="O190" t="s">
        <v>165</v>
      </c>
      <c r="P190">
        <v>0.11546964819465554</v>
      </c>
      <c r="Q190" t="s">
        <v>154</v>
      </c>
      <c r="S190" t="s">
        <v>324</v>
      </c>
      <c r="T190" t="s">
        <v>165</v>
      </c>
      <c r="U190">
        <v>0.15202193837031069</v>
      </c>
      <c r="V190" t="s">
        <v>154</v>
      </c>
    </row>
    <row r="191" spans="9:22" x14ac:dyDescent="0.45">
      <c r="I191" t="s">
        <v>180</v>
      </c>
      <c r="J191" t="s">
        <v>153</v>
      </c>
      <c r="K191">
        <v>2.0694502110283057E-2</v>
      </c>
      <c r="L191" t="s">
        <v>154</v>
      </c>
      <c r="N191" t="s">
        <v>258</v>
      </c>
      <c r="O191" t="s">
        <v>153</v>
      </c>
      <c r="P191">
        <v>0.19398039751866955</v>
      </c>
      <c r="Q191" t="s">
        <v>154</v>
      </c>
      <c r="S191" t="s">
        <v>325</v>
      </c>
      <c r="T191" t="s">
        <v>153</v>
      </c>
      <c r="U191">
        <v>0.11599396218541046</v>
      </c>
      <c r="V191" t="s">
        <v>154</v>
      </c>
    </row>
    <row r="192" spans="9:22" x14ac:dyDescent="0.45">
      <c r="I192" t="s">
        <v>180</v>
      </c>
      <c r="J192" t="s">
        <v>155</v>
      </c>
      <c r="K192">
        <v>0.44649058744073783</v>
      </c>
      <c r="L192" t="s">
        <v>154</v>
      </c>
      <c r="N192" t="s">
        <v>258</v>
      </c>
      <c r="O192" t="s">
        <v>155</v>
      </c>
      <c r="P192">
        <v>0.14493783204831728</v>
      </c>
      <c r="Q192" t="s">
        <v>154</v>
      </c>
      <c r="S192" t="s">
        <v>325</v>
      </c>
      <c r="T192" t="s">
        <v>155</v>
      </c>
      <c r="U192">
        <v>0.14271688613305653</v>
      </c>
      <c r="V192" t="s">
        <v>154</v>
      </c>
    </row>
    <row r="193" spans="9:22" x14ac:dyDescent="0.45">
      <c r="I193" t="s">
        <v>180</v>
      </c>
      <c r="J193" t="s">
        <v>156</v>
      </c>
      <c r="K193">
        <v>1.7751967022211348E-2</v>
      </c>
      <c r="L193" t="s">
        <v>154</v>
      </c>
      <c r="N193" t="s">
        <v>258</v>
      </c>
      <c r="O193" t="s">
        <v>156</v>
      </c>
      <c r="P193">
        <v>0.15634250969004196</v>
      </c>
      <c r="Q193" t="s">
        <v>154</v>
      </c>
      <c r="S193" t="s">
        <v>325</v>
      </c>
      <c r="T193" t="s">
        <v>156</v>
      </c>
      <c r="U193">
        <v>0.11860462381729155</v>
      </c>
      <c r="V193" t="s">
        <v>154</v>
      </c>
    </row>
    <row r="194" spans="9:22" x14ac:dyDescent="0.45">
      <c r="I194" t="s">
        <v>180</v>
      </c>
      <c r="J194" t="s">
        <v>157</v>
      </c>
      <c r="K194">
        <v>1.5930957892066142E-3</v>
      </c>
      <c r="L194" t="s">
        <v>154</v>
      </c>
      <c r="N194" t="s">
        <v>258</v>
      </c>
      <c r="O194" t="s">
        <v>157</v>
      </c>
      <c r="P194">
        <v>1.5806089871686295E-2</v>
      </c>
      <c r="Q194" t="s">
        <v>154</v>
      </c>
      <c r="S194" t="s">
        <v>325</v>
      </c>
      <c r="T194" t="s">
        <v>157</v>
      </c>
      <c r="U194">
        <v>1.5595722391142118E-2</v>
      </c>
      <c r="V194" t="s">
        <v>154</v>
      </c>
    </row>
    <row r="195" spans="9:22" x14ac:dyDescent="0.45">
      <c r="I195" t="s">
        <v>180</v>
      </c>
      <c r="J195" t="s">
        <v>158</v>
      </c>
      <c r="K195">
        <v>2.2054284382855761E-2</v>
      </c>
      <c r="L195" t="s">
        <v>154</v>
      </c>
      <c r="N195" t="s">
        <v>258</v>
      </c>
      <c r="O195" t="s">
        <v>158</v>
      </c>
      <c r="P195">
        <v>2.2793691282552066E-2</v>
      </c>
      <c r="Q195" t="s">
        <v>154</v>
      </c>
      <c r="S195" t="s">
        <v>325</v>
      </c>
      <c r="T195" t="s">
        <v>158</v>
      </c>
      <c r="U195">
        <v>2.0511749234930651E-2</v>
      </c>
      <c r="V195" t="s">
        <v>154</v>
      </c>
    </row>
    <row r="196" spans="9:22" x14ac:dyDescent="0.45">
      <c r="I196" t="s">
        <v>180</v>
      </c>
      <c r="J196" t="s">
        <v>159</v>
      </c>
      <c r="K196">
        <v>1.5664939116275224E-3</v>
      </c>
      <c r="L196" t="s">
        <v>154</v>
      </c>
      <c r="N196" t="s">
        <v>258</v>
      </c>
      <c r="O196" t="s">
        <v>159</v>
      </c>
      <c r="P196">
        <v>1.021030658396827E-2</v>
      </c>
      <c r="Q196" t="s">
        <v>154</v>
      </c>
      <c r="S196" t="s">
        <v>325</v>
      </c>
      <c r="T196" t="s">
        <v>159</v>
      </c>
      <c r="U196">
        <v>1.2636162893467908E-2</v>
      </c>
      <c r="V196" t="s">
        <v>154</v>
      </c>
    </row>
    <row r="197" spans="9:22" x14ac:dyDescent="0.45">
      <c r="I197" t="s">
        <v>180</v>
      </c>
      <c r="J197" t="s">
        <v>160</v>
      </c>
      <c r="K197">
        <v>3.6001092587465773E-3</v>
      </c>
      <c r="L197" t="s">
        <v>154</v>
      </c>
      <c r="N197" t="s">
        <v>258</v>
      </c>
      <c r="O197" t="s">
        <v>160</v>
      </c>
      <c r="P197">
        <v>4.5223086399267011E-2</v>
      </c>
      <c r="Q197" t="s">
        <v>154</v>
      </c>
      <c r="S197" t="s">
        <v>325</v>
      </c>
      <c r="T197" t="s">
        <v>160</v>
      </c>
      <c r="U197">
        <v>3.8212186401595231E-2</v>
      </c>
      <c r="V197" t="s">
        <v>154</v>
      </c>
    </row>
    <row r="198" spans="9:22" x14ac:dyDescent="0.45">
      <c r="I198" t="s">
        <v>180</v>
      </c>
      <c r="J198" t="s">
        <v>161</v>
      </c>
      <c r="K198">
        <v>6.6292351195470042E-2</v>
      </c>
      <c r="L198" t="s">
        <v>154</v>
      </c>
      <c r="N198" t="s">
        <v>258</v>
      </c>
      <c r="O198" t="s">
        <v>161</v>
      </c>
      <c r="P198">
        <v>4.5919117714414662E-2</v>
      </c>
      <c r="Q198" t="s">
        <v>154</v>
      </c>
      <c r="S198" t="s">
        <v>325</v>
      </c>
      <c r="T198" t="s">
        <v>161</v>
      </c>
      <c r="U198">
        <v>4.7363446983789435E-2</v>
      </c>
      <c r="V198" t="s">
        <v>154</v>
      </c>
    </row>
    <row r="199" spans="9:22" x14ac:dyDescent="0.45">
      <c r="I199" t="s">
        <v>180</v>
      </c>
      <c r="J199" t="s">
        <v>162</v>
      </c>
      <c r="K199">
        <v>4.8974278409030566E-3</v>
      </c>
      <c r="L199" t="s">
        <v>154</v>
      </c>
      <c r="N199" t="s">
        <v>258</v>
      </c>
      <c r="O199" t="s">
        <v>162</v>
      </c>
      <c r="P199">
        <v>3.3880197861724456E-2</v>
      </c>
      <c r="Q199" t="s">
        <v>154</v>
      </c>
      <c r="S199" t="s">
        <v>325</v>
      </c>
      <c r="T199" t="s">
        <v>162</v>
      </c>
      <c r="U199">
        <v>3.4208001572708362E-2</v>
      </c>
      <c r="V199" t="s">
        <v>154</v>
      </c>
    </row>
    <row r="200" spans="9:22" x14ac:dyDescent="0.45">
      <c r="I200" t="s">
        <v>180</v>
      </c>
      <c r="J200" t="s">
        <v>163</v>
      </c>
      <c r="K200">
        <v>1.0314599253562375E-2</v>
      </c>
      <c r="L200" t="s">
        <v>154</v>
      </c>
      <c r="N200" t="s">
        <v>258</v>
      </c>
      <c r="O200" t="s">
        <v>163</v>
      </c>
      <c r="P200">
        <v>0.12036516134335082</v>
      </c>
      <c r="Q200" t="s">
        <v>154</v>
      </c>
      <c r="S200" t="s">
        <v>325</v>
      </c>
      <c r="T200" t="s">
        <v>163</v>
      </c>
      <c r="U200">
        <v>0.14125191338337711</v>
      </c>
      <c r="V200" t="s">
        <v>154</v>
      </c>
    </row>
    <row r="201" spans="9:22" x14ac:dyDescent="0.45">
      <c r="I201" t="s">
        <v>180</v>
      </c>
      <c r="J201" t="s">
        <v>164</v>
      </c>
      <c r="K201">
        <v>0.39816747299176358</v>
      </c>
      <c r="L201" t="s">
        <v>154</v>
      </c>
      <c r="N201" t="s">
        <v>258</v>
      </c>
      <c r="O201" t="s">
        <v>164</v>
      </c>
      <c r="P201">
        <v>0.12349575907170331</v>
      </c>
      <c r="Q201" t="s">
        <v>154</v>
      </c>
      <c r="S201" t="s">
        <v>325</v>
      </c>
      <c r="T201" t="s">
        <v>164</v>
      </c>
      <c r="U201">
        <v>0.17588746783921269</v>
      </c>
      <c r="V201" t="s">
        <v>154</v>
      </c>
    </row>
    <row r="202" spans="9:22" x14ac:dyDescent="0.45">
      <c r="I202" t="s">
        <v>180</v>
      </c>
      <c r="J202" t="s">
        <v>165</v>
      </c>
      <c r="K202">
        <v>6.5771088026302452E-3</v>
      </c>
      <c r="L202" t="s">
        <v>154</v>
      </c>
      <c r="N202" t="s">
        <v>258</v>
      </c>
      <c r="O202" t="s">
        <v>165</v>
      </c>
      <c r="P202">
        <v>8.7045850614308334E-2</v>
      </c>
      <c r="Q202" t="s">
        <v>154</v>
      </c>
      <c r="S202" t="s">
        <v>325</v>
      </c>
      <c r="T202" t="s">
        <v>165</v>
      </c>
      <c r="U202">
        <v>0.13701787716401675</v>
      </c>
      <c r="V202" t="s">
        <v>154</v>
      </c>
    </row>
    <row r="203" spans="9:22" x14ac:dyDescent="0.45">
      <c r="I203" t="s">
        <v>181</v>
      </c>
      <c r="J203" t="s">
        <v>153</v>
      </c>
      <c r="K203">
        <v>2.3593908628670744E-2</v>
      </c>
      <c r="L203" t="s">
        <v>154</v>
      </c>
      <c r="N203" t="s">
        <v>259</v>
      </c>
      <c r="O203" t="s">
        <v>153</v>
      </c>
      <c r="P203">
        <v>0.18839525526279371</v>
      </c>
      <c r="Q203" t="s">
        <v>154</v>
      </c>
      <c r="S203" t="s">
        <v>326</v>
      </c>
      <c r="T203" t="s">
        <v>153</v>
      </c>
      <c r="U203">
        <v>0.11226942087143064</v>
      </c>
      <c r="V203" t="s">
        <v>154</v>
      </c>
    </row>
    <row r="204" spans="9:22" x14ac:dyDescent="0.45">
      <c r="I204" t="s">
        <v>181</v>
      </c>
      <c r="J204" t="s">
        <v>155</v>
      </c>
      <c r="K204">
        <v>0.46247865167287106</v>
      </c>
      <c r="L204" t="s">
        <v>154</v>
      </c>
      <c r="N204" t="s">
        <v>259</v>
      </c>
      <c r="O204" t="s">
        <v>155</v>
      </c>
      <c r="P204">
        <v>0.14978117372838864</v>
      </c>
      <c r="Q204" t="s">
        <v>154</v>
      </c>
      <c r="S204" t="s">
        <v>326</v>
      </c>
      <c r="T204" t="s">
        <v>155</v>
      </c>
      <c r="U204">
        <v>0.14092133594136605</v>
      </c>
      <c r="V204" t="s">
        <v>154</v>
      </c>
    </row>
    <row r="205" spans="9:22" x14ac:dyDescent="0.45">
      <c r="I205" t="s">
        <v>181</v>
      </c>
      <c r="J205" t="s">
        <v>156</v>
      </c>
      <c r="K205">
        <v>1.5807788247483346E-2</v>
      </c>
      <c r="L205" t="s">
        <v>154</v>
      </c>
      <c r="N205" t="s">
        <v>259</v>
      </c>
      <c r="O205" t="s">
        <v>156</v>
      </c>
      <c r="P205">
        <v>0.15995732112227129</v>
      </c>
      <c r="Q205" t="s">
        <v>154</v>
      </c>
      <c r="S205" t="s">
        <v>326</v>
      </c>
      <c r="T205" t="s">
        <v>156</v>
      </c>
      <c r="U205">
        <v>9.342356056877793E-2</v>
      </c>
      <c r="V205" t="s">
        <v>154</v>
      </c>
    </row>
    <row r="206" spans="9:22" x14ac:dyDescent="0.45">
      <c r="I206" t="s">
        <v>181</v>
      </c>
      <c r="J206" t="s">
        <v>157</v>
      </c>
      <c r="K206">
        <v>1.3100449337433847E-3</v>
      </c>
      <c r="L206" t="s">
        <v>154</v>
      </c>
      <c r="N206" t="s">
        <v>259</v>
      </c>
      <c r="O206" t="s">
        <v>157</v>
      </c>
      <c r="P206">
        <v>1.6691137686572204E-2</v>
      </c>
      <c r="Q206" t="s">
        <v>154</v>
      </c>
      <c r="S206" t="s">
        <v>326</v>
      </c>
      <c r="T206" t="s">
        <v>157</v>
      </c>
      <c r="U206">
        <v>1.9169929081675495E-2</v>
      </c>
      <c r="V206" t="s">
        <v>154</v>
      </c>
    </row>
    <row r="207" spans="9:22" x14ac:dyDescent="0.45">
      <c r="I207" t="s">
        <v>181</v>
      </c>
      <c r="J207" t="s">
        <v>158</v>
      </c>
      <c r="K207">
        <v>1.9357827107236131E-2</v>
      </c>
      <c r="L207" t="s">
        <v>154</v>
      </c>
      <c r="N207" t="s">
        <v>259</v>
      </c>
      <c r="O207" t="s">
        <v>158</v>
      </c>
      <c r="P207">
        <v>2.6317699773308452E-2</v>
      </c>
      <c r="Q207" t="s">
        <v>154</v>
      </c>
      <c r="S207" t="s">
        <v>326</v>
      </c>
      <c r="T207" t="s">
        <v>158</v>
      </c>
      <c r="U207">
        <v>2.5306768655087703E-2</v>
      </c>
      <c r="V207" t="s">
        <v>154</v>
      </c>
    </row>
    <row r="208" spans="9:22" x14ac:dyDescent="0.45">
      <c r="I208" t="s">
        <v>181</v>
      </c>
      <c r="J208" t="s">
        <v>159</v>
      </c>
      <c r="K208">
        <v>1.0460402955038979E-3</v>
      </c>
      <c r="L208" t="s">
        <v>154</v>
      </c>
      <c r="N208" t="s">
        <v>259</v>
      </c>
      <c r="O208" t="s">
        <v>159</v>
      </c>
      <c r="P208">
        <v>1.382924312528442E-2</v>
      </c>
      <c r="Q208" t="s">
        <v>154</v>
      </c>
      <c r="S208" t="s">
        <v>326</v>
      </c>
      <c r="T208" t="s">
        <v>159</v>
      </c>
      <c r="U208">
        <v>1.5378688542741615E-2</v>
      </c>
      <c r="V208" t="s">
        <v>154</v>
      </c>
    </row>
    <row r="209" spans="9:22" x14ac:dyDescent="0.45">
      <c r="I209" t="s">
        <v>181</v>
      </c>
      <c r="J209" t="s">
        <v>160</v>
      </c>
      <c r="K209">
        <v>3.2795535707285301E-3</v>
      </c>
      <c r="L209" t="s">
        <v>154</v>
      </c>
      <c r="N209" t="s">
        <v>259</v>
      </c>
      <c r="O209" t="s">
        <v>160</v>
      </c>
      <c r="P209">
        <v>3.1457786784676249E-2</v>
      </c>
      <c r="Q209" t="s">
        <v>154</v>
      </c>
      <c r="S209" t="s">
        <v>326</v>
      </c>
      <c r="T209" t="s">
        <v>160</v>
      </c>
      <c r="U209">
        <v>4.905020791243319E-2</v>
      </c>
      <c r="V209" t="s">
        <v>154</v>
      </c>
    </row>
    <row r="210" spans="9:22" x14ac:dyDescent="0.45">
      <c r="I210" t="s">
        <v>181</v>
      </c>
      <c r="J210" t="s">
        <v>161</v>
      </c>
      <c r="K210">
        <v>6.0406052552178242E-2</v>
      </c>
      <c r="L210" t="s">
        <v>154</v>
      </c>
      <c r="N210" t="s">
        <v>259</v>
      </c>
      <c r="O210" t="s">
        <v>161</v>
      </c>
      <c r="P210">
        <v>3.3379778377484778E-2</v>
      </c>
      <c r="Q210" t="s">
        <v>154</v>
      </c>
      <c r="S210" t="s">
        <v>326</v>
      </c>
      <c r="T210" t="s">
        <v>161</v>
      </c>
      <c r="U210">
        <v>5.9090969455244453E-2</v>
      </c>
      <c r="V210" t="s">
        <v>154</v>
      </c>
    </row>
    <row r="211" spans="9:22" x14ac:dyDescent="0.45">
      <c r="I211" t="s">
        <v>181</v>
      </c>
      <c r="J211" t="s">
        <v>162</v>
      </c>
      <c r="K211">
        <v>3.3807606440350679E-3</v>
      </c>
      <c r="L211" t="s">
        <v>154</v>
      </c>
      <c r="N211" t="s">
        <v>259</v>
      </c>
      <c r="O211" t="s">
        <v>162</v>
      </c>
      <c r="P211">
        <v>2.6996281920235645E-2</v>
      </c>
      <c r="Q211" t="s">
        <v>154</v>
      </c>
      <c r="S211" t="s">
        <v>326</v>
      </c>
      <c r="T211" t="s">
        <v>162</v>
      </c>
      <c r="U211">
        <v>3.6976681034007114E-2</v>
      </c>
      <c r="V211" t="s">
        <v>154</v>
      </c>
    </row>
    <row r="212" spans="9:22" x14ac:dyDescent="0.45">
      <c r="I212" t="s">
        <v>181</v>
      </c>
      <c r="J212" t="s">
        <v>163</v>
      </c>
      <c r="K212">
        <v>1.2182285769037305E-2</v>
      </c>
      <c r="L212" t="s">
        <v>154</v>
      </c>
      <c r="N212" t="s">
        <v>259</v>
      </c>
      <c r="O212" t="s">
        <v>163</v>
      </c>
      <c r="P212">
        <v>0.12911228176696768</v>
      </c>
      <c r="Q212" t="s">
        <v>154</v>
      </c>
      <c r="S212" t="s">
        <v>326</v>
      </c>
      <c r="T212" t="s">
        <v>163</v>
      </c>
      <c r="U212">
        <v>0.1504007447277709</v>
      </c>
      <c r="V212" t="s">
        <v>154</v>
      </c>
    </row>
    <row r="213" spans="9:22" x14ac:dyDescent="0.45">
      <c r="I213" t="s">
        <v>181</v>
      </c>
      <c r="J213" t="s">
        <v>164</v>
      </c>
      <c r="K213">
        <v>0.39287850298841698</v>
      </c>
      <c r="L213" t="s">
        <v>154</v>
      </c>
      <c r="N213" t="s">
        <v>259</v>
      </c>
      <c r="O213" t="s">
        <v>164</v>
      </c>
      <c r="P213">
        <v>0.13169504971977855</v>
      </c>
      <c r="Q213" t="s">
        <v>154</v>
      </c>
      <c r="S213" t="s">
        <v>326</v>
      </c>
      <c r="T213" t="s">
        <v>164</v>
      </c>
      <c r="U213">
        <v>0.18062014220196274</v>
      </c>
      <c r="V213" t="s">
        <v>154</v>
      </c>
    </row>
    <row r="214" spans="9:22" x14ac:dyDescent="0.45">
      <c r="I214" t="s">
        <v>181</v>
      </c>
      <c r="J214" t="s">
        <v>165</v>
      </c>
      <c r="K214">
        <v>4.2785835900914747E-3</v>
      </c>
      <c r="L214" t="s">
        <v>154</v>
      </c>
      <c r="N214" t="s">
        <v>259</v>
      </c>
      <c r="O214" t="s">
        <v>165</v>
      </c>
      <c r="P214">
        <v>9.238699073223533E-2</v>
      </c>
      <c r="Q214" t="s">
        <v>154</v>
      </c>
      <c r="S214" t="s">
        <v>326</v>
      </c>
      <c r="T214" t="s">
        <v>165</v>
      </c>
      <c r="U214">
        <v>0.11739155100750745</v>
      </c>
      <c r="V214" t="s">
        <v>154</v>
      </c>
    </row>
    <row r="215" spans="9:22" x14ac:dyDescent="0.45">
      <c r="I215" t="s">
        <v>182</v>
      </c>
      <c r="J215" t="s">
        <v>153</v>
      </c>
      <c r="K215">
        <v>2.3527831172470377E-2</v>
      </c>
      <c r="L215" t="s">
        <v>154</v>
      </c>
      <c r="N215" t="s">
        <v>260</v>
      </c>
      <c r="O215" t="s">
        <v>153</v>
      </c>
      <c r="P215">
        <v>0.14694214141522619</v>
      </c>
      <c r="Q215" t="s">
        <v>154</v>
      </c>
      <c r="S215" t="s">
        <v>327</v>
      </c>
      <c r="T215" t="s">
        <v>153</v>
      </c>
      <c r="U215">
        <v>0.12987881068646326</v>
      </c>
      <c r="V215" t="s">
        <v>154</v>
      </c>
    </row>
    <row r="216" spans="9:22" x14ac:dyDescent="0.45">
      <c r="I216" t="s">
        <v>182</v>
      </c>
      <c r="J216" t="s">
        <v>155</v>
      </c>
      <c r="K216">
        <v>0.50047327872104264</v>
      </c>
      <c r="L216" t="s">
        <v>154</v>
      </c>
      <c r="N216" t="s">
        <v>260</v>
      </c>
      <c r="O216" t="s">
        <v>155</v>
      </c>
      <c r="P216">
        <v>0.17179676344759698</v>
      </c>
      <c r="Q216" t="s">
        <v>154</v>
      </c>
      <c r="S216" t="s">
        <v>327</v>
      </c>
      <c r="T216" t="s">
        <v>155</v>
      </c>
      <c r="U216">
        <v>0.16033076863088822</v>
      </c>
      <c r="V216" t="s">
        <v>154</v>
      </c>
    </row>
    <row r="217" spans="9:22" x14ac:dyDescent="0.45">
      <c r="I217" t="s">
        <v>182</v>
      </c>
      <c r="J217" t="s">
        <v>156</v>
      </c>
      <c r="K217">
        <v>1.4785168124011904E-2</v>
      </c>
      <c r="L217" t="s">
        <v>154</v>
      </c>
      <c r="N217" t="s">
        <v>260</v>
      </c>
      <c r="O217" t="s">
        <v>156</v>
      </c>
      <c r="P217">
        <v>0.15986798621722606</v>
      </c>
      <c r="Q217" t="s">
        <v>154</v>
      </c>
      <c r="S217" t="s">
        <v>327</v>
      </c>
      <c r="T217" t="s">
        <v>156</v>
      </c>
      <c r="U217">
        <v>9.9872273981736884E-2</v>
      </c>
      <c r="V217" t="s">
        <v>154</v>
      </c>
    </row>
    <row r="218" spans="9:22" x14ac:dyDescent="0.45">
      <c r="I218" t="s">
        <v>182</v>
      </c>
      <c r="J218" t="s">
        <v>157</v>
      </c>
      <c r="K218">
        <v>8.4879701381348495E-4</v>
      </c>
      <c r="L218" t="s">
        <v>154</v>
      </c>
      <c r="N218" t="s">
        <v>260</v>
      </c>
      <c r="O218" t="s">
        <v>157</v>
      </c>
      <c r="P218">
        <v>1.9587226135848314E-2</v>
      </c>
      <c r="Q218" t="s">
        <v>154</v>
      </c>
      <c r="S218" t="s">
        <v>327</v>
      </c>
      <c r="T218" t="s">
        <v>157</v>
      </c>
      <c r="U218">
        <v>1.5384344552020613E-2</v>
      </c>
      <c r="V218" t="s">
        <v>154</v>
      </c>
    </row>
    <row r="219" spans="9:22" x14ac:dyDescent="0.45">
      <c r="I219" t="s">
        <v>182</v>
      </c>
      <c r="J219" t="s">
        <v>158</v>
      </c>
      <c r="K219">
        <v>1.8302068142401155E-2</v>
      </c>
      <c r="L219" t="s">
        <v>154</v>
      </c>
      <c r="N219" t="s">
        <v>260</v>
      </c>
      <c r="O219" t="s">
        <v>158</v>
      </c>
      <c r="P219">
        <v>3.276486645287157E-2</v>
      </c>
      <c r="Q219" t="s">
        <v>154</v>
      </c>
      <c r="S219" t="s">
        <v>327</v>
      </c>
      <c r="T219" t="s">
        <v>158</v>
      </c>
      <c r="U219">
        <v>2.040791617175634E-2</v>
      </c>
      <c r="V219" t="s">
        <v>154</v>
      </c>
    </row>
    <row r="220" spans="9:22" x14ac:dyDescent="0.45">
      <c r="I220" t="s">
        <v>182</v>
      </c>
      <c r="J220" t="s">
        <v>159</v>
      </c>
      <c r="K220">
        <v>6.3004769505439686E-4</v>
      </c>
      <c r="L220" t="s">
        <v>154</v>
      </c>
      <c r="N220" t="s">
        <v>260</v>
      </c>
      <c r="O220" t="s">
        <v>159</v>
      </c>
      <c r="P220">
        <v>1.6387531693587899E-2</v>
      </c>
      <c r="Q220" t="s">
        <v>154</v>
      </c>
      <c r="S220" t="s">
        <v>327</v>
      </c>
      <c r="T220" t="s">
        <v>159</v>
      </c>
      <c r="U220">
        <v>1.2111058343694499E-2</v>
      </c>
      <c r="V220" t="s">
        <v>154</v>
      </c>
    </row>
    <row r="221" spans="9:22" x14ac:dyDescent="0.45">
      <c r="I221" t="s">
        <v>182</v>
      </c>
      <c r="J221" t="s">
        <v>160</v>
      </c>
      <c r="K221">
        <v>1.3237817916563277E-3</v>
      </c>
      <c r="L221" t="s">
        <v>154</v>
      </c>
      <c r="N221" t="s">
        <v>260</v>
      </c>
      <c r="O221" t="s">
        <v>160</v>
      </c>
      <c r="P221">
        <v>2.9845042251098089E-2</v>
      </c>
      <c r="Q221" t="s">
        <v>154</v>
      </c>
      <c r="S221" t="s">
        <v>327</v>
      </c>
      <c r="T221" t="s">
        <v>160</v>
      </c>
      <c r="U221">
        <v>3.9887067542449736E-2</v>
      </c>
      <c r="V221" t="s">
        <v>154</v>
      </c>
    </row>
    <row r="222" spans="9:22" x14ac:dyDescent="0.45">
      <c r="I222" t="s">
        <v>182</v>
      </c>
      <c r="J222" t="s">
        <v>161</v>
      </c>
      <c r="K222">
        <v>4.2921334956951572E-2</v>
      </c>
      <c r="L222" t="s">
        <v>154</v>
      </c>
      <c r="N222" t="s">
        <v>260</v>
      </c>
      <c r="O222" t="s">
        <v>161</v>
      </c>
      <c r="P222">
        <v>3.5253513700412985E-2</v>
      </c>
      <c r="Q222" t="s">
        <v>154</v>
      </c>
      <c r="S222" t="s">
        <v>327</v>
      </c>
      <c r="T222" t="s">
        <v>161</v>
      </c>
      <c r="U222">
        <v>4.8389529289903081E-2</v>
      </c>
      <c r="V222" t="s">
        <v>154</v>
      </c>
    </row>
    <row r="223" spans="9:22" x14ac:dyDescent="0.45">
      <c r="I223" t="s">
        <v>182</v>
      </c>
      <c r="J223" t="s">
        <v>162</v>
      </c>
      <c r="K223">
        <v>1.4659513974018567E-3</v>
      </c>
      <c r="L223" t="s">
        <v>154</v>
      </c>
      <c r="N223" t="s">
        <v>260</v>
      </c>
      <c r="O223" t="s">
        <v>162</v>
      </c>
      <c r="P223">
        <v>2.6671020934251919E-2</v>
      </c>
      <c r="Q223" t="s">
        <v>154</v>
      </c>
      <c r="S223" t="s">
        <v>327</v>
      </c>
      <c r="T223" t="s">
        <v>162</v>
      </c>
      <c r="U223">
        <v>2.9613872265244069E-2</v>
      </c>
      <c r="V223" t="s">
        <v>154</v>
      </c>
    </row>
    <row r="224" spans="9:22" x14ac:dyDescent="0.45">
      <c r="I224" t="s">
        <v>182</v>
      </c>
      <c r="J224" t="s">
        <v>163</v>
      </c>
      <c r="K224">
        <v>1.3316356888627636E-2</v>
      </c>
      <c r="L224" t="s">
        <v>154</v>
      </c>
      <c r="N224" t="s">
        <v>260</v>
      </c>
      <c r="O224" t="s">
        <v>163</v>
      </c>
      <c r="P224">
        <v>0.12875244232803496</v>
      </c>
      <c r="Q224" t="s">
        <v>154</v>
      </c>
      <c r="S224" t="s">
        <v>327</v>
      </c>
      <c r="T224" t="s">
        <v>163</v>
      </c>
      <c r="U224">
        <v>0.14918340467142505</v>
      </c>
      <c r="V224" t="s">
        <v>154</v>
      </c>
    </row>
    <row r="225" spans="9:22" x14ac:dyDescent="0.45">
      <c r="I225" t="s">
        <v>182</v>
      </c>
      <c r="J225" t="s">
        <v>164</v>
      </c>
      <c r="K225">
        <v>0.37931954707054738</v>
      </c>
      <c r="L225" t="s">
        <v>154</v>
      </c>
      <c r="N225" t="s">
        <v>260</v>
      </c>
      <c r="O225" t="s">
        <v>164</v>
      </c>
      <c r="P225">
        <v>0.13855624734609326</v>
      </c>
      <c r="Q225" t="s">
        <v>154</v>
      </c>
      <c r="S225" t="s">
        <v>327</v>
      </c>
      <c r="T225" t="s">
        <v>164</v>
      </c>
      <c r="U225">
        <v>0.18005393481889864</v>
      </c>
      <c r="V225" t="s">
        <v>154</v>
      </c>
    </row>
    <row r="226" spans="9:22" x14ac:dyDescent="0.45">
      <c r="I226" t="s">
        <v>182</v>
      </c>
      <c r="J226" t="s">
        <v>165</v>
      </c>
      <c r="K226">
        <v>3.0858370260206029E-3</v>
      </c>
      <c r="L226" t="s">
        <v>154</v>
      </c>
      <c r="N226" t="s">
        <v>260</v>
      </c>
      <c r="O226" t="s">
        <v>165</v>
      </c>
      <c r="P226">
        <v>9.3575218077752015E-2</v>
      </c>
      <c r="Q226" t="s">
        <v>154</v>
      </c>
      <c r="S226" t="s">
        <v>327</v>
      </c>
      <c r="T226" t="s">
        <v>165</v>
      </c>
      <c r="U226">
        <v>0.1148870190455191</v>
      </c>
      <c r="V226" t="s">
        <v>154</v>
      </c>
    </row>
    <row r="227" spans="9:22" x14ac:dyDescent="0.45">
      <c r="I227" t="s">
        <v>183</v>
      </c>
      <c r="J227" t="s">
        <v>153</v>
      </c>
      <c r="K227">
        <v>2.8964507531272183E-2</v>
      </c>
      <c r="L227" t="s">
        <v>154</v>
      </c>
      <c r="N227" t="s">
        <v>261</v>
      </c>
      <c r="O227" t="s">
        <v>153</v>
      </c>
      <c r="P227">
        <v>0.15321421206266597</v>
      </c>
      <c r="Q227" t="s">
        <v>154</v>
      </c>
      <c r="S227" t="s">
        <v>328</v>
      </c>
      <c r="T227" t="s">
        <v>153</v>
      </c>
      <c r="U227">
        <v>0.13433951368080965</v>
      </c>
      <c r="V227" t="s">
        <v>154</v>
      </c>
    </row>
    <row r="228" spans="9:22" x14ac:dyDescent="0.45">
      <c r="I228" t="s">
        <v>183</v>
      </c>
      <c r="J228" t="s">
        <v>155</v>
      </c>
      <c r="K228">
        <v>0.50039916735309986</v>
      </c>
      <c r="L228" t="s">
        <v>154</v>
      </c>
      <c r="N228" t="s">
        <v>261</v>
      </c>
      <c r="O228" t="s">
        <v>155</v>
      </c>
      <c r="P228">
        <v>0.14672819299949308</v>
      </c>
      <c r="Q228" t="s">
        <v>154</v>
      </c>
      <c r="S228" t="s">
        <v>328</v>
      </c>
      <c r="T228" t="s">
        <v>155</v>
      </c>
      <c r="U228">
        <v>0.11219861180827004</v>
      </c>
      <c r="V228" t="s">
        <v>154</v>
      </c>
    </row>
    <row r="229" spans="9:22" x14ac:dyDescent="0.45">
      <c r="I229" t="s">
        <v>183</v>
      </c>
      <c r="J229" t="s">
        <v>156</v>
      </c>
      <c r="K229">
        <v>1.2146687404140443E-2</v>
      </c>
      <c r="L229" t="s">
        <v>154</v>
      </c>
      <c r="N229" t="s">
        <v>261</v>
      </c>
      <c r="O229" t="s">
        <v>156</v>
      </c>
      <c r="P229">
        <v>0.16316024198498311</v>
      </c>
      <c r="Q229" t="s">
        <v>154</v>
      </c>
      <c r="S229" t="s">
        <v>328</v>
      </c>
      <c r="T229" t="s">
        <v>156</v>
      </c>
      <c r="U229">
        <v>0.12581986050033717</v>
      </c>
      <c r="V229" t="s">
        <v>154</v>
      </c>
    </row>
    <row r="230" spans="9:22" x14ac:dyDescent="0.45">
      <c r="I230" t="s">
        <v>183</v>
      </c>
      <c r="J230" t="s">
        <v>157</v>
      </c>
      <c r="K230">
        <v>9.4286610087508378E-4</v>
      </c>
      <c r="L230" t="s">
        <v>154</v>
      </c>
      <c r="N230" t="s">
        <v>261</v>
      </c>
      <c r="O230" t="s">
        <v>157</v>
      </c>
      <c r="P230">
        <v>2.1566905827625073E-2</v>
      </c>
      <c r="Q230" t="s">
        <v>154</v>
      </c>
      <c r="S230" t="s">
        <v>328</v>
      </c>
      <c r="T230" t="s">
        <v>157</v>
      </c>
      <c r="U230">
        <v>1.730445424425775E-2</v>
      </c>
      <c r="V230" t="s">
        <v>154</v>
      </c>
    </row>
    <row r="231" spans="9:22" x14ac:dyDescent="0.45">
      <c r="I231" t="s">
        <v>183</v>
      </c>
      <c r="J231" t="s">
        <v>158</v>
      </c>
      <c r="K231">
        <v>1.7647771314724624E-2</v>
      </c>
      <c r="L231" t="s">
        <v>154</v>
      </c>
      <c r="N231" t="s">
        <v>261</v>
      </c>
      <c r="O231" t="s">
        <v>158</v>
      </c>
      <c r="P231">
        <v>3.045188049718487E-2</v>
      </c>
      <c r="Q231" t="s">
        <v>154</v>
      </c>
      <c r="S231" t="s">
        <v>328</v>
      </c>
      <c r="T231" t="s">
        <v>158</v>
      </c>
      <c r="U231">
        <v>1.4098366905772944E-2</v>
      </c>
      <c r="V231" t="s">
        <v>154</v>
      </c>
    </row>
    <row r="232" spans="9:22" x14ac:dyDescent="0.45">
      <c r="I232" t="s">
        <v>183</v>
      </c>
      <c r="J232" t="s">
        <v>159</v>
      </c>
      <c r="K232">
        <v>3.9130915117048428E-4</v>
      </c>
      <c r="L232" t="s">
        <v>154</v>
      </c>
      <c r="N232" t="s">
        <v>261</v>
      </c>
      <c r="O232" t="s">
        <v>159</v>
      </c>
      <c r="P232">
        <v>1.6991633167326468E-2</v>
      </c>
      <c r="Q232" t="s">
        <v>154</v>
      </c>
      <c r="S232" t="s">
        <v>328</v>
      </c>
      <c r="T232" t="s">
        <v>159</v>
      </c>
      <c r="U232">
        <v>9.1805155103686781E-3</v>
      </c>
      <c r="V232" t="s">
        <v>154</v>
      </c>
    </row>
    <row r="233" spans="9:22" x14ac:dyDescent="0.45">
      <c r="I233" t="s">
        <v>183</v>
      </c>
      <c r="J233" t="s">
        <v>160</v>
      </c>
      <c r="K233">
        <v>1.513451985023488E-3</v>
      </c>
      <c r="L233" t="s">
        <v>154</v>
      </c>
      <c r="N233" t="s">
        <v>261</v>
      </c>
      <c r="O233" t="s">
        <v>160</v>
      </c>
      <c r="P233">
        <v>3.1000493644557495E-2</v>
      </c>
      <c r="Q233" t="s">
        <v>154</v>
      </c>
      <c r="S233" t="s">
        <v>328</v>
      </c>
      <c r="T233" t="s">
        <v>160</v>
      </c>
      <c r="U233">
        <v>5.6189635894894709E-2</v>
      </c>
      <c r="V233" t="s">
        <v>154</v>
      </c>
    </row>
    <row r="234" spans="9:22" x14ac:dyDescent="0.45">
      <c r="I234" t="s">
        <v>183</v>
      </c>
      <c r="J234" t="s">
        <v>161</v>
      </c>
      <c r="K234">
        <v>4.0943517891135657E-2</v>
      </c>
      <c r="L234" t="s">
        <v>154</v>
      </c>
      <c r="N234" t="s">
        <v>261</v>
      </c>
      <c r="O234" t="s">
        <v>161</v>
      </c>
      <c r="P234">
        <v>3.2018515518130702E-2</v>
      </c>
      <c r="Q234" t="s">
        <v>154</v>
      </c>
      <c r="S234" t="s">
        <v>328</v>
      </c>
      <c r="T234" t="s">
        <v>161</v>
      </c>
      <c r="U234">
        <v>5.705184637128121E-2</v>
      </c>
      <c r="V234" t="s">
        <v>154</v>
      </c>
    </row>
    <row r="235" spans="9:22" x14ac:dyDescent="0.45">
      <c r="I235" t="s">
        <v>183</v>
      </c>
      <c r="J235" t="s">
        <v>162</v>
      </c>
      <c r="K235">
        <v>9.1467002031647997E-4</v>
      </c>
      <c r="L235" t="s">
        <v>154</v>
      </c>
      <c r="N235" t="s">
        <v>261</v>
      </c>
      <c r="O235" t="s">
        <v>162</v>
      </c>
      <c r="P235">
        <v>2.1647912884186302E-2</v>
      </c>
      <c r="Q235" t="s">
        <v>154</v>
      </c>
      <c r="S235" t="s">
        <v>328</v>
      </c>
      <c r="T235" t="s">
        <v>162</v>
      </c>
      <c r="U235">
        <v>3.4002575993524395E-2</v>
      </c>
      <c r="V235" t="s">
        <v>154</v>
      </c>
    </row>
    <row r="236" spans="9:22" x14ac:dyDescent="0.45">
      <c r="I236" t="s">
        <v>183</v>
      </c>
      <c r="J236" t="s">
        <v>163</v>
      </c>
      <c r="K236">
        <v>1.7222967261073963E-2</v>
      </c>
      <c r="L236" t="s">
        <v>154</v>
      </c>
      <c r="N236" t="s">
        <v>261</v>
      </c>
      <c r="O236" t="s">
        <v>163</v>
      </c>
      <c r="P236">
        <v>0.14281431249251683</v>
      </c>
      <c r="Q236" t="s">
        <v>154</v>
      </c>
      <c r="S236" t="s">
        <v>328</v>
      </c>
      <c r="T236" t="s">
        <v>163</v>
      </c>
      <c r="U236">
        <v>0.1619727312728855</v>
      </c>
      <c r="V236" t="s">
        <v>154</v>
      </c>
    </row>
    <row r="237" spans="9:22" x14ac:dyDescent="0.45">
      <c r="I237" t="s">
        <v>183</v>
      </c>
      <c r="J237" t="s">
        <v>164</v>
      </c>
      <c r="K237">
        <v>0.37663166514632768</v>
      </c>
      <c r="L237" t="s">
        <v>154</v>
      </c>
      <c r="N237" t="s">
        <v>261</v>
      </c>
      <c r="O237" t="s">
        <v>164</v>
      </c>
      <c r="P237">
        <v>0.13887048323011958</v>
      </c>
      <c r="Q237" t="s">
        <v>154</v>
      </c>
      <c r="S237" t="s">
        <v>328</v>
      </c>
      <c r="T237" t="s">
        <v>164</v>
      </c>
      <c r="U237">
        <v>0.17682690775578025</v>
      </c>
      <c r="V237" t="s">
        <v>154</v>
      </c>
    </row>
    <row r="238" spans="9:22" x14ac:dyDescent="0.45">
      <c r="I238" t="s">
        <v>183</v>
      </c>
      <c r="J238" t="s">
        <v>165</v>
      </c>
      <c r="K238">
        <v>2.2814188408384261E-3</v>
      </c>
      <c r="L238" t="s">
        <v>154</v>
      </c>
      <c r="N238" t="s">
        <v>261</v>
      </c>
      <c r="O238" t="s">
        <v>165</v>
      </c>
      <c r="P238">
        <v>0.10153521569120724</v>
      </c>
      <c r="Q238" t="s">
        <v>154</v>
      </c>
      <c r="S238" t="s">
        <v>328</v>
      </c>
      <c r="T238" t="s">
        <v>165</v>
      </c>
      <c r="U238">
        <v>0.10101498006181669</v>
      </c>
      <c r="V238" t="s">
        <v>154</v>
      </c>
    </row>
    <row r="239" spans="9:22" x14ac:dyDescent="0.45">
      <c r="I239" t="s">
        <v>184</v>
      </c>
      <c r="J239" t="s">
        <v>153</v>
      </c>
      <c r="K239">
        <v>2.7125318490789797E-2</v>
      </c>
      <c r="L239" t="s">
        <v>154</v>
      </c>
      <c r="N239" t="s">
        <v>262</v>
      </c>
      <c r="O239" t="s">
        <v>153</v>
      </c>
      <c r="P239">
        <v>0.13321222109909409</v>
      </c>
      <c r="Q239" t="s">
        <v>154</v>
      </c>
      <c r="S239" t="s">
        <v>329</v>
      </c>
      <c r="T239" t="s">
        <v>153</v>
      </c>
      <c r="U239">
        <v>0.1045938094887677</v>
      </c>
      <c r="V239" t="s">
        <v>154</v>
      </c>
    </row>
    <row r="240" spans="9:22" x14ac:dyDescent="0.45">
      <c r="I240" t="s">
        <v>184</v>
      </c>
      <c r="J240" t="s">
        <v>155</v>
      </c>
      <c r="K240">
        <v>0.4862504056652755</v>
      </c>
      <c r="L240" t="s">
        <v>154</v>
      </c>
      <c r="N240" t="s">
        <v>262</v>
      </c>
      <c r="O240" t="s">
        <v>155</v>
      </c>
      <c r="P240">
        <v>0.12753864357163672</v>
      </c>
      <c r="Q240" t="s">
        <v>154</v>
      </c>
      <c r="S240" t="s">
        <v>329</v>
      </c>
      <c r="T240" t="s">
        <v>155</v>
      </c>
      <c r="U240">
        <v>0.14834830245053784</v>
      </c>
      <c r="V240" t="s">
        <v>154</v>
      </c>
    </row>
    <row r="241" spans="9:22" x14ac:dyDescent="0.45">
      <c r="I241" t="s">
        <v>184</v>
      </c>
      <c r="J241" t="s">
        <v>156</v>
      </c>
      <c r="K241">
        <v>1.2381608548682329E-2</v>
      </c>
      <c r="L241" t="s">
        <v>154</v>
      </c>
      <c r="N241" t="s">
        <v>262</v>
      </c>
      <c r="O241" t="s">
        <v>156</v>
      </c>
      <c r="P241">
        <v>0.13452383603666654</v>
      </c>
      <c r="Q241" t="s">
        <v>154</v>
      </c>
      <c r="S241" t="s">
        <v>329</v>
      </c>
      <c r="T241" t="s">
        <v>156</v>
      </c>
      <c r="U241">
        <v>0.10325951789018736</v>
      </c>
      <c r="V241" t="s">
        <v>154</v>
      </c>
    </row>
    <row r="242" spans="9:22" x14ac:dyDescent="0.45">
      <c r="I242" t="s">
        <v>184</v>
      </c>
      <c r="J242" t="s">
        <v>157</v>
      </c>
      <c r="K242">
        <v>1.2080336239319559E-3</v>
      </c>
      <c r="L242" t="s">
        <v>154</v>
      </c>
      <c r="N242" t="s">
        <v>262</v>
      </c>
      <c r="O242" t="s">
        <v>157</v>
      </c>
      <c r="P242">
        <v>2.347934168172857E-2</v>
      </c>
      <c r="Q242" t="s">
        <v>154</v>
      </c>
      <c r="S242" t="s">
        <v>329</v>
      </c>
      <c r="T242" t="s">
        <v>157</v>
      </c>
      <c r="U242">
        <v>1.7692989643141189E-2</v>
      </c>
      <c r="V242" t="s">
        <v>154</v>
      </c>
    </row>
    <row r="243" spans="9:22" x14ac:dyDescent="0.45">
      <c r="I243" t="s">
        <v>184</v>
      </c>
      <c r="J243" t="s">
        <v>158</v>
      </c>
      <c r="K243">
        <v>1.8880136974770222E-2</v>
      </c>
      <c r="L243" t="s">
        <v>154</v>
      </c>
      <c r="N243" t="s">
        <v>262</v>
      </c>
      <c r="O243" t="s">
        <v>158</v>
      </c>
      <c r="P243">
        <v>3.4123569388119543E-2</v>
      </c>
      <c r="Q243" t="s">
        <v>154</v>
      </c>
      <c r="S243" t="s">
        <v>329</v>
      </c>
      <c r="T243" t="s">
        <v>158</v>
      </c>
      <c r="U243">
        <v>1.7114801593897323E-2</v>
      </c>
      <c r="V243" t="s">
        <v>154</v>
      </c>
    </row>
    <row r="244" spans="9:22" x14ac:dyDescent="0.45">
      <c r="I244" t="s">
        <v>184</v>
      </c>
      <c r="J244" t="s">
        <v>159</v>
      </c>
      <c r="K244">
        <v>5.7363867221018054E-4</v>
      </c>
      <c r="L244" t="s">
        <v>154</v>
      </c>
      <c r="N244" t="s">
        <v>262</v>
      </c>
      <c r="O244" t="s">
        <v>159</v>
      </c>
      <c r="P244">
        <v>1.5001554384417418E-2</v>
      </c>
      <c r="Q244" t="s">
        <v>154</v>
      </c>
      <c r="S244" t="s">
        <v>329</v>
      </c>
      <c r="T244" t="s">
        <v>159</v>
      </c>
      <c r="U244">
        <v>1.3119190259287294E-2</v>
      </c>
      <c r="V244" t="s">
        <v>154</v>
      </c>
    </row>
    <row r="245" spans="9:22" x14ac:dyDescent="0.45">
      <c r="I245" t="s">
        <v>184</v>
      </c>
      <c r="J245" t="s">
        <v>160</v>
      </c>
      <c r="K245">
        <v>2.2751355901996354E-3</v>
      </c>
      <c r="L245" t="s">
        <v>154</v>
      </c>
      <c r="N245" t="s">
        <v>262</v>
      </c>
      <c r="O245" t="s">
        <v>160</v>
      </c>
      <c r="P245">
        <v>4.0702217461260952E-2</v>
      </c>
      <c r="Q245" t="s">
        <v>154</v>
      </c>
      <c r="S245" t="s">
        <v>329</v>
      </c>
      <c r="T245" t="s">
        <v>160</v>
      </c>
      <c r="U245">
        <v>5.2802006649469727E-2</v>
      </c>
      <c r="V245" t="s">
        <v>154</v>
      </c>
    </row>
    <row r="246" spans="9:22" x14ac:dyDescent="0.45">
      <c r="I246" t="s">
        <v>184</v>
      </c>
      <c r="J246" t="s">
        <v>161</v>
      </c>
      <c r="K246">
        <v>4.6271651570117631E-2</v>
      </c>
      <c r="L246" t="s">
        <v>154</v>
      </c>
      <c r="N246" t="s">
        <v>262</v>
      </c>
      <c r="O246" t="s">
        <v>161</v>
      </c>
      <c r="P246">
        <v>5.0032597780241564E-2</v>
      </c>
      <c r="Q246" t="s">
        <v>154</v>
      </c>
      <c r="S246" t="s">
        <v>329</v>
      </c>
      <c r="T246" t="s">
        <v>161</v>
      </c>
      <c r="U246">
        <v>5.881129526469854E-2</v>
      </c>
      <c r="V246" t="s">
        <v>154</v>
      </c>
    </row>
    <row r="247" spans="9:22" x14ac:dyDescent="0.45">
      <c r="I247" t="s">
        <v>184</v>
      </c>
      <c r="J247" t="s">
        <v>162</v>
      </c>
      <c r="K247">
        <v>1.3557936493520768E-3</v>
      </c>
      <c r="L247" t="s">
        <v>154</v>
      </c>
      <c r="N247" t="s">
        <v>262</v>
      </c>
      <c r="O247" t="s">
        <v>162</v>
      </c>
      <c r="P247">
        <v>2.6378532274204985E-2</v>
      </c>
      <c r="Q247" t="s">
        <v>154</v>
      </c>
      <c r="S247" t="s">
        <v>329</v>
      </c>
      <c r="T247" t="s">
        <v>162</v>
      </c>
      <c r="U247">
        <v>4.1353457294958207E-2</v>
      </c>
      <c r="V247" t="s">
        <v>154</v>
      </c>
    </row>
    <row r="248" spans="9:22" x14ac:dyDescent="0.45">
      <c r="I248" t="s">
        <v>184</v>
      </c>
      <c r="J248" t="s">
        <v>163</v>
      </c>
      <c r="K248">
        <v>1.6774844993938127E-2</v>
      </c>
      <c r="L248" t="s">
        <v>154</v>
      </c>
      <c r="N248" t="s">
        <v>262</v>
      </c>
      <c r="O248" t="s">
        <v>163</v>
      </c>
      <c r="P248">
        <v>0.15466628316832806</v>
      </c>
      <c r="Q248" t="s">
        <v>154</v>
      </c>
      <c r="S248" t="s">
        <v>329</v>
      </c>
      <c r="T248" t="s">
        <v>163</v>
      </c>
      <c r="U248">
        <v>0.14169801855152681</v>
      </c>
      <c r="V248" t="s">
        <v>154</v>
      </c>
    </row>
    <row r="249" spans="9:22" x14ac:dyDescent="0.45">
      <c r="I249" t="s">
        <v>184</v>
      </c>
      <c r="J249" t="s">
        <v>164</v>
      </c>
      <c r="K249">
        <v>0.38420678251927326</v>
      </c>
      <c r="L249" t="s">
        <v>154</v>
      </c>
      <c r="N249" t="s">
        <v>262</v>
      </c>
      <c r="O249" t="s">
        <v>164</v>
      </c>
      <c r="P249">
        <v>0.15416304484468471</v>
      </c>
      <c r="Q249" t="s">
        <v>154</v>
      </c>
      <c r="S249" t="s">
        <v>329</v>
      </c>
      <c r="T249" t="s">
        <v>164</v>
      </c>
      <c r="U249">
        <v>0.18679535946150147</v>
      </c>
      <c r="V249" t="s">
        <v>154</v>
      </c>
    </row>
    <row r="250" spans="9:22" x14ac:dyDescent="0.45">
      <c r="I250" t="s">
        <v>184</v>
      </c>
      <c r="J250" t="s">
        <v>165</v>
      </c>
      <c r="K250">
        <v>2.69664970145968E-3</v>
      </c>
      <c r="L250" t="s">
        <v>154</v>
      </c>
      <c r="N250" t="s">
        <v>262</v>
      </c>
      <c r="O250" t="s">
        <v>165</v>
      </c>
      <c r="P250">
        <v>0.10617815830961681</v>
      </c>
      <c r="Q250" t="s">
        <v>154</v>
      </c>
      <c r="S250" t="s">
        <v>329</v>
      </c>
      <c r="T250" t="s">
        <v>165</v>
      </c>
      <c r="U250">
        <v>0.11441125145202244</v>
      </c>
      <c r="V250" t="s">
        <v>154</v>
      </c>
    </row>
    <row r="251" spans="9:22" x14ac:dyDescent="0.45">
      <c r="I251" t="s">
        <v>185</v>
      </c>
      <c r="J251" t="s">
        <v>153</v>
      </c>
      <c r="K251">
        <v>2.0945796259694598E-2</v>
      </c>
      <c r="L251" t="s">
        <v>154</v>
      </c>
      <c r="N251" t="s">
        <v>263</v>
      </c>
      <c r="O251" t="s">
        <v>153</v>
      </c>
      <c r="P251">
        <v>0.16203531513095873</v>
      </c>
      <c r="Q251" t="s">
        <v>154</v>
      </c>
      <c r="S251" t="s">
        <v>330</v>
      </c>
      <c r="T251" t="s">
        <v>153</v>
      </c>
      <c r="U251">
        <v>8.2332726920377908E-2</v>
      </c>
      <c r="V251" t="s">
        <v>154</v>
      </c>
    </row>
    <row r="252" spans="9:22" x14ac:dyDescent="0.45">
      <c r="I252" t="s">
        <v>185</v>
      </c>
      <c r="J252" t="s">
        <v>155</v>
      </c>
      <c r="K252">
        <v>0.48155022570270339</v>
      </c>
      <c r="L252" t="s">
        <v>154</v>
      </c>
      <c r="N252" t="s">
        <v>263</v>
      </c>
      <c r="O252" t="s">
        <v>155</v>
      </c>
      <c r="P252">
        <v>0.15759361207408948</v>
      </c>
      <c r="Q252" t="s">
        <v>154</v>
      </c>
      <c r="S252" t="s">
        <v>330</v>
      </c>
      <c r="T252" t="s">
        <v>155</v>
      </c>
      <c r="U252">
        <v>0.10223012711441176</v>
      </c>
      <c r="V252" t="s">
        <v>154</v>
      </c>
    </row>
    <row r="253" spans="9:22" x14ac:dyDescent="0.45">
      <c r="I253" t="s">
        <v>185</v>
      </c>
      <c r="J253" t="s">
        <v>156</v>
      </c>
      <c r="K253">
        <v>1.6535198330768271E-2</v>
      </c>
      <c r="L253" t="s">
        <v>154</v>
      </c>
      <c r="N253" t="s">
        <v>263</v>
      </c>
      <c r="O253" t="s">
        <v>156</v>
      </c>
      <c r="P253">
        <v>0.14509349169283509</v>
      </c>
      <c r="Q253" t="s">
        <v>154</v>
      </c>
      <c r="S253" t="s">
        <v>330</v>
      </c>
      <c r="T253" t="s">
        <v>156</v>
      </c>
      <c r="U253">
        <v>8.3608583349280161E-2</v>
      </c>
      <c r="V253" t="s">
        <v>154</v>
      </c>
    </row>
    <row r="254" spans="9:22" x14ac:dyDescent="0.45">
      <c r="I254" t="s">
        <v>185</v>
      </c>
      <c r="J254" t="s">
        <v>157</v>
      </c>
      <c r="K254">
        <v>1.1069947997685197E-3</v>
      </c>
      <c r="L254" t="s">
        <v>154</v>
      </c>
      <c r="N254" t="s">
        <v>263</v>
      </c>
      <c r="O254" t="s">
        <v>157</v>
      </c>
      <c r="P254">
        <v>2.2429924362059261E-2</v>
      </c>
      <c r="Q254" t="s">
        <v>154</v>
      </c>
      <c r="S254" t="s">
        <v>330</v>
      </c>
      <c r="T254" t="s">
        <v>157</v>
      </c>
      <c r="U254">
        <v>1.914446954081014E-2</v>
      </c>
      <c r="V254" t="s">
        <v>154</v>
      </c>
    </row>
    <row r="255" spans="9:22" x14ac:dyDescent="0.45">
      <c r="I255" t="s">
        <v>185</v>
      </c>
      <c r="J255" t="s">
        <v>158</v>
      </c>
      <c r="K255">
        <v>2.0661646507969426E-2</v>
      </c>
      <c r="L255" t="s">
        <v>154</v>
      </c>
      <c r="N255" t="s">
        <v>263</v>
      </c>
      <c r="O255" t="s">
        <v>158</v>
      </c>
      <c r="P255">
        <v>3.0208645253960005E-2</v>
      </c>
      <c r="Q255" t="s">
        <v>154</v>
      </c>
      <c r="S255" t="s">
        <v>330</v>
      </c>
      <c r="T255" t="s">
        <v>158</v>
      </c>
      <c r="U255">
        <v>1.9842765503255706E-2</v>
      </c>
      <c r="V255" t="s">
        <v>154</v>
      </c>
    </row>
    <row r="256" spans="9:22" x14ac:dyDescent="0.45">
      <c r="I256" t="s">
        <v>185</v>
      </c>
      <c r="J256" t="s">
        <v>159</v>
      </c>
      <c r="K256">
        <v>9.2968679058388144E-4</v>
      </c>
      <c r="L256" t="s">
        <v>154</v>
      </c>
      <c r="N256" t="s">
        <v>263</v>
      </c>
      <c r="O256" t="s">
        <v>159</v>
      </c>
      <c r="P256">
        <v>1.500922923300451E-2</v>
      </c>
      <c r="Q256" t="s">
        <v>154</v>
      </c>
      <c r="S256" t="s">
        <v>330</v>
      </c>
      <c r="T256" t="s">
        <v>159</v>
      </c>
      <c r="U256">
        <v>1.3401380141290768E-2</v>
      </c>
      <c r="V256" t="s">
        <v>154</v>
      </c>
    </row>
    <row r="257" spans="9:22" x14ac:dyDescent="0.45">
      <c r="I257" t="s">
        <v>185</v>
      </c>
      <c r="J257" t="s">
        <v>160</v>
      </c>
      <c r="K257">
        <v>2.1029618573415172E-3</v>
      </c>
      <c r="L257" t="s">
        <v>154</v>
      </c>
      <c r="N257" t="s">
        <v>263</v>
      </c>
      <c r="O257" t="s">
        <v>160</v>
      </c>
      <c r="P257">
        <v>2.861973418407382E-2</v>
      </c>
      <c r="Q257" t="s">
        <v>154</v>
      </c>
      <c r="S257" t="s">
        <v>330</v>
      </c>
      <c r="T257" t="s">
        <v>160</v>
      </c>
      <c r="U257">
        <v>6.2017185947277141E-2</v>
      </c>
      <c r="V257" t="s">
        <v>154</v>
      </c>
    </row>
    <row r="258" spans="9:22" x14ac:dyDescent="0.45">
      <c r="I258" t="s">
        <v>185</v>
      </c>
      <c r="J258" t="s">
        <v>161</v>
      </c>
      <c r="K258">
        <v>5.3265974811585376E-2</v>
      </c>
      <c r="L258" t="s">
        <v>154</v>
      </c>
      <c r="N258" t="s">
        <v>263</v>
      </c>
      <c r="O258" t="s">
        <v>161</v>
      </c>
      <c r="P258">
        <v>3.6981718163380729E-2</v>
      </c>
      <c r="Q258" t="s">
        <v>154</v>
      </c>
      <c r="S258" t="s">
        <v>330</v>
      </c>
      <c r="T258" t="s">
        <v>161</v>
      </c>
      <c r="U258">
        <v>7.1333649718917216E-2</v>
      </c>
      <c r="V258" t="s">
        <v>154</v>
      </c>
    </row>
    <row r="259" spans="9:22" x14ac:dyDescent="0.45">
      <c r="I259" t="s">
        <v>185</v>
      </c>
      <c r="J259" t="s">
        <v>162</v>
      </c>
      <c r="K259">
        <v>2.2200001968531082E-3</v>
      </c>
      <c r="L259" t="s">
        <v>154</v>
      </c>
      <c r="N259" t="s">
        <v>263</v>
      </c>
      <c r="O259" t="s">
        <v>162</v>
      </c>
      <c r="P259">
        <v>2.4078266351035917E-2</v>
      </c>
      <c r="Q259" t="s">
        <v>154</v>
      </c>
      <c r="S259" t="s">
        <v>330</v>
      </c>
      <c r="T259" t="s">
        <v>162</v>
      </c>
      <c r="U259">
        <v>4.3674760042049982E-2</v>
      </c>
      <c r="V259" t="s">
        <v>154</v>
      </c>
    </row>
    <row r="260" spans="9:22" x14ac:dyDescent="0.45">
      <c r="I260" t="s">
        <v>185</v>
      </c>
      <c r="J260" t="s">
        <v>163</v>
      </c>
      <c r="K260">
        <v>1.1500330111755944E-2</v>
      </c>
      <c r="L260" t="s">
        <v>154</v>
      </c>
      <c r="N260" t="s">
        <v>263</v>
      </c>
      <c r="O260" t="s">
        <v>163</v>
      </c>
      <c r="P260">
        <v>0.131758635627201</v>
      </c>
      <c r="Q260" t="s">
        <v>154</v>
      </c>
      <c r="S260" t="s">
        <v>330</v>
      </c>
      <c r="T260" t="s">
        <v>163</v>
      </c>
      <c r="U260">
        <v>0.16810515204584245</v>
      </c>
      <c r="V260" t="s">
        <v>154</v>
      </c>
    </row>
    <row r="261" spans="9:22" x14ac:dyDescent="0.45">
      <c r="I261" t="s">
        <v>185</v>
      </c>
      <c r="J261" t="s">
        <v>164</v>
      </c>
      <c r="K261">
        <v>0.38516014661649528</v>
      </c>
      <c r="L261" t="s">
        <v>154</v>
      </c>
      <c r="N261" t="s">
        <v>263</v>
      </c>
      <c r="O261" t="s">
        <v>164</v>
      </c>
      <c r="P261">
        <v>0.14909697822482224</v>
      </c>
      <c r="Q261" t="s">
        <v>154</v>
      </c>
      <c r="S261" t="s">
        <v>330</v>
      </c>
      <c r="T261" t="s">
        <v>164</v>
      </c>
      <c r="U261">
        <v>0.21225885006167178</v>
      </c>
      <c r="V261" t="s">
        <v>154</v>
      </c>
    </row>
    <row r="262" spans="9:22" x14ac:dyDescent="0.45">
      <c r="I262" t="s">
        <v>185</v>
      </c>
      <c r="J262" t="s">
        <v>165</v>
      </c>
      <c r="K262">
        <v>4.0210380144812003E-3</v>
      </c>
      <c r="L262" t="s">
        <v>154</v>
      </c>
      <c r="N262" t="s">
        <v>263</v>
      </c>
      <c r="O262" t="s">
        <v>165</v>
      </c>
      <c r="P262">
        <v>9.7094449702577426E-2</v>
      </c>
      <c r="Q262" t="s">
        <v>154</v>
      </c>
      <c r="S262" t="s">
        <v>330</v>
      </c>
      <c r="T262" t="s">
        <v>165</v>
      </c>
      <c r="U262">
        <v>0.12205034961481505</v>
      </c>
      <c r="V262" t="s">
        <v>154</v>
      </c>
    </row>
    <row r="263" spans="9:22" x14ac:dyDescent="0.45">
      <c r="I263" t="s">
        <v>186</v>
      </c>
      <c r="J263" t="s">
        <v>153</v>
      </c>
      <c r="K263">
        <v>2.3378244107272631E-2</v>
      </c>
      <c r="L263" t="s">
        <v>154</v>
      </c>
      <c r="N263" t="s">
        <v>264</v>
      </c>
      <c r="O263" t="s">
        <v>153</v>
      </c>
      <c r="P263">
        <v>0.15459726734343432</v>
      </c>
      <c r="Q263" t="s">
        <v>154</v>
      </c>
      <c r="S263" t="s">
        <v>331</v>
      </c>
      <c r="T263" t="s">
        <v>153</v>
      </c>
      <c r="U263">
        <v>0.15711952885899183</v>
      </c>
      <c r="V263" t="s">
        <v>154</v>
      </c>
    </row>
    <row r="264" spans="9:22" x14ac:dyDescent="0.45">
      <c r="I264" t="s">
        <v>186</v>
      </c>
      <c r="J264" t="s">
        <v>155</v>
      </c>
      <c r="K264">
        <v>0.47654831920474644</v>
      </c>
      <c r="L264" t="s">
        <v>154</v>
      </c>
      <c r="N264" t="s">
        <v>264</v>
      </c>
      <c r="O264" t="s">
        <v>155</v>
      </c>
      <c r="P264">
        <v>0.14419295968740822</v>
      </c>
      <c r="Q264" t="s">
        <v>154</v>
      </c>
      <c r="S264" t="s">
        <v>331</v>
      </c>
      <c r="T264" t="s">
        <v>155</v>
      </c>
      <c r="U264">
        <v>0.16048947318831619</v>
      </c>
      <c r="V264" t="s">
        <v>154</v>
      </c>
    </row>
    <row r="265" spans="9:22" x14ac:dyDescent="0.45">
      <c r="I265" t="s">
        <v>186</v>
      </c>
      <c r="J265" t="s">
        <v>156</v>
      </c>
      <c r="K265">
        <v>1.5120694901194869E-2</v>
      </c>
      <c r="L265" t="s">
        <v>154</v>
      </c>
      <c r="N265" t="s">
        <v>264</v>
      </c>
      <c r="O265" t="s">
        <v>156</v>
      </c>
      <c r="P265">
        <v>0.14612294206389176</v>
      </c>
      <c r="Q265" t="s">
        <v>154</v>
      </c>
      <c r="S265" t="s">
        <v>331</v>
      </c>
      <c r="T265" t="s">
        <v>156</v>
      </c>
      <c r="U265">
        <v>0.10505177921324618</v>
      </c>
      <c r="V265" t="s">
        <v>154</v>
      </c>
    </row>
    <row r="266" spans="9:22" x14ac:dyDescent="0.45">
      <c r="I266" t="s">
        <v>186</v>
      </c>
      <c r="J266" t="s">
        <v>157</v>
      </c>
      <c r="K266">
        <v>1.2081328334822097E-3</v>
      </c>
      <c r="L266" t="s">
        <v>154</v>
      </c>
      <c r="N266" t="s">
        <v>264</v>
      </c>
      <c r="O266" t="s">
        <v>157</v>
      </c>
      <c r="P266">
        <v>3.8310788509856026E-3</v>
      </c>
      <c r="Q266" t="s">
        <v>154</v>
      </c>
      <c r="S266" t="s">
        <v>331</v>
      </c>
      <c r="T266" t="s">
        <v>157</v>
      </c>
      <c r="U266">
        <v>1.269518275390031E-2</v>
      </c>
      <c r="V266" t="s">
        <v>154</v>
      </c>
    </row>
    <row r="267" spans="9:22" x14ac:dyDescent="0.45">
      <c r="I267" t="s">
        <v>186</v>
      </c>
      <c r="J267" t="s">
        <v>158</v>
      </c>
      <c r="K267">
        <v>1.9779059660812743E-2</v>
      </c>
      <c r="L267" t="s">
        <v>154</v>
      </c>
      <c r="N267" t="s">
        <v>264</v>
      </c>
      <c r="O267" t="s">
        <v>158</v>
      </c>
      <c r="P267">
        <v>3.3792083522705715E-3</v>
      </c>
      <c r="Q267" t="s">
        <v>154</v>
      </c>
      <c r="S267" t="s">
        <v>331</v>
      </c>
      <c r="T267" t="s">
        <v>158</v>
      </c>
      <c r="U267">
        <v>1.3633612112445978E-2</v>
      </c>
      <c r="V267" t="s">
        <v>154</v>
      </c>
    </row>
    <row r="268" spans="9:22" x14ac:dyDescent="0.45">
      <c r="I268" t="s">
        <v>186</v>
      </c>
      <c r="J268" t="s">
        <v>159</v>
      </c>
      <c r="K268">
        <v>9.4067017833298846E-4</v>
      </c>
      <c r="L268" t="s">
        <v>154</v>
      </c>
      <c r="N268" t="s">
        <v>264</v>
      </c>
      <c r="O268" t="s">
        <v>159</v>
      </c>
      <c r="P268">
        <v>5.6834476769804824E-3</v>
      </c>
      <c r="Q268" t="s">
        <v>154</v>
      </c>
      <c r="S268" t="s">
        <v>331</v>
      </c>
      <c r="T268" t="s">
        <v>159</v>
      </c>
      <c r="U268">
        <v>9.9641263489351241E-3</v>
      </c>
      <c r="V268" t="s">
        <v>154</v>
      </c>
    </row>
    <row r="269" spans="9:22" x14ac:dyDescent="0.45">
      <c r="I269" t="s">
        <v>186</v>
      </c>
      <c r="J269" t="s">
        <v>160</v>
      </c>
      <c r="K269">
        <v>2.7649846267655755E-3</v>
      </c>
      <c r="L269" t="s">
        <v>154</v>
      </c>
      <c r="N269" t="s">
        <v>264</v>
      </c>
      <c r="O269" t="s">
        <v>160</v>
      </c>
      <c r="P269">
        <v>5.8324156595670869E-2</v>
      </c>
      <c r="Q269" t="s">
        <v>154</v>
      </c>
      <c r="S269" t="s">
        <v>331</v>
      </c>
      <c r="T269" t="s">
        <v>160</v>
      </c>
      <c r="U269">
        <v>5.4366501004925127E-2</v>
      </c>
      <c r="V269" t="s">
        <v>154</v>
      </c>
    </row>
    <row r="270" spans="9:22" x14ac:dyDescent="0.45">
      <c r="I270" t="s">
        <v>186</v>
      </c>
      <c r="J270" t="s">
        <v>161</v>
      </c>
      <c r="K270">
        <v>5.5574038479841104E-2</v>
      </c>
      <c r="L270" t="s">
        <v>154</v>
      </c>
      <c r="N270" t="s">
        <v>264</v>
      </c>
      <c r="O270" t="s">
        <v>161</v>
      </c>
      <c r="P270">
        <v>7.4701712845927026E-2</v>
      </c>
      <c r="Q270" t="s">
        <v>154</v>
      </c>
      <c r="S270" t="s">
        <v>331</v>
      </c>
      <c r="T270" t="s">
        <v>161</v>
      </c>
      <c r="U270">
        <v>6.1086409310962646E-2</v>
      </c>
      <c r="V270" t="s">
        <v>154</v>
      </c>
    </row>
    <row r="271" spans="9:22" x14ac:dyDescent="0.45">
      <c r="I271" t="s">
        <v>186</v>
      </c>
      <c r="J271" t="s">
        <v>162</v>
      </c>
      <c r="K271">
        <v>2.5166872154999656E-3</v>
      </c>
      <c r="L271" t="s">
        <v>154</v>
      </c>
      <c r="N271" t="s">
        <v>264</v>
      </c>
      <c r="O271" t="s">
        <v>162</v>
      </c>
      <c r="P271">
        <v>5.0585600717420839E-2</v>
      </c>
      <c r="Q271" t="s">
        <v>154</v>
      </c>
      <c r="S271" t="s">
        <v>331</v>
      </c>
      <c r="T271" t="s">
        <v>162</v>
      </c>
      <c r="U271">
        <v>4.2219536856791529E-2</v>
      </c>
      <c r="V271" t="s">
        <v>154</v>
      </c>
    </row>
    <row r="272" spans="9:22" x14ac:dyDescent="0.45">
      <c r="I272" t="s">
        <v>186</v>
      </c>
      <c r="J272" t="s">
        <v>163</v>
      </c>
      <c r="K272">
        <v>1.2528256722955771E-2</v>
      </c>
      <c r="L272" t="s">
        <v>154</v>
      </c>
      <c r="N272" t="s">
        <v>264</v>
      </c>
      <c r="O272" t="s">
        <v>163</v>
      </c>
      <c r="P272">
        <v>0.13227450913968955</v>
      </c>
      <c r="Q272" t="s">
        <v>154</v>
      </c>
      <c r="S272" t="s">
        <v>331</v>
      </c>
      <c r="T272" t="s">
        <v>163</v>
      </c>
      <c r="U272">
        <v>0.13630830678368344</v>
      </c>
      <c r="V272" t="s">
        <v>154</v>
      </c>
    </row>
    <row r="273" spans="9:22" x14ac:dyDescent="0.45">
      <c r="I273" t="s">
        <v>186</v>
      </c>
      <c r="J273" t="s">
        <v>164</v>
      </c>
      <c r="K273">
        <v>0.38590577162486117</v>
      </c>
      <c r="L273" t="s">
        <v>154</v>
      </c>
      <c r="N273" t="s">
        <v>264</v>
      </c>
      <c r="O273" t="s">
        <v>164</v>
      </c>
      <c r="P273">
        <v>0.12161551805826226</v>
      </c>
      <c r="Q273" t="s">
        <v>154</v>
      </c>
      <c r="S273" t="s">
        <v>331</v>
      </c>
      <c r="T273" t="s">
        <v>164</v>
      </c>
      <c r="U273">
        <v>0.15709871722296448</v>
      </c>
      <c r="V273" t="s">
        <v>154</v>
      </c>
    </row>
    <row r="274" spans="9:22" x14ac:dyDescent="0.45">
      <c r="I274" t="s">
        <v>186</v>
      </c>
      <c r="J274" t="s">
        <v>165</v>
      </c>
      <c r="K274">
        <v>3.7351404442342319E-3</v>
      </c>
      <c r="L274" t="s">
        <v>154</v>
      </c>
      <c r="N274" t="s">
        <v>264</v>
      </c>
      <c r="O274" t="s">
        <v>165</v>
      </c>
      <c r="P274">
        <v>0.10469159866805952</v>
      </c>
      <c r="Q274" t="s">
        <v>154</v>
      </c>
      <c r="S274" t="s">
        <v>331</v>
      </c>
      <c r="T274" t="s">
        <v>165</v>
      </c>
      <c r="U274">
        <v>8.9966826344839781E-2</v>
      </c>
      <c r="V274" t="s">
        <v>154</v>
      </c>
    </row>
    <row r="275" spans="9:22" x14ac:dyDescent="0.45">
      <c r="I275" t="s">
        <v>187</v>
      </c>
      <c r="J275" t="s">
        <v>153</v>
      </c>
      <c r="K275">
        <v>2.8761140100041806E-2</v>
      </c>
      <c r="L275" t="s">
        <v>154</v>
      </c>
      <c r="N275" t="s">
        <v>265</v>
      </c>
      <c r="O275" t="s">
        <v>153</v>
      </c>
      <c r="P275">
        <v>0.1972905344448653</v>
      </c>
      <c r="Q275" t="s">
        <v>154</v>
      </c>
      <c r="S275" t="s">
        <v>332</v>
      </c>
      <c r="T275" t="s">
        <v>153</v>
      </c>
      <c r="U275">
        <v>0.15771894854089663</v>
      </c>
      <c r="V275" t="s">
        <v>154</v>
      </c>
    </row>
    <row r="276" spans="9:22" x14ac:dyDescent="0.45">
      <c r="I276" t="s">
        <v>187</v>
      </c>
      <c r="J276" t="s">
        <v>155</v>
      </c>
      <c r="K276">
        <v>0.48318229097077697</v>
      </c>
      <c r="L276" t="s">
        <v>154</v>
      </c>
      <c r="N276" t="s">
        <v>265</v>
      </c>
      <c r="O276" t="s">
        <v>155</v>
      </c>
      <c r="P276">
        <v>0.15116855231455248</v>
      </c>
      <c r="Q276" t="s">
        <v>154</v>
      </c>
      <c r="S276" t="s">
        <v>332</v>
      </c>
      <c r="T276" t="s">
        <v>155</v>
      </c>
      <c r="U276">
        <v>0.18309371052102541</v>
      </c>
      <c r="V276" t="s">
        <v>154</v>
      </c>
    </row>
    <row r="277" spans="9:22" x14ac:dyDescent="0.45">
      <c r="I277" t="s">
        <v>187</v>
      </c>
      <c r="J277" t="s">
        <v>156</v>
      </c>
      <c r="K277">
        <v>1.2607295803514306E-2</v>
      </c>
      <c r="L277" t="s">
        <v>154</v>
      </c>
      <c r="N277" t="s">
        <v>265</v>
      </c>
      <c r="O277" t="s">
        <v>156</v>
      </c>
      <c r="P277">
        <v>0.16237137578626648</v>
      </c>
      <c r="Q277" t="s">
        <v>154</v>
      </c>
      <c r="S277" t="s">
        <v>332</v>
      </c>
      <c r="T277" t="s">
        <v>156</v>
      </c>
      <c r="U277">
        <v>0.12893498101943904</v>
      </c>
      <c r="V277" t="s">
        <v>154</v>
      </c>
    </row>
    <row r="278" spans="9:22" x14ac:dyDescent="0.45">
      <c r="I278" t="s">
        <v>187</v>
      </c>
      <c r="J278" t="s">
        <v>157</v>
      </c>
      <c r="K278">
        <v>1.2721055585086277E-3</v>
      </c>
      <c r="L278" t="s">
        <v>154</v>
      </c>
      <c r="N278" t="s">
        <v>265</v>
      </c>
      <c r="O278" t="s">
        <v>157</v>
      </c>
      <c r="P278">
        <v>1.43128044075081E-2</v>
      </c>
      <c r="Q278" t="s">
        <v>154</v>
      </c>
      <c r="S278" t="s">
        <v>332</v>
      </c>
      <c r="T278" t="s">
        <v>157</v>
      </c>
      <c r="U278">
        <v>1.3083912383603191E-2</v>
      </c>
      <c r="V278" t="s">
        <v>154</v>
      </c>
    </row>
    <row r="279" spans="9:22" x14ac:dyDescent="0.45">
      <c r="I279" t="s">
        <v>187</v>
      </c>
      <c r="J279" t="s">
        <v>158</v>
      </c>
      <c r="K279">
        <v>1.7478751531306801E-2</v>
      </c>
      <c r="L279" t="s">
        <v>154</v>
      </c>
      <c r="N279" t="s">
        <v>265</v>
      </c>
      <c r="O279" t="s">
        <v>158</v>
      </c>
      <c r="P279">
        <v>1.9017831692396917E-2</v>
      </c>
      <c r="Q279" t="s">
        <v>154</v>
      </c>
      <c r="S279" t="s">
        <v>332</v>
      </c>
      <c r="T279" t="s">
        <v>158</v>
      </c>
      <c r="U279">
        <v>1.3163637405468307E-2</v>
      </c>
      <c r="V279" t="s">
        <v>154</v>
      </c>
    </row>
    <row r="280" spans="9:22" x14ac:dyDescent="0.45">
      <c r="I280" t="s">
        <v>187</v>
      </c>
      <c r="J280" t="s">
        <v>159</v>
      </c>
      <c r="K280">
        <v>7.4945617768029606E-4</v>
      </c>
      <c r="L280" t="s">
        <v>154</v>
      </c>
      <c r="N280" t="s">
        <v>265</v>
      </c>
      <c r="O280" t="s">
        <v>159</v>
      </c>
      <c r="P280">
        <v>1.164345860773686E-2</v>
      </c>
      <c r="Q280" t="s">
        <v>154</v>
      </c>
      <c r="S280" t="s">
        <v>332</v>
      </c>
      <c r="T280" t="s">
        <v>159</v>
      </c>
      <c r="U280">
        <v>9.8275400244288574E-3</v>
      </c>
      <c r="V280" t="s">
        <v>154</v>
      </c>
    </row>
    <row r="281" spans="9:22" x14ac:dyDescent="0.45">
      <c r="I281" t="s">
        <v>187</v>
      </c>
      <c r="J281" t="s">
        <v>160</v>
      </c>
      <c r="K281">
        <v>1.9880802354991832E-3</v>
      </c>
      <c r="L281" t="s">
        <v>154</v>
      </c>
      <c r="N281" t="s">
        <v>265</v>
      </c>
      <c r="O281" t="s">
        <v>160</v>
      </c>
      <c r="P281">
        <v>3.5017077452758984E-2</v>
      </c>
      <c r="Q281" t="s">
        <v>154</v>
      </c>
      <c r="S281" t="s">
        <v>332</v>
      </c>
      <c r="T281" t="s">
        <v>160</v>
      </c>
      <c r="U281">
        <v>4.4654954736949588E-2</v>
      </c>
      <c r="V281" t="s">
        <v>154</v>
      </c>
    </row>
    <row r="282" spans="9:22" x14ac:dyDescent="0.45">
      <c r="I282" t="s">
        <v>187</v>
      </c>
      <c r="J282" t="s">
        <v>161</v>
      </c>
      <c r="K282">
        <v>4.015642155562571E-2</v>
      </c>
      <c r="L282" t="s">
        <v>154</v>
      </c>
      <c r="N282" t="s">
        <v>265</v>
      </c>
      <c r="O282" t="s">
        <v>161</v>
      </c>
      <c r="P282">
        <v>4.3613763036524589E-2</v>
      </c>
      <c r="Q282" t="s">
        <v>154</v>
      </c>
      <c r="S282" t="s">
        <v>332</v>
      </c>
      <c r="T282" t="s">
        <v>161</v>
      </c>
      <c r="U282">
        <v>4.8754750856216472E-2</v>
      </c>
      <c r="V282" t="s">
        <v>154</v>
      </c>
    </row>
    <row r="283" spans="9:22" x14ac:dyDescent="0.45">
      <c r="I283" t="s">
        <v>187</v>
      </c>
      <c r="J283" t="s">
        <v>162</v>
      </c>
      <c r="K283">
        <v>1.5780656257174494E-3</v>
      </c>
      <c r="L283" t="s">
        <v>154</v>
      </c>
      <c r="N283" t="s">
        <v>265</v>
      </c>
      <c r="O283" t="s">
        <v>162</v>
      </c>
      <c r="P283">
        <v>3.4338918030257751E-2</v>
      </c>
      <c r="Q283" t="s">
        <v>154</v>
      </c>
      <c r="S283" t="s">
        <v>332</v>
      </c>
      <c r="T283" t="s">
        <v>162</v>
      </c>
      <c r="U283">
        <v>3.5190354468671477E-2</v>
      </c>
      <c r="V283" t="s">
        <v>154</v>
      </c>
    </row>
    <row r="284" spans="9:22" x14ac:dyDescent="0.45">
      <c r="I284" t="s">
        <v>187</v>
      </c>
      <c r="J284" t="s">
        <v>163</v>
      </c>
      <c r="K284">
        <v>1.6436536598614063E-2</v>
      </c>
      <c r="L284" t="s">
        <v>154</v>
      </c>
      <c r="N284" t="s">
        <v>265</v>
      </c>
      <c r="O284" t="s">
        <v>163</v>
      </c>
      <c r="P284">
        <v>0.12533394167123596</v>
      </c>
      <c r="Q284" t="s">
        <v>154</v>
      </c>
      <c r="S284" t="s">
        <v>332</v>
      </c>
      <c r="T284" t="s">
        <v>163</v>
      </c>
      <c r="U284">
        <v>0.12472891521124671</v>
      </c>
      <c r="V284" t="s">
        <v>154</v>
      </c>
    </row>
    <row r="285" spans="9:22" x14ac:dyDescent="0.45">
      <c r="I285" t="s">
        <v>187</v>
      </c>
      <c r="J285" t="s">
        <v>164</v>
      </c>
      <c r="K285">
        <v>0.39282747468299212</v>
      </c>
      <c r="L285" t="s">
        <v>154</v>
      </c>
      <c r="N285" t="s">
        <v>265</v>
      </c>
      <c r="O285" t="s">
        <v>164</v>
      </c>
      <c r="P285">
        <v>0.11736001815993201</v>
      </c>
      <c r="Q285" t="s">
        <v>154</v>
      </c>
      <c r="S285" t="s">
        <v>332</v>
      </c>
      <c r="T285" t="s">
        <v>164</v>
      </c>
      <c r="U285">
        <v>0.15324816649054274</v>
      </c>
      <c r="V285" t="s">
        <v>154</v>
      </c>
    </row>
    <row r="286" spans="9:22" x14ac:dyDescent="0.45">
      <c r="I286" t="s">
        <v>187</v>
      </c>
      <c r="J286" t="s">
        <v>165</v>
      </c>
      <c r="K286">
        <v>2.962381159718403E-3</v>
      </c>
      <c r="L286" t="s">
        <v>154</v>
      </c>
      <c r="N286" t="s">
        <v>265</v>
      </c>
      <c r="O286" t="s">
        <v>165</v>
      </c>
      <c r="P286">
        <v>8.8531724395964212E-2</v>
      </c>
      <c r="Q286" t="s">
        <v>154</v>
      </c>
      <c r="S286" t="s">
        <v>332</v>
      </c>
      <c r="T286" t="s">
        <v>165</v>
      </c>
      <c r="U286">
        <v>8.7600128341512679E-2</v>
      </c>
      <c r="V286" t="s">
        <v>154</v>
      </c>
    </row>
    <row r="287" spans="9:22" x14ac:dyDescent="0.45">
      <c r="I287" t="s">
        <v>188</v>
      </c>
      <c r="J287" t="s">
        <v>153</v>
      </c>
      <c r="K287">
        <v>2.7802099368191436E-2</v>
      </c>
      <c r="L287" t="s">
        <v>154</v>
      </c>
      <c r="N287" t="s">
        <v>266</v>
      </c>
      <c r="O287" t="s">
        <v>153</v>
      </c>
      <c r="P287">
        <v>0.15500365788074583</v>
      </c>
      <c r="Q287" t="s">
        <v>154</v>
      </c>
      <c r="S287" t="s">
        <v>333</v>
      </c>
      <c r="T287" t="s">
        <v>153</v>
      </c>
      <c r="U287">
        <v>0.15240909605856146</v>
      </c>
      <c r="V287" t="s">
        <v>154</v>
      </c>
    </row>
    <row r="288" spans="9:22" x14ac:dyDescent="0.45">
      <c r="I288" t="s">
        <v>188</v>
      </c>
      <c r="J288" t="s">
        <v>155</v>
      </c>
      <c r="K288">
        <v>0.48019798667950986</v>
      </c>
      <c r="L288" t="s">
        <v>154</v>
      </c>
      <c r="N288" t="s">
        <v>266</v>
      </c>
      <c r="O288" t="s">
        <v>155</v>
      </c>
      <c r="P288">
        <v>0.18464865246452156</v>
      </c>
      <c r="Q288" t="s">
        <v>154</v>
      </c>
      <c r="S288" t="s">
        <v>333</v>
      </c>
      <c r="T288" t="s">
        <v>155</v>
      </c>
      <c r="U288">
        <v>0.19165855053368394</v>
      </c>
      <c r="V288" t="s">
        <v>154</v>
      </c>
    </row>
    <row r="289" spans="9:22" x14ac:dyDescent="0.45">
      <c r="I289" t="s">
        <v>188</v>
      </c>
      <c r="J289" t="s">
        <v>156</v>
      </c>
      <c r="K289">
        <v>1.2392566048941079E-2</v>
      </c>
      <c r="L289" t="s">
        <v>154</v>
      </c>
      <c r="N289" t="s">
        <v>266</v>
      </c>
      <c r="O289" t="s">
        <v>156</v>
      </c>
      <c r="P289">
        <v>0.16795847545368356</v>
      </c>
      <c r="Q289" t="s">
        <v>154</v>
      </c>
      <c r="S289" t="s">
        <v>333</v>
      </c>
      <c r="T289" t="s">
        <v>156</v>
      </c>
      <c r="U289">
        <v>0.13675552456433301</v>
      </c>
      <c r="V289" t="s">
        <v>154</v>
      </c>
    </row>
    <row r="290" spans="9:22" x14ac:dyDescent="0.45">
      <c r="I290" t="s">
        <v>188</v>
      </c>
      <c r="J290" t="s">
        <v>157</v>
      </c>
      <c r="K290">
        <v>1.3387653179316062E-3</v>
      </c>
      <c r="L290" t="s">
        <v>154</v>
      </c>
      <c r="N290" t="s">
        <v>266</v>
      </c>
      <c r="O290" t="s">
        <v>157</v>
      </c>
      <c r="P290">
        <v>1.3272150508645223E-2</v>
      </c>
      <c r="Q290" t="s">
        <v>154</v>
      </c>
      <c r="S290" t="s">
        <v>333</v>
      </c>
      <c r="T290" t="s">
        <v>157</v>
      </c>
      <c r="U290">
        <v>1.4879986554678364E-2</v>
      </c>
      <c r="V290" t="s">
        <v>154</v>
      </c>
    </row>
    <row r="291" spans="9:22" x14ac:dyDescent="0.45">
      <c r="I291" t="s">
        <v>188</v>
      </c>
      <c r="J291" t="s">
        <v>158</v>
      </c>
      <c r="K291">
        <v>1.8199266834850868E-2</v>
      </c>
      <c r="L291" t="s">
        <v>154</v>
      </c>
      <c r="N291" t="s">
        <v>266</v>
      </c>
      <c r="O291" t="s">
        <v>158</v>
      </c>
      <c r="P291">
        <v>1.5711804784915778E-2</v>
      </c>
      <c r="Q291" t="s">
        <v>154</v>
      </c>
      <c r="S291" t="s">
        <v>333</v>
      </c>
      <c r="T291" t="s">
        <v>158</v>
      </c>
      <c r="U291">
        <v>1.3730373203964502E-2</v>
      </c>
      <c r="V291" t="s">
        <v>154</v>
      </c>
    </row>
    <row r="292" spans="9:22" x14ac:dyDescent="0.45">
      <c r="I292" t="s">
        <v>188</v>
      </c>
      <c r="J292" t="s">
        <v>159</v>
      </c>
      <c r="K292">
        <v>6.5567935252630735E-4</v>
      </c>
      <c r="L292" t="s">
        <v>154</v>
      </c>
      <c r="N292" t="s">
        <v>266</v>
      </c>
      <c r="O292" t="s">
        <v>159</v>
      </c>
      <c r="P292">
        <v>1.1831869009366922E-2</v>
      </c>
      <c r="Q292" t="s">
        <v>154</v>
      </c>
      <c r="S292" t="s">
        <v>333</v>
      </c>
      <c r="T292" t="s">
        <v>159</v>
      </c>
      <c r="U292">
        <v>1.103612380167221E-2</v>
      </c>
      <c r="V292" t="s">
        <v>154</v>
      </c>
    </row>
    <row r="293" spans="9:22" x14ac:dyDescent="0.45">
      <c r="I293" t="s">
        <v>188</v>
      </c>
      <c r="J293" t="s">
        <v>160</v>
      </c>
      <c r="K293">
        <v>2.2248491963258671E-3</v>
      </c>
      <c r="L293" t="s">
        <v>154</v>
      </c>
      <c r="N293" t="s">
        <v>266</v>
      </c>
      <c r="O293" t="s">
        <v>160</v>
      </c>
      <c r="P293">
        <v>3.7025134996148068E-2</v>
      </c>
      <c r="Q293" t="s">
        <v>154</v>
      </c>
      <c r="S293" t="s">
        <v>333</v>
      </c>
      <c r="T293" t="s">
        <v>160</v>
      </c>
      <c r="U293">
        <v>4.0969290802817158E-2</v>
      </c>
      <c r="V293" t="s">
        <v>154</v>
      </c>
    </row>
    <row r="294" spans="9:22" x14ac:dyDescent="0.45">
      <c r="I294" t="s">
        <v>188</v>
      </c>
      <c r="J294" t="s">
        <v>161</v>
      </c>
      <c r="K294">
        <v>4.4753800015662003E-2</v>
      </c>
      <c r="L294" t="s">
        <v>154</v>
      </c>
      <c r="N294" t="s">
        <v>266</v>
      </c>
      <c r="O294" t="s">
        <v>161</v>
      </c>
      <c r="P294">
        <v>4.2714305418206963E-2</v>
      </c>
      <c r="Q294" t="s">
        <v>154</v>
      </c>
      <c r="S294" t="s">
        <v>333</v>
      </c>
      <c r="T294" t="s">
        <v>161</v>
      </c>
      <c r="U294">
        <v>4.6398495723487948E-2</v>
      </c>
      <c r="V294" t="s">
        <v>154</v>
      </c>
    </row>
    <row r="295" spans="9:22" x14ac:dyDescent="0.45">
      <c r="I295" t="s">
        <v>188</v>
      </c>
      <c r="J295" t="s">
        <v>162</v>
      </c>
      <c r="K295">
        <v>1.4564647476224047E-3</v>
      </c>
      <c r="L295" t="s">
        <v>154</v>
      </c>
      <c r="N295" t="s">
        <v>266</v>
      </c>
      <c r="O295" t="s">
        <v>162</v>
      </c>
      <c r="P295">
        <v>3.1656044431805891E-2</v>
      </c>
      <c r="Q295" t="s">
        <v>154</v>
      </c>
      <c r="S295" t="s">
        <v>333</v>
      </c>
      <c r="T295" t="s">
        <v>162</v>
      </c>
      <c r="U295">
        <v>3.2581778026107497E-2</v>
      </c>
      <c r="V295" t="s">
        <v>154</v>
      </c>
    </row>
    <row r="296" spans="9:22" x14ac:dyDescent="0.45">
      <c r="I296" t="s">
        <v>188</v>
      </c>
      <c r="J296" t="s">
        <v>163</v>
      </c>
      <c r="K296">
        <v>1.6942806046893737E-2</v>
      </c>
      <c r="L296" t="s">
        <v>154</v>
      </c>
      <c r="N296" t="s">
        <v>266</v>
      </c>
      <c r="O296" t="s">
        <v>163</v>
      </c>
      <c r="P296">
        <v>0.1155055056153106</v>
      </c>
      <c r="Q296" t="s">
        <v>154</v>
      </c>
      <c r="S296" t="s">
        <v>333</v>
      </c>
      <c r="T296" t="s">
        <v>163</v>
      </c>
      <c r="U296">
        <v>0.11867048089314146</v>
      </c>
      <c r="V296" t="s">
        <v>154</v>
      </c>
    </row>
    <row r="297" spans="9:22" x14ac:dyDescent="0.45">
      <c r="I297" t="s">
        <v>188</v>
      </c>
      <c r="J297" t="s">
        <v>164</v>
      </c>
      <c r="K297">
        <v>0.39131402750911054</v>
      </c>
      <c r="L297" t="s">
        <v>154</v>
      </c>
      <c r="N297" t="s">
        <v>266</v>
      </c>
      <c r="O297" t="s">
        <v>164</v>
      </c>
      <c r="P297">
        <v>0.13623877063314366</v>
      </c>
      <c r="Q297" t="s">
        <v>154</v>
      </c>
      <c r="S297" t="s">
        <v>333</v>
      </c>
      <c r="T297" t="s">
        <v>164</v>
      </c>
      <c r="U297">
        <v>0.14984908924745702</v>
      </c>
      <c r="V297" t="s">
        <v>154</v>
      </c>
    </row>
    <row r="298" spans="9:22" x14ac:dyDescent="0.45">
      <c r="I298" t="s">
        <v>188</v>
      </c>
      <c r="J298" t="s">
        <v>165</v>
      </c>
      <c r="K298">
        <v>2.7216888824343876E-3</v>
      </c>
      <c r="L298" t="s">
        <v>154</v>
      </c>
      <c r="N298" t="s">
        <v>266</v>
      </c>
      <c r="O298" t="s">
        <v>165</v>
      </c>
      <c r="P298">
        <v>8.8433628803501557E-2</v>
      </c>
      <c r="Q298" t="s">
        <v>154</v>
      </c>
      <c r="S298" t="s">
        <v>333</v>
      </c>
      <c r="T298" t="s">
        <v>165</v>
      </c>
      <c r="U298">
        <v>9.1061210590098154E-2</v>
      </c>
      <c r="V298" t="s">
        <v>154</v>
      </c>
    </row>
    <row r="299" spans="9:22" x14ac:dyDescent="0.45">
      <c r="I299" t="s">
        <v>189</v>
      </c>
      <c r="J299" t="s">
        <v>153</v>
      </c>
      <c r="K299">
        <v>3.8438052857772645E-2</v>
      </c>
      <c r="L299" t="s">
        <v>154</v>
      </c>
      <c r="N299" t="s">
        <v>267</v>
      </c>
      <c r="O299" t="s">
        <v>153</v>
      </c>
      <c r="P299">
        <v>0.17918534595432775</v>
      </c>
      <c r="Q299" t="s">
        <v>154</v>
      </c>
    </row>
    <row r="300" spans="9:22" x14ac:dyDescent="0.45">
      <c r="I300" t="s">
        <v>189</v>
      </c>
      <c r="J300" t="s">
        <v>155</v>
      </c>
      <c r="K300">
        <v>0.47662133065171164</v>
      </c>
      <c r="L300" t="s">
        <v>154</v>
      </c>
      <c r="N300" t="s">
        <v>267</v>
      </c>
      <c r="O300" t="s">
        <v>155</v>
      </c>
      <c r="P300">
        <v>9.5874332033567627E-2</v>
      </c>
      <c r="Q300" t="s">
        <v>154</v>
      </c>
    </row>
    <row r="301" spans="9:22" x14ac:dyDescent="0.45">
      <c r="I301" t="s">
        <v>189</v>
      </c>
      <c r="J301" t="s">
        <v>156</v>
      </c>
      <c r="K301">
        <v>5.4962436114843324E-3</v>
      </c>
      <c r="L301" t="s">
        <v>154</v>
      </c>
      <c r="N301" t="s">
        <v>267</v>
      </c>
      <c r="O301" t="s">
        <v>156</v>
      </c>
      <c r="P301">
        <v>0.16822024637583852</v>
      </c>
      <c r="Q301" t="s">
        <v>154</v>
      </c>
    </row>
    <row r="302" spans="9:22" x14ac:dyDescent="0.45">
      <c r="I302" t="s">
        <v>189</v>
      </c>
      <c r="J302" t="s">
        <v>157</v>
      </c>
      <c r="K302">
        <v>1.3681376136096914E-3</v>
      </c>
      <c r="L302" t="s">
        <v>154</v>
      </c>
      <c r="N302" t="s">
        <v>267</v>
      </c>
      <c r="O302" t="s">
        <v>157</v>
      </c>
      <c r="P302">
        <v>1.8168302323940694E-2</v>
      </c>
      <c r="Q302" t="s">
        <v>154</v>
      </c>
    </row>
    <row r="303" spans="9:22" x14ac:dyDescent="0.45">
      <c r="I303" t="s">
        <v>189</v>
      </c>
      <c r="J303" t="s">
        <v>158</v>
      </c>
      <c r="K303">
        <v>2.0244585397338803E-2</v>
      </c>
      <c r="L303" t="s">
        <v>154</v>
      </c>
      <c r="N303" t="s">
        <v>267</v>
      </c>
      <c r="O303" t="s">
        <v>158</v>
      </c>
      <c r="P303">
        <v>2.657812127159145E-2</v>
      </c>
      <c r="Q303" t="s">
        <v>154</v>
      </c>
    </row>
    <row r="304" spans="9:22" x14ac:dyDescent="0.45">
      <c r="I304" t="s">
        <v>189</v>
      </c>
      <c r="J304" t="s">
        <v>159</v>
      </c>
      <c r="K304">
        <v>4.2348914894841587E-4</v>
      </c>
      <c r="L304" t="s">
        <v>154</v>
      </c>
      <c r="N304" t="s">
        <v>267</v>
      </c>
      <c r="O304" t="s">
        <v>159</v>
      </c>
      <c r="P304">
        <v>1.4620241906005848E-2</v>
      </c>
      <c r="Q304" t="s">
        <v>154</v>
      </c>
    </row>
    <row r="305" spans="9:17" x14ac:dyDescent="0.45">
      <c r="I305" t="s">
        <v>189</v>
      </c>
      <c r="J305" t="s">
        <v>160</v>
      </c>
      <c r="K305">
        <v>3.0081696264143412E-3</v>
      </c>
      <c r="L305" t="s">
        <v>154</v>
      </c>
      <c r="N305" t="s">
        <v>267</v>
      </c>
      <c r="O305" t="s">
        <v>160</v>
      </c>
      <c r="P305">
        <v>3.2846043046481067E-2</v>
      </c>
      <c r="Q305" t="s">
        <v>154</v>
      </c>
    </row>
    <row r="306" spans="9:17" x14ac:dyDescent="0.45">
      <c r="I306" t="s">
        <v>189</v>
      </c>
      <c r="J306" t="s">
        <v>161</v>
      </c>
      <c r="K306">
        <v>4.7875721434044172E-2</v>
      </c>
      <c r="L306" t="s">
        <v>154</v>
      </c>
      <c r="N306" t="s">
        <v>267</v>
      </c>
      <c r="O306" t="s">
        <v>161</v>
      </c>
      <c r="P306">
        <v>3.8089310037761233E-2</v>
      </c>
      <c r="Q306" t="s">
        <v>154</v>
      </c>
    </row>
    <row r="307" spans="9:17" x14ac:dyDescent="0.45">
      <c r="I307" t="s">
        <v>189</v>
      </c>
      <c r="J307" t="s">
        <v>162</v>
      </c>
      <c r="K307">
        <v>8.2727624568156586E-4</v>
      </c>
      <c r="L307" t="s">
        <v>154</v>
      </c>
      <c r="N307" t="s">
        <v>267</v>
      </c>
      <c r="O307" t="s">
        <v>162</v>
      </c>
      <c r="P307">
        <v>2.9438326594244991E-2</v>
      </c>
      <c r="Q307" t="s">
        <v>154</v>
      </c>
    </row>
    <row r="308" spans="9:17" x14ac:dyDescent="0.45">
      <c r="I308" t="s">
        <v>189</v>
      </c>
      <c r="J308" t="s">
        <v>163</v>
      </c>
      <c r="K308">
        <v>2.6730404393138167E-2</v>
      </c>
      <c r="L308" t="s">
        <v>154</v>
      </c>
      <c r="N308" t="s">
        <v>267</v>
      </c>
      <c r="O308" t="s">
        <v>163</v>
      </c>
      <c r="P308">
        <v>0.16032916637278183</v>
      </c>
      <c r="Q308" t="s">
        <v>154</v>
      </c>
    </row>
    <row r="309" spans="9:17" x14ac:dyDescent="0.45">
      <c r="I309" t="s">
        <v>189</v>
      </c>
      <c r="J309" t="s">
        <v>164</v>
      </c>
      <c r="K309">
        <v>0.37762784151759987</v>
      </c>
      <c r="L309" t="s">
        <v>154</v>
      </c>
      <c r="N309" t="s">
        <v>267</v>
      </c>
      <c r="O309" t="s">
        <v>164</v>
      </c>
      <c r="P309">
        <v>0.13788269890354357</v>
      </c>
      <c r="Q309" t="s">
        <v>154</v>
      </c>
    </row>
    <row r="310" spans="9:17" x14ac:dyDescent="0.45">
      <c r="I310" t="s">
        <v>189</v>
      </c>
      <c r="J310" t="s">
        <v>165</v>
      </c>
      <c r="K310">
        <v>1.3387475022560171E-3</v>
      </c>
      <c r="L310" t="s">
        <v>154</v>
      </c>
      <c r="N310" t="s">
        <v>267</v>
      </c>
      <c r="O310" t="s">
        <v>165</v>
      </c>
      <c r="P310">
        <v>9.876786517991358E-2</v>
      </c>
      <c r="Q310" t="s">
        <v>154</v>
      </c>
    </row>
    <row r="311" spans="9:17" x14ac:dyDescent="0.45">
      <c r="I311" t="s">
        <v>190</v>
      </c>
      <c r="J311" t="s">
        <v>153</v>
      </c>
      <c r="K311">
        <v>3.3359536852569982E-2</v>
      </c>
      <c r="L311" t="s">
        <v>154</v>
      </c>
      <c r="N311" t="s">
        <v>268</v>
      </c>
      <c r="O311" t="s">
        <v>153</v>
      </c>
      <c r="P311">
        <v>0.19935381722536341</v>
      </c>
      <c r="Q311" t="s">
        <v>154</v>
      </c>
    </row>
    <row r="312" spans="9:17" x14ac:dyDescent="0.45">
      <c r="I312" t="s">
        <v>190</v>
      </c>
      <c r="J312" t="s">
        <v>155</v>
      </c>
      <c r="K312">
        <v>0.48043688476944901</v>
      </c>
      <c r="L312" t="s">
        <v>154</v>
      </c>
      <c r="N312" t="s">
        <v>268</v>
      </c>
      <c r="O312" t="s">
        <v>155</v>
      </c>
      <c r="P312">
        <v>0.13279250974127413</v>
      </c>
      <c r="Q312" t="s">
        <v>154</v>
      </c>
    </row>
    <row r="313" spans="9:17" x14ac:dyDescent="0.45">
      <c r="I313" t="s">
        <v>190</v>
      </c>
      <c r="J313" t="s">
        <v>156</v>
      </c>
      <c r="K313">
        <v>9.5749618946155308E-3</v>
      </c>
      <c r="L313" t="s">
        <v>154</v>
      </c>
      <c r="N313" t="s">
        <v>268</v>
      </c>
      <c r="O313" t="s">
        <v>156</v>
      </c>
      <c r="P313">
        <v>0.14601961590896809</v>
      </c>
      <c r="Q313" t="s">
        <v>154</v>
      </c>
    </row>
    <row r="314" spans="9:17" x14ac:dyDescent="0.45">
      <c r="I314" t="s">
        <v>190</v>
      </c>
      <c r="J314" t="s">
        <v>157</v>
      </c>
      <c r="K314">
        <v>1.2693850354745313E-3</v>
      </c>
      <c r="L314" t="s">
        <v>154</v>
      </c>
      <c r="N314" t="s">
        <v>268</v>
      </c>
      <c r="O314" t="s">
        <v>157</v>
      </c>
      <c r="P314">
        <v>1.4823746934553544E-2</v>
      </c>
      <c r="Q314" t="s">
        <v>154</v>
      </c>
    </row>
    <row r="315" spans="9:17" x14ac:dyDescent="0.45">
      <c r="I315" t="s">
        <v>190</v>
      </c>
      <c r="J315" t="s">
        <v>158</v>
      </c>
      <c r="K315">
        <v>1.7648368700234889E-2</v>
      </c>
      <c r="L315" t="s">
        <v>154</v>
      </c>
      <c r="N315" t="s">
        <v>268</v>
      </c>
      <c r="O315" t="s">
        <v>158</v>
      </c>
      <c r="P315">
        <v>1.8036524426764573E-2</v>
      </c>
      <c r="Q315" t="s">
        <v>154</v>
      </c>
    </row>
    <row r="316" spans="9:17" x14ac:dyDescent="0.45">
      <c r="I316" t="s">
        <v>190</v>
      </c>
      <c r="J316" t="s">
        <v>159</v>
      </c>
      <c r="K316">
        <v>4.5669649306513899E-4</v>
      </c>
      <c r="L316" t="s">
        <v>154</v>
      </c>
      <c r="N316" t="s">
        <v>268</v>
      </c>
      <c r="O316" t="s">
        <v>159</v>
      </c>
      <c r="P316">
        <v>9.2297520871876051E-3</v>
      </c>
      <c r="Q316" t="s">
        <v>154</v>
      </c>
    </row>
    <row r="317" spans="9:17" x14ac:dyDescent="0.45">
      <c r="I317" t="s">
        <v>190</v>
      </c>
      <c r="J317" t="s">
        <v>160</v>
      </c>
      <c r="K317">
        <v>2.5289175431371025E-3</v>
      </c>
      <c r="L317" t="s">
        <v>154</v>
      </c>
      <c r="N317" t="s">
        <v>268</v>
      </c>
      <c r="O317" t="s">
        <v>160</v>
      </c>
      <c r="P317">
        <v>3.3541131478790759E-2</v>
      </c>
      <c r="Q317" t="s">
        <v>154</v>
      </c>
    </row>
    <row r="318" spans="9:17" x14ac:dyDescent="0.45">
      <c r="I318" t="s">
        <v>190</v>
      </c>
      <c r="J318" t="s">
        <v>161</v>
      </c>
      <c r="K318">
        <v>4.3123355428340705E-2</v>
      </c>
      <c r="L318" t="s">
        <v>154</v>
      </c>
      <c r="N318" t="s">
        <v>268</v>
      </c>
      <c r="O318" t="s">
        <v>161</v>
      </c>
      <c r="P318">
        <v>3.8232541470180612E-2</v>
      </c>
      <c r="Q318" t="s">
        <v>154</v>
      </c>
    </row>
    <row r="319" spans="9:17" x14ac:dyDescent="0.45">
      <c r="I319" t="s">
        <v>190</v>
      </c>
      <c r="J319" t="s">
        <v>162</v>
      </c>
      <c r="K319">
        <v>9.3664343271551058E-4</v>
      </c>
      <c r="L319" t="s">
        <v>154</v>
      </c>
      <c r="N319" t="s">
        <v>268</v>
      </c>
      <c r="O319" t="s">
        <v>162</v>
      </c>
      <c r="P319">
        <v>2.7829540482246999E-2</v>
      </c>
      <c r="Q319" t="s">
        <v>154</v>
      </c>
    </row>
    <row r="320" spans="9:17" x14ac:dyDescent="0.45">
      <c r="I320" t="s">
        <v>190</v>
      </c>
      <c r="J320" t="s">
        <v>163</v>
      </c>
      <c r="K320">
        <v>2.2402642094611857E-2</v>
      </c>
      <c r="L320" t="s">
        <v>154</v>
      </c>
      <c r="N320" t="s">
        <v>268</v>
      </c>
      <c r="O320" t="s">
        <v>163</v>
      </c>
      <c r="P320">
        <v>0.14165472349230501</v>
      </c>
      <c r="Q320" t="s">
        <v>154</v>
      </c>
    </row>
    <row r="321" spans="9:17" x14ac:dyDescent="0.45">
      <c r="I321" t="s">
        <v>190</v>
      </c>
      <c r="J321" t="s">
        <v>164</v>
      </c>
      <c r="K321">
        <v>0.38595512971256768</v>
      </c>
      <c r="L321" t="s">
        <v>154</v>
      </c>
      <c r="N321" t="s">
        <v>268</v>
      </c>
      <c r="O321" t="s">
        <v>164</v>
      </c>
      <c r="P321">
        <v>0.1401834123223264</v>
      </c>
      <c r="Q321" t="s">
        <v>154</v>
      </c>
    </row>
    <row r="322" spans="9:17" x14ac:dyDescent="0.45">
      <c r="I322" t="s">
        <v>190</v>
      </c>
      <c r="J322" t="s">
        <v>165</v>
      </c>
      <c r="K322">
        <v>2.3074780432167609E-3</v>
      </c>
      <c r="L322" t="s">
        <v>154</v>
      </c>
      <c r="N322" t="s">
        <v>268</v>
      </c>
      <c r="O322" t="s">
        <v>165</v>
      </c>
      <c r="P322">
        <v>9.830268443004174E-2</v>
      </c>
      <c r="Q322" t="s">
        <v>154</v>
      </c>
    </row>
    <row r="323" spans="9:17" x14ac:dyDescent="0.45">
      <c r="I323" t="s">
        <v>191</v>
      </c>
      <c r="J323" t="s">
        <v>153</v>
      </c>
      <c r="K323">
        <v>3.611601858422156E-2</v>
      </c>
      <c r="L323" t="s">
        <v>154</v>
      </c>
      <c r="N323" t="s">
        <v>269</v>
      </c>
      <c r="O323" t="s">
        <v>153</v>
      </c>
      <c r="P323">
        <v>0.19735362118760361</v>
      </c>
      <c r="Q323" t="s">
        <v>154</v>
      </c>
    </row>
    <row r="324" spans="9:17" x14ac:dyDescent="0.45">
      <c r="I324" t="s">
        <v>191</v>
      </c>
      <c r="J324" t="s">
        <v>155</v>
      </c>
      <c r="K324">
        <v>0.48798796118663917</v>
      </c>
      <c r="L324" t="s">
        <v>154</v>
      </c>
      <c r="N324" t="s">
        <v>269</v>
      </c>
      <c r="O324" t="s">
        <v>155</v>
      </c>
      <c r="P324">
        <v>0.15342700832859851</v>
      </c>
      <c r="Q324" t="s">
        <v>154</v>
      </c>
    </row>
    <row r="325" spans="9:17" x14ac:dyDescent="0.45">
      <c r="I325" t="s">
        <v>191</v>
      </c>
      <c r="J325" t="s">
        <v>156</v>
      </c>
      <c r="K325">
        <v>8.9217130616412472E-3</v>
      </c>
      <c r="L325" t="s">
        <v>154</v>
      </c>
      <c r="N325" t="s">
        <v>269</v>
      </c>
      <c r="O325" t="s">
        <v>156</v>
      </c>
      <c r="P325">
        <v>0.16679761884345526</v>
      </c>
      <c r="Q325" t="s">
        <v>154</v>
      </c>
    </row>
    <row r="326" spans="9:17" x14ac:dyDescent="0.45">
      <c r="I326" t="s">
        <v>191</v>
      </c>
      <c r="J326" t="s">
        <v>157</v>
      </c>
      <c r="K326">
        <v>1.2141169085804651E-3</v>
      </c>
      <c r="L326" t="s">
        <v>154</v>
      </c>
      <c r="N326" t="s">
        <v>269</v>
      </c>
      <c r="O326" t="s">
        <v>157</v>
      </c>
      <c r="P326">
        <v>1.0539940644150276E-2</v>
      </c>
      <c r="Q326" t="s">
        <v>154</v>
      </c>
    </row>
    <row r="327" spans="9:17" x14ac:dyDescent="0.45">
      <c r="I327" t="s">
        <v>191</v>
      </c>
      <c r="J327" t="s">
        <v>158</v>
      </c>
      <c r="K327">
        <v>1.8813413057788265E-2</v>
      </c>
      <c r="L327" t="s">
        <v>154</v>
      </c>
      <c r="N327" t="s">
        <v>269</v>
      </c>
      <c r="O327" t="s">
        <v>158</v>
      </c>
      <c r="P327">
        <v>1.370935989547397E-2</v>
      </c>
      <c r="Q327" t="s">
        <v>154</v>
      </c>
    </row>
    <row r="328" spans="9:17" x14ac:dyDescent="0.45">
      <c r="I328" t="s">
        <v>191</v>
      </c>
      <c r="J328" t="s">
        <v>159</v>
      </c>
      <c r="K328">
        <v>4.0859946047445376E-4</v>
      </c>
      <c r="L328" t="s">
        <v>154</v>
      </c>
      <c r="N328" t="s">
        <v>269</v>
      </c>
      <c r="O328" t="s">
        <v>159</v>
      </c>
      <c r="P328">
        <v>5.9266047549768885E-3</v>
      </c>
      <c r="Q328" t="s">
        <v>154</v>
      </c>
    </row>
    <row r="329" spans="9:17" x14ac:dyDescent="0.45">
      <c r="I329" t="s">
        <v>191</v>
      </c>
      <c r="J329" t="s">
        <v>160</v>
      </c>
      <c r="K329">
        <v>2.7286820323645174E-3</v>
      </c>
      <c r="L329" t="s">
        <v>154</v>
      </c>
      <c r="N329" t="s">
        <v>269</v>
      </c>
      <c r="O329" t="s">
        <v>160</v>
      </c>
      <c r="P329">
        <v>3.7815848229329999E-2</v>
      </c>
      <c r="Q329" t="s">
        <v>154</v>
      </c>
    </row>
    <row r="330" spans="9:17" x14ac:dyDescent="0.45">
      <c r="I330" t="s">
        <v>191</v>
      </c>
      <c r="J330" t="s">
        <v>161</v>
      </c>
      <c r="K330">
        <v>4.6967144330321196E-2</v>
      </c>
      <c r="L330" t="s">
        <v>154</v>
      </c>
      <c r="N330" t="s">
        <v>269</v>
      </c>
      <c r="O330" t="s">
        <v>161</v>
      </c>
      <c r="P330">
        <v>4.3090094337984407E-2</v>
      </c>
      <c r="Q330" t="s">
        <v>154</v>
      </c>
    </row>
    <row r="331" spans="9:17" x14ac:dyDescent="0.45">
      <c r="I331" t="s">
        <v>191</v>
      </c>
      <c r="J331" t="s">
        <v>162</v>
      </c>
      <c r="K331">
        <v>8.8825966553908789E-4</v>
      </c>
      <c r="L331" t="s">
        <v>154</v>
      </c>
      <c r="N331" t="s">
        <v>269</v>
      </c>
      <c r="O331" t="s">
        <v>162</v>
      </c>
      <c r="P331">
        <v>3.3734446712719912E-2</v>
      </c>
      <c r="Q331" t="s">
        <v>154</v>
      </c>
    </row>
    <row r="332" spans="9:17" x14ac:dyDescent="0.45">
      <c r="I332" t="s">
        <v>191</v>
      </c>
      <c r="J332" t="s">
        <v>163</v>
      </c>
      <c r="K332">
        <v>2.0731532679228611E-2</v>
      </c>
      <c r="L332" t="s">
        <v>154</v>
      </c>
      <c r="N332" t="s">
        <v>269</v>
      </c>
      <c r="O332" t="s">
        <v>163</v>
      </c>
      <c r="P332">
        <v>0.11829624705579549</v>
      </c>
      <c r="Q332" t="s">
        <v>154</v>
      </c>
    </row>
    <row r="333" spans="9:17" x14ac:dyDescent="0.45">
      <c r="I333" t="s">
        <v>191</v>
      </c>
      <c r="J333" t="s">
        <v>164</v>
      </c>
      <c r="K333">
        <v>0.37331608748764511</v>
      </c>
      <c r="L333" t="s">
        <v>154</v>
      </c>
      <c r="N333" t="s">
        <v>269</v>
      </c>
      <c r="O333" t="s">
        <v>164</v>
      </c>
      <c r="P333">
        <v>0.12904730801501188</v>
      </c>
      <c r="Q333" t="s">
        <v>154</v>
      </c>
    </row>
    <row r="334" spans="9:17" x14ac:dyDescent="0.45">
      <c r="I334" t="s">
        <v>191</v>
      </c>
      <c r="J334" t="s">
        <v>165</v>
      </c>
      <c r="K334">
        <v>1.9064715455562357E-3</v>
      </c>
      <c r="L334" t="s">
        <v>154</v>
      </c>
      <c r="N334" t="s">
        <v>269</v>
      </c>
      <c r="O334" t="s">
        <v>165</v>
      </c>
      <c r="P334">
        <v>9.0261901994898766E-2</v>
      </c>
      <c r="Q334" t="s">
        <v>154</v>
      </c>
    </row>
    <row r="335" spans="9:17" x14ac:dyDescent="0.45">
      <c r="I335" t="s">
        <v>192</v>
      </c>
      <c r="J335" t="s">
        <v>153</v>
      </c>
      <c r="K335">
        <v>3.7820202738679455E-2</v>
      </c>
      <c r="L335" t="s">
        <v>154</v>
      </c>
      <c r="N335" t="s">
        <v>270</v>
      </c>
      <c r="O335" t="s">
        <v>153</v>
      </c>
      <c r="P335">
        <v>0.22393887819965935</v>
      </c>
      <c r="Q335" t="s">
        <v>154</v>
      </c>
    </row>
    <row r="336" spans="9:17" x14ac:dyDescent="0.45">
      <c r="I336" t="s">
        <v>192</v>
      </c>
      <c r="J336" t="s">
        <v>155</v>
      </c>
      <c r="K336">
        <v>0.48256331881344128</v>
      </c>
      <c r="L336" t="s">
        <v>154</v>
      </c>
      <c r="N336" t="s">
        <v>270</v>
      </c>
      <c r="O336" t="s">
        <v>155</v>
      </c>
      <c r="P336">
        <v>0.14037440441773968</v>
      </c>
      <c r="Q336" t="s">
        <v>154</v>
      </c>
    </row>
    <row r="337" spans="9:17" x14ac:dyDescent="0.45">
      <c r="I337" t="s">
        <v>192</v>
      </c>
      <c r="J337" t="s">
        <v>156</v>
      </c>
      <c r="K337">
        <v>6.9076323949580094E-3</v>
      </c>
      <c r="L337" t="s">
        <v>154</v>
      </c>
      <c r="N337" t="s">
        <v>270</v>
      </c>
      <c r="O337" t="s">
        <v>156</v>
      </c>
      <c r="P337">
        <v>0.16781424821076532</v>
      </c>
      <c r="Q337" t="s">
        <v>154</v>
      </c>
    </row>
    <row r="338" spans="9:17" x14ac:dyDescent="0.45">
      <c r="I338" t="s">
        <v>192</v>
      </c>
      <c r="J338" t="s">
        <v>157</v>
      </c>
      <c r="K338">
        <v>1.3798029274174292E-3</v>
      </c>
      <c r="L338" t="s">
        <v>154</v>
      </c>
      <c r="N338" t="s">
        <v>270</v>
      </c>
      <c r="O338" t="s">
        <v>157</v>
      </c>
      <c r="P338">
        <v>7.7727749878286588E-3</v>
      </c>
      <c r="Q338" t="s">
        <v>154</v>
      </c>
    </row>
    <row r="339" spans="9:17" x14ac:dyDescent="0.45">
      <c r="I339" t="s">
        <v>192</v>
      </c>
      <c r="J339" t="s">
        <v>158</v>
      </c>
      <c r="K339">
        <v>1.9762068224552506E-2</v>
      </c>
      <c r="L339" t="s">
        <v>154</v>
      </c>
      <c r="N339" t="s">
        <v>270</v>
      </c>
      <c r="O339" t="s">
        <v>158</v>
      </c>
      <c r="P339">
        <v>7.8966136984148314E-3</v>
      </c>
      <c r="Q339" t="s">
        <v>154</v>
      </c>
    </row>
    <row r="340" spans="9:17" x14ac:dyDescent="0.45">
      <c r="I340" t="s">
        <v>192</v>
      </c>
      <c r="J340" t="s">
        <v>159</v>
      </c>
      <c r="K340">
        <v>4.0753268117998243E-4</v>
      </c>
      <c r="L340" t="s">
        <v>154</v>
      </c>
      <c r="N340" t="s">
        <v>270</v>
      </c>
      <c r="O340" t="s">
        <v>159</v>
      </c>
      <c r="P340">
        <v>4.3666197900372817E-3</v>
      </c>
      <c r="Q340" t="s">
        <v>154</v>
      </c>
    </row>
    <row r="341" spans="9:17" x14ac:dyDescent="0.45">
      <c r="I341" t="s">
        <v>192</v>
      </c>
      <c r="J341" t="s">
        <v>160</v>
      </c>
      <c r="K341">
        <v>3.2964024582776501E-3</v>
      </c>
      <c r="L341" t="s">
        <v>154</v>
      </c>
      <c r="N341" t="s">
        <v>270</v>
      </c>
      <c r="O341" t="s">
        <v>160</v>
      </c>
      <c r="P341">
        <v>3.6855713839554362E-2</v>
      </c>
      <c r="Q341" t="s">
        <v>154</v>
      </c>
    </row>
    <row r="342" spans="9:17" x14ac:dyDescent="0.45">
      <c r="I342" t="s">
        <v>192</v>
      </c>
      <c r="J342" t="s">
        <v>161</v>
      </c>
      <c r="K342">
        <v>4.9033626171257179E-2</v>
      </c>
      <c r="L342" t="s">
        <v>154</v>
      </c>
      <c r="N342" t="s">
        <v>270</v>
      </c>
      <c r="O342" t="s">
        <v>161</v>
      </c>
      <c r="P342">
        <v>3.6135657202647574E-2</v>
      </c>
      <c r="Q342" t="s">
        <v>154</v>
      </c>
    </row>
    <row r="343" spans="9:17" x14ac:dyDescent="0.45">
      <c r="I343" t="s">
        <v>192</v>
      </c>
      <c r="J343" t="s">
        <v>162</v>
      </c>
      <c r="K343">
        <v>8.6507816109439219E-4</v>
      </c>
      <c r="L343" t="s">
        <v>154</v>
      </c>
      <c r="N343" t="s">
        <v>270</v>
      </c>
      <c r="O343" t="s">
        <v>162</v>
      </c>
      <c r="P343">
        <v>2.7194234576539113E-2</v>
      </c>
      <c r="Q343" t="s">
        <v>154</v>
      </c>
    </row>
    <row r="344" spans="9:17" x14ac:dyDescent="0.45">
      <c r="I344" t="s">
        <v>192</v>
      </c>
      <c r="J344" t="s">
        <v>163</v>
      </c>
      <c r="K344">
        <v>2.3436706580457316E-2</v>
      </c>
      <c r="L344" t="s">
        <v>154</v>
      </c>
      <c r="N344" t="s">
        <v>270</v>
      </c>
      <c r="O344" t="s">
        <v>163</v>
      </c>
      <c r="P344">
        <v>0.1364854074470388</v>
      </c>
      <c r="Q344" t="s">
        <v>154</v>
      </c>
    </row>
    <row r="345" spans="9:17" x14ac:dyDescent="0.45">
      <c r="I345" t="s">
        <v>192</v>
      </c>
      <c r="J345" t="s">
        <v>164</v>
      </c>
      <c r="K345">
        <v>0.3729129445968396</v>
      </c>
      <c r="L345" t="s">
        <v>154</v>
      </c>
      <c r="N345" t="s">
        <v>270</v>
      </c>
      <c r="O345" t="s">
        <v>164</v>
      </c>
      <c r="P345">
        <v>0.11855498091382503</v>
      </c>
      <c r="Q345" t="s">
        <v>154</v>
      </c>
    </row>
    <row r="346" spans="9:17" x14ac:dyDescent="0.45">
      <c r="I346" t="s">
        <v>192</v>
      </c>
      <c r="J346" t="s">
        <v>165</v>
      </c>
      <c r="K346">
        <v>1.6146842518443296E-3</v>
      </c>
      <c r="L346" t="s">
        <v>154</v>
      </c>
      <c r="N346" t="s">
        <v>270</v>
      </c>
      <c r="O346" t="s">
        <v>165</v>
      </c>
      <c r="P346">
        <v>9.2610466715945361E-2</v>
      </c>
      <c r="Q346" t="s">
        <v>154</v>
      </c>
    </row>
    <row r="347" spans="9:17" x14ac:dyDescent="0.45">
      <c r="I347" t="s">
        <v>193</v>
      </c>
      <c r="J347" t="s">
        <v>153</v>
      </c>
      <c r="K347">
        <v>3.7706639737554552E-2</v>
      </c>
      <c r="L347" t="s">
        <v>154</v>
      </c>
      <c r="N347" t="s">
        <v>271</v>
      </c>
      <c r="O347" t="s">
        <v>153</v>
      </c>
      <c r="P347">
        <v>0.11583317884094861</v>
      </c>
      <c r="Q347" t="s">
        <v>154</v>
      </c>
    </row>
    <row r="348" spans="9:17" x14ac:dyDescent="0.45">
      <c r="I348" t="s">
        <v>193</v>
      </c>
      <c r="J348" t="s">
        <v>155</v>
      </c>
      <c r="K348">
        <v>0.44016023668014637</v>
      </c>
      <c r="L348" t="s">
        <v>154</v>
      </c>
      <c r="N348" t="s">
        <v>271</v>
      </c>
      <c r="O348" t="s">
        <v>155</v>
      </c>
      <c r="P348">
        <v>7.5461837581552865E-2</v>
      </c>
      <c r="Q348" t="s">
        <v>154</v>
      </c>
    </row>
    <row r="349" spans="9:17" x14ac:dyDescent="0.45">
      <c r="I349" t="s">
        <v>193</v>
      </c>
      <c r="J349" t="s">
        <v>156</v>
      </c>
      <c r="K349">
        <v>4.765296620166168E-3</v>
      </c>
      <c r="L349" t="s">
        <v>154</v>
      </c>
      <c r="N349" t="s">
        <v>271</v>
      </c>
      <c r="O349" t="s">
        <v>156</v>
      </c>
      <c r="P349">
        <v>0.15173894088056081</v>
      </c>
      <c r="Q349" t="s">
        <v>154</v>
      </c>
    </row>
    <row r="350" spans="9:17" x14ac:dyDescent="0.45">
      <c r="I350" t="s">
        <v>193</v>
      </c>
      <c r="J350" t="s">
        <v>157</v>
      </c>
      <c r="K350">
        <v>2.2613031660085794E-3</v>
      </c>
      <c r="L350" t="s">
        <v>154</v>
      </c>
      <c r="N350" t="s">
        <v>271</v>
      </c>
      <c r="O350" t="s">
        <v>157</v>
      </c>
      <c r="P350">
        <v>1.9434587392478074E-2</v>
      </c>
      <c r="Q350" t="s">
        <v>154</v>
      </c>
    </row>
    <row r="351" spans="9:17" x14ac:dyDescent="0.45">
      <c r="I351" t="s">
        <v>193</v>
      </c>
      <c r="J351" t="s">
        <v>158</v>
      </c>
      <c r="K351">
        <v>2.2243434562440278E-2</v>
      </c>
      <c r="L351" t="s">
        <v>154</v>
      </c>
      <c r="N351" t="s">
        <v>271</v>
      </c>
      <c r="O351" t="s">
        <v>158</v>
      </c>
      <c r="P351">
        <v>2.7628320689960649E-2</v>
      </c>
      <c r="Q351" t="s">
        <v>154</v>
      </c>
    </row>
    <row r="352" spans="9:17" x14ac:dyDescent="0.45">
      <c r="I352" t="s">
        <v>193</v>
      </c>
      <c r="J352" t="s">
        <v>159</v>
      </c>
      <c r="K352">
        <v>4.6173787101107277E-4</v>
      </c>
      <c r="L352" t="s">
        <v>154</v>
      </c>
      <c r="N352" t="s">
        <v>271</v>
      </c>
      <c r="O352" t="s">
        <v>159</v>
      </c>
      <c r="P352">
        <v>1.2324694131881331E-2</v>
      </c>
      <c r="Q352" t="s">
        <v>154</v>
      </c>
    </row>
    <row r="353" spans="9:17" x14ac:dyDescent="0.45">
      <c r="I353" t="s">
        <v>193</v>
      </c>
      <c r="J353" t="s">
        <v>160</v>
      </c>
      <c r="K353">
        <v>5.9178984504552707E-3</v>
      </c>
      <c r="L353" t="s">
        <v>154</v>
      </c>
      <c r="N353" t="s">
        <v>271</v>
      </c>
      <c r="O353" t="s">
        <v>160</v>
      </c>
      <c r="P353">
        <v>5.9519931895406074E-2</v>
      </c>
      <c r="Q353" t="s">
        <v>154</v>
      </c>
    </row>
    <row r="354" spans="9:17" x14ac:dyDescent="0.45">
      <c r="I354" t="s">
        <v>193</v>
      </c>
      <c r="J354" t="s">
        <v>161</v>
      </c>
      <c r="K354">
        <v>6.6139226968284767E-2</v>
      </c>
      <c r="L354" t="s">
        <v>154</v>
      </c>
      <c r="N354" t="s">
        <v>271</v>
      </c>
      <c r="O354" t="s">
        <v>161</v>
      </c>
      <c r="P354">
        <v>7.8066437016999835E-2</v>
      </c>
      <c r="Q354" t="s">
        <v>154</v>
      </c>
    </row>
    <row r="355" spans="9:17" x14ac:dyDescent="0.45">
      <c r="I355" t="s">
        <v>193</v>
      </c>
      <c r="J355" t="s">
        <v>162</v>
      </c>
      <c r="K355">
        <v>1.4453057786123426E-3</v>
      </c>
      <c r="L355" t="s">
        <v>154</v>
      </c>
      <c r="N355" t="s">
        <v>271</v>
      </c>
      <c r="O355" t="s">
        <v>162</v>
      </c>
      <c r="P355">
        <v>3.6460964486286059E-2</v>
      </c>
      <c r="Q355" t="s">
        <v>154</v>
      </c>
    </row>
    <row r="356" spans="9:17" x14ac:dyDescent="0.45">
      <c r="I356" t="s">
        <v>193</v>
      </c>
      <c r="J356" t="s">
        <v>163</v>
      </c>
      <c r="K356">
        <v>3.0941525412172606E-2</v>
      </c>
      <c r="L356" t="s">
        <v>154</v>
      </c>
      <c r="N356" t="s">
        <v>271</v>
      </c>
      <c r="O356" t="s">
        <v>163</v>
      </c>
      <c r="P356">
        <v>0.15311644583916409</v>
      </c>
      <c r="Q356" t="s">
        <v>154</v>
      </c>
    </row>
    <row r="357" spans="9:17" x14ac:dyDescent="0.45">
      <c r="I357" t="s">
        <v>193</v>
      </c>
      <c r="J357" t="s">
        <v>164</v>
      </c>
      <c r="K357">
        <v>0.386565179045956</v>
      </c>
      <c r="L357" t="s">
        <v>154</v>
      </c>
      <c r="N357" t="s">
        <v>271</v>
      </c>
      <c r="O357" t="s">
        <v>164</v>
      </c>
      <c r="P357">
        <v>0.16738077003317844</v>
      </c>
      <c r="Q357" t="s">
        <v>154</v>
      </c>
    </row>
    <row r="358" spans="9:17" x14ac:dyDescent="0.45">
      <c r="I358" t="s">
        <v>193</v>
      </c>
      <c r="J358" t="s">
        <v>165</v>
      </c>
      <c r="K358">
        <v>1.392215707189493E-3</v>
      </c>
      <c r="L358" t="s">
        <v>154</v>
      </c>
      <c r="N358" t="s">
        <v>271</v>
      </c>
      <c r="O358" t="s">
        <v>165</v>
      </c>
      <c r="P358">
        <v>0.10303389121158781</v>
      </c>
      <c r="Q358" t="s">
        <v>154</v>
      </c>
    </row>
    <row r="359" spans="9:17" x14ac:dyDescent="0.45">
      <c r="I359" t="s">
        <v>194</v>
      </c>
      <c r="J359" t="s">
        <v>153</v>
      </c>
      <c r="K359">
        <v>3.7576366329556701E-2</v>
      </c>
      <c r="L359" t="s">
        <v>154</v>
      </c>
      <c r="N359" t="s">
        <v>272</v>
      </c>
      <c r="O359" t="s">
        <v>153</v>
      </c>
      <c r="P359">
        <v>0.10446685743535888</v>
      </c>
      <c r="Q359" t="s">
        <v>154</v>
      </c>
    </row>
    <row r="360" spans="9:17" x14ac:dyDescent="0.45">
      <c r="I360" t="s">
        <v>194</v>
      </c>
      <c r="J360" t="s">
        <v>155</v>
      </c>
      <c r="K360">
        <v>0.47212020877267052</v>
      </c>
      <c r="L360" t="s">
        <v>154</v>
      </c>
      <c r="N360" t="s">
        <v>272</v>
      </c>
      <c r="O360" t="s">
        <v>155</v>
      </c>
      <c r="P360">
        <v>0.11541899148965366</v>
      </c>
      <c r="Q360" t="s">
        <v>154</v>
      </c>
    </row>
    <row r="361" spans="9:17" x14ac:dyDescent="0.45">
      <c r="I361" t="s">
        <v>194</v>
      </c>
      <c r="J361" t="s">
        <v>156</v>
      </c>
      <c r="K361">
        <v>5.3565512268931997E-3</v>
      </c>
      <c r="L361" t="s">
        <v>154</v>
      </c>
      <c r="N361" t="s">
        <v>272</v>
      </c>
      <c r="O361" t="s">
        <v>156</v>
      </c>
      <c r="P361">
        <v>0.13132099714134077</v>
      </c>
      <c r="Q361" t="s">
        <v>154</v>
      </c>
    </row>
    <row r="362" spans="9:17" x14ac:dyDescent="0.45">
      <c r="I362" t="s">
        <v>194</v>
      </c>
      <c r="J362" t="s">
        <v>157</v>
      </c>
      <c r="K362">
        <v>1.5987469217286152E-3</v>
      </c>
      <c r="L362" t="s">
        <v>154</v>
      </c>
      <c r="N362" t="s">
        <v>272</v>
      </c>
      <c r="O362" t="s">
        <v>157</v>
      </c>
      <c r="P362">
        <v>1.8476897951057714E-2</v>
      </c>
      <c r="Q362" t="s">
        <v>154</v>
      </c>
    </row>
    <row r="363" spans="9:17" x14ac:dyDescent="0.45">
      <c r="I363" t="s">
        <v>194</v>
      </c>
      <c r="J363" t="s">
        <v>158</v>
      </c>
      <c r="K363">
        <v>2.1130671356702456E-2</v>
      </c>
      <c r="L363" t="s">
        <v>154</v>
      </c>
      <c r="N363" t="s">
        <v>272</v>
      </c>
      <c r="O363" t="s">
        <v>158</v>
      </c>
      <c r="P363">
        <v>2.2267454596665098E-2</v>
      </c>
      <c r="Q363" t="s">
        <v>154</v>
      </c>
    </row>
    <row r="364" spans="9:17" x14ac:dyDescent="0.45">
      <c r="I364" t="s">
        <v>194</v>
      </c>
      <c r="J364" t="s">
        <v>159</v>
      </c>
      <c r="K364">
        <v>4.0273204084376228E-4</v>
      </c>
      <c r="L364" t="s">
        <v>154</v>
      </c>
      <c r="N364" t="s">
        <v>272</v>
      </c>
      <c r="O364" t="s">
        <v>159</v>
      </c>
      <c r="P364">
        <v>1.0346911364562023E-2</v>
      </c>
      <c r="Q364" t="s">
        <v>154</v>
      </c>
    </row>
    <row r="365" spans="9:17" x14ac:dyDescent="0.45">
      <c r="I365" t="s">
        <v>194</v>
      </c>
      <c r="J365" t="s">
        <v>160</v>
      </c>
      <c r="K365">
        <v>4.0995873774468793E-3</v>
      </c>
      <c r="L365" t="s">
        <v>154</v>
      </c>
      <c r="N365" t="s">
        <v>272</v>
      </c>
      <c r="O365" t="s">
        <v>160</v>
      </c>
      <c r="P365">
        <v>5.8265367660874666E-2</v>
      </c>
      <c r="Q365" t="s">
        <v>154</v>
      </c>
    </row>
    <row r="366" spans="9:17" x14ac:dyDescent="0.45">
      <c r="I366" t="s">
        <v>194</v>
      </c>
      <c r="J366" t="s">
        <v>161</v>
      </c>
      <c r="K366">
        <v>4.9642880795646237E-2</v>
      </c>
      <c r="L366" t="s">
        <v>154</v>
      </c>
      <c r="N366" t="s">
        <v>272</v>
      </c>
      <c r="O366" t="s">
        <v>161</v>
      </c>
      <c r="P366">
        <v>7.0260208108063604E-2</v>
      </c>
      <c r="Q366" t="s">
        <v>154</v>
      </c>
    </row>
    <row r="367" spans="9:17" x14ac:dyDescent="0.45">
      <c r="I367" t="s">
        <v>194</v>
      </c>
      <c r="J367" t="s">
        <v>162</v>
      </c>
      <c r="K367">
        <v>8.4806641090430697E-4</v>
      </c>
      <c r="L367" t="s">
        <v>154</v>
      </c>
      <c r="N367" t="s">
        <v>272</v>
      </c>
      <c r="O367" t="s">
        <v>162</v>
      </c>
      <c r="P367">
        <v>3.4683036050525667E-2</v>
      </c>
      <c r="Q367" t="s">
        <v>154</v>
      </c>
    </row>
    <row r="368" spans="9:17" x14ac:dyDescent="0.45">
      <c r="I368" t="s">
        <v>194</v>
      </c>
      <c r="J368" t="s">
        <v>163</v>
      </c>
      <c r="K368">
        <v>2.7055164794220585E-2</v>
      </c>
      <c r="L368" t="s">
        <v>154</v>
      </c>
      <c r="N368" t="s">
        <v>272</v>
      </c>
      <c r="O368" t="s">
        <v>163</v>
      </c>
      <c r="P368">
        <v>0.15125410947084328</v>
      </c>
      <c r="Q368" t="s">
        <v>154</v>
      </c>
    </row>
    <row r="369" spans="9:17" x14ac:dyDescent="0.45">
      <c r="I369" t="s">
        <v>194</v>
      </c>
      <c r="J369" t="s">
        <v>164</v>
      </c>
      <c r="K369">
        <v>0.37933919261552279</v>
      </c>
      <c r="L369" t="s">
        <v>154</v>
      </c>
      <c r="N369" t="s">
        <v>272</v>
      </c>
      <c r="O369" t="s">
        <v>164</v>
      </c>
      <c r="P369">
        <v>0.18118225398615168</v>
      </c>
      <c r="Q369" t="s">
        <v>154</v>
      </c>
    </row>
    <row r="370" spans="9:17" x14ac:dyDescent="0.45">
      <c r="I370" t="s">
        <v>194</v>
      </c>
      <c r="J370" t="s">
        <v>165</v>
      </c>
      <c r="K370">
        <v>8.2983135786502196E-4</v>
      </c>
      <c r="L370" t="s">
        <v>154</v>
      </c>
      <c r="N370" t="s">
        <v>272</v>
      </c>
      <c r="O370" t="s">
        <v>165</v>
      </c>
      <c r="P370">
        <v>0.10205691474490422</v>
      </c>
      <c r="Q370" t="s">
        <v>154</v>
      </c>
    </row>
    <row r="371" spans="9:17" x14ac:dyDescent="0.45">
      <c r="I371" t="s">
        <v>195</v>
      </c>
      <c r="J371" t="s">
        <v>153</v>
      </c>
      <c r="K371">
        <v>3.8130598540175017E-2</v>
      </c>
      <c r="L371" t="s">
        <v>154</v>
      </c>
      <c r="N371" t="s">
        <v>273</v>
      </c>
      <c r="O371" t="s">
        <v>153</v>
      </c>
      <c r="P371">
        <v>0.17048142119041615</v>
      </c>
      <c r="Q371" t="s">
        <v>154</v>
      </c>
    </row>
    <row r="372" spans="9:17" x14ac:dyDescent="0.45">
      <c r="I372" t="s">
        <v>195</v>
      </c>
      <c r="J372" t="s">
        <v>155</v>
      </c>
      <c r="K372">
        <v>0.48848119776998428</v>
      </c>
      <c r="L372" t="s">
        <v>154</v>
      </c>
      <c r="N372" t="s">
        <v>273</v>
      </c>
      <c r="O372" t="s">
        <v>155</v>
      </c>
      <c r="P372">
        <v>6.4214001835969092E-2</v>
      </c>
      <c r="Q372" t="s">
        <v>154</v>
      </c>
    </row>
    <row r="373" spans="9:17" x14ac:dyDescent="0.45">
      <c r="I373" t="s">
        <v>195</v>
      </c>
      <c r="J373" t="s">
        <v>156</v>
      </c>
      <c r="K373">
        <v>4.9585498385927027E-3</v>
      </c>
      <c r="L373" t="s">
        <v>154</v>
      </c>
      <c r="N373" t="s">
        <v>273</v>
      </c>
      <c r="O373" t="s">
        <v>156</v>
      </c>
      <c r="P373">
        <v>0.11339877914993099</v>
      </c>
      <c r="Q373" t="s">
        <v>154</v>
      </c>
    </row>
    <row r="374" spans="9:17" x14ac:dyDescent="0.45">
      <c r="I374" t="s">
        <v>195</v>
      </c>
      <c r="J374" t="s">
        <v>157</v>
      </c>
      <c r="K374">
        <v>1.2919977983435304E-3</v>
      </c>
      <c r="L374" t="s">
        <v>154</v>
      </c>
      <c r="N374" t="s">
        <v>273</v>
      </c>
      <c r="O374" t="s">
        <v>157</v>
      </c>
      <c r="P374">
        <v>2.6699570307836668E-2</v>
      </c>
      <c r="Q374" t="s">
        <v>154</v>
      </c>
    </row>
    <row r="375" spans="9:17" x14ac:dyDescent="0.45">
      <c r="I375" t="s">
        <v>195</v>
      </c>
      <c r="J375" t="s">
        <v>158</v>
      </c>
      <c r="K375">
        <v>1.6612919112976389E-2</v>
      </c>
      <c r="L375" t="s">
        <v>154</v>
      </c>
      <c r="N375" t="s">
        <v>273</v>
      </c>
      <c r="O375" t="s">
        <v>158</v>
      </c>
      <c r="P375">
        <v>3.2082371295486065E-2</v>
      </c>
      <c r="Q375" t="s">
        <v>154</v>
      </c>
    </row>
    <row r="376" spans="9:17" x14ac:dyDescent="0.45">
      <c r="I376" t="s">
        <v>195</v>
      </c>
      <c r="J376" t="s">
        <v>159</v>
      </c>
      <c r="K376">
        <v>2.9133359962480376E-4</v>
      </c>
      <c r="L376" t="s">
        <v>154</v>
      </c>
      <c r="N376" t="s">
        <v>273</v>
      </c>
      <c r="O376" t="s">
        <v>159</v>
      </c>
      <c r="P376">
        <v>1.6909334468779024E-2</v>
      </c>
      <c r="Q376" t="s">
        <v>154</v>
      </c>
    </row>
    <row r="377" spans="9:17" x14ac:dyDescent="0.45">
      <c r="I377" t="s">
        <v>195</v>
      </c>
      <c r="J377" t="s">
        <v>160</v>
      </c>
      <c r="K377">
        <v>3.6245284974925464E-3</v>
      </c>
      <c r="L377" t="s">
        <v>154</v>
      </c>
      <c r="N377" t="s">
        <v>273</v>
      </c>
      <c r="O377" t="s">
        <v>160</v>
      </c>
      <c r="P377">
        <v>6.3493737334236647E-2</v>
      </c>
      <c r="Q377" t="s">
        <v>154</v>
      </c>
    </row>
    <row r="378" spans="9:17" x14ac:dyDescent="0.45">
      <c r="I378" t="s">
        <v>195</v>
      </c>
      <c r="J378" t="s">
        <v>161</v>
      </c>
      <c r="K378">
        <v>4.8453608552342917E-2</v>
      </c>
      <c r="L378" t="s">
        <v>154</v>
      </c>
      <c r="N378" t="s">
        <v>273</v>
      </c>
      <c r="O378" t="s">
        <v>161</v>
      </c>
      <c r="P378">
        <v>8.370424730106947E-2</v>
      </c>
      <c r="Q378" t="s">
        <v>154</v>
      </c>
    </row>
    <row r="379" spans="9:17" x14ac:dyDescent="0.45">
      <c r="I379" t="s">
        <v>195</v>
      </c>
      <c r="J379" t="s">
        <v>162</v>
      </c>
      <c r="K379">
        <v>6.665013242627782E-4</v>
      </c>
      <c r="L379" t="s">
        <v>154</v>
      </c>
      <c r="N379" t="s">
        <v>273</v>
      </c>
      <c r="O379" t="s">
        <v>162</v>
      </c>
      <c r="P379">
        <v>3.9184348521526614E-2</v>
      </c>
      <c r="Q379" t="s">
        <v>154</v>
      </c>
    </row>
    <row r="380" spans="9:17" x14ac:dyDescent="0.45">
      <c r="I380" t="s">
        <v>195</v>
      </c>
      <c r="J380" t="s">
        <v>163</v>
      </c>
      <c r="K380">
        <v>2.600445413146896E-2</v>
      </c>
      <c r="L380" t="s">
        <v>154</v>
      </c>
      <c r="N380" t="s">
        <v>273</v>
      </c>
      <c r="O380" t="s">
        <v>163</v>
      </c>
      <c r="P380">
        <v>0.14877115384431086</v>
      </c>
      <c r="Q380" t="s">
        <v>154</v>
      </c>
    </row>
    <row r="381" spans="9:17" x14ac:dyDescent="0.45">
      <c r="I381" t="s">
        <v>195</v>
      </c>
      <c r="J381" t="s">
        <v>164</v>
      </c>
      <c r="K381">
        <v>0.3710296663733561</v>
      </c>
      <c r="L381" t="s">
        <v>154</v>
      </c>
      <c r="N381" t="s">
        <v>273</v>
      </c>
      <c r="O381" t="s">
        <v>164</v>
      </c>
      <c r="P381">
        <v>0.14654813949203135</v>
      </c>
      <c r="Q381" t="s">
        <v>154</v>
      </c>
    </row>
    <row r="382" spans="9:17" x14ac:dyDescent="0.45">
      <c r="I382" t="s">
        <v>195</v>
      </c>
      <c r="J382" t="s">
        <v>165</v>
      </c>
      <c r="K382">
        <v>4.5464446137805732E-4</v>
      </c>
      <c r="L382" t="s">
        <v>154</v>
      </c>
      <c r="N382" t="s">
        <v>273</v>
      </c>
      <c r="O382" t="s">
        <v>165</v>
      </c>
      <c r="P382">
        <v>9.4512895258406698E-2</v>
      </c>
      <c r="Q382" t="s">
        <v>154</v>
      </c>
    </row>
    <row r="383" spans="9:17" x14ac:dyDescent="0.45">
      <c r="I383" t="s">
        <v>196</v>
      </c>
      <c r="J383" t="s">
        <v>153</v>
      </c>
      <c r="K383">
        <v>9.7917140325660505E-3</v>
      </c>
      <c r="L383" t="s">
        <v>154</v>
      </c>
      <c r="N383" t="s">
        <v>274</v>
      </c>
      <c r="O383" t="s">
        <v>153</v>
      </c>
      <c r="P383">
        <v>8.0016831532883387E-2</v>
      </c>
      <c r="Q383" t="s">
        <v>154</v>
      </c>
    </row>
    <row r="384" spans="9:17" x14ac:dyDescent="0.45">
      <c r="I384" t="s">
        <v>196</v>
      </c>
      <c r="J384" t="s">
        <v>155</v>
      </c>
      <c r="K384">
        <v>0.49013226976568403</v>
      </c>
      <c r="L384" t="s">
        <v>154</v>
      </c>
      <c r="N384" t="s">
        <v>274</v>
      </c>
      <c r="O384" t="s">
        <v>155</v>
      </c>
      <c r="P384">
        <v>8.2245909779443405E-2</v>
      </c>
      <c r="Q384" t="s">
        <v>154</v>
      </c>
    </row>
    <row r="385" spans="9:17" x14ac:dyDescent="0.45">
      <c r="I385" t="s">
        <v>196</v>
      </c>
      <c r="J385" t="s">
        <v>156</v>
      </c>
      <c r="K385">
        <v>2.2362677072056181E-2</v>
      </c>
      <c r="L385" t="s">
        <v>154</v>
      </c>
      <c r="N385" t="s">
        <v>274</v>
      </c>
      <c r="O385" t="s">
        <v>156</v>
      </c>
      <c r="P385">
        <v>6.8199289589856757E-2</v>
      </c>
      <c r="Q385" t="s">
        <v>154</v>
      </c>
    </row>
    <row r="386" spans="9:17" x14ac:dyDescent="0.45">
      <c r="I386" t="s">
        <v>196</v>
      </c>
      <c r="J386" t="s">
        <v>157</v>
      </c>
      <c r="K386">
        <v>6.1923223406888076E-4</v>
      </c>
      <c r="L386" t="s">
        <v>154</v>
      </c>
      <c r="N386" t="s">
        <v>274</v>
      </c>
      <c r="O386" t="s">
        <v>157</v>
      </c>
      <c r="P386">
        <v>2.4380213417551803E-2</v>
      </c>
      <c r="Q386" t="s">
        <v>154</v>
      </c>
    </row>
    <row r="387" spans="9:17" x14ac:dyDescent="0.45">
      <c r="I387" t="s">
        <v>196</v>
      </c>
      <c r="J387" t="s">
        <v>158</v>
      </c>
      <c r="K387">
        <v>2.0012028837823357E-2</v>
      </c>
      <c r="L387" t="s">
        <v>154</v>
      </c>
      <c r="N387" t="s">
        <v>274</v>
      </c>
      <c r="O387" t="s">
        <v>158</v>
      </c>
      <c r="P387">
        <v>2.784375555459697E-2</v>
      </c>
      <c r="Q387" t="s">
        <v>154</v>
      </c>
    </row>
    <row r="388" spans="9:17" x14ac:dyDescent="0.45">
      <c r="I388" t="s">
        <v>196</v>
      </c>
      <c r="J388" t="s">
        <v>159</v>
      </c>
      <c r="K388">
        <v>9.1502369805662352E-4</v>
      </c>
      <c r="L388" t="s">
        <v>154</v>
      </c>
      <c r="N388" t="s">
        <v>274</v>
      </c>
      <c r="O388" t="s">
        <v>159</v>
      </c>
      <c r="P388">
        <v>1.5672730079369437E-2</v>
      </c>
      <c r="Q388" t="s">
        <v>154</v>
      </c>
    </row>
    <row r="389" spans="9:17" x14ac:dyDescent="0.45">
      <c r="I389" t="s">
        <v>196</v>
      </c>
      <c r="J389" t="s">
        <v>160</v>
      </c>
      <c r="K389">
        <v>1.4649640264236998E-3</v>
      </c>
      <c r="L389" t="s">
        <v>154</v>
      </c>
      <c r="N389" t="s">
        <v>274</v>
      </c>
      <c r="O389" t="s">
        <v>160</v>
      </c>
      <c r="P389">
        <v>6.2888116743746503E-2</v>
      </c>
      <c r="Q389" t="s">
        <v>154</v>
      </c>
    </row>
    <row r="390" spans="9:17" x14ac:dyDescent="0.45">
      <c r="I390" t="s">
        <v>196</v>
      </c>
      <c r="J390" t="s">
        <v>161</v>
      </c>
      <c r="K390">
        <v>5.8913204841829582E-2</v>
      </c>
      <c r="L390" t="s">
        <v>154</v>
      </c>
      <c r="N390" t="s">
        <v>274</v>
      </c>
      <c r="O390" t="s">
        <v>161</v>
      </c>
      <c r="P390">
        <v>9.0937776457390387E-2</v>
      </c>
      <c r="Q390" t="s">
        <v>154</v>
      </c>
    </row>
    <row r="391" spans="9:17" x14ac:dyDescent="0.45">
      <c r="I391" t="s">
        <v>196</v>
      </c>
      <c r="J391" t="s">
        <v>162</v>
      </c>
      <c r="K391">
        <v>3.1155286474720423E-3</v>
      </c>
      <c r="L391" t="s">
        <v>154</v>
      </c>
      <c r="N391" t="s">
        <v>274</v>
      </c>
      <c r="O391" t="s">
        <v>162</v>
      </c>
      <c r="P391">
        <v>4.2768901566187068E-2</v>
      </c>
      <c r="Q391" t="s">
        <v>154</v>
      </c>
    </row>
    <row r="392" spans="9:17" x14ac:dyDescent="0.45">
      <c r="I392" t="s">
        <v>196</v>
      </c>
      <c r="J392" t="s">
        <v>163</v>
      </c>
      <c r="K392">
        <v>6.1776624864115061E-3</v>
      </c>
      <c r="L392" t="s">
        <v>154</v>
      </c>
      <c r="N392" t="s">
        <v>274</v>
      </c>
      <c r="O392" t="s">
        <v>163</v>
      </c>
      <c r="P392">
        <v>0.16941013713538428</v>
      </c>
      <c r="Q392" t="s">
        <v>154</v>
      </c>
    </row>
    <row r="393" spans="9:17" x14ac:dyDescent="0.45">
      <c r="I393" t="s">
        <v>196</v>
      </c>
      <c r="J393" t="s">
        <v>164</v>
      </c>
      <c r="K393">
        <v>0.38052860819871426</v>
      </c>
      <c r="L393" t="s">
        <v>154</v>
      </c>
      <c r="N393" t="s">
        <v>274</v>
      </c>
      <c r="O393" t="s">
        <v>164</v>
      </c>
      <c r="P393">
        <v>0.21581480206049031</v>
      </c>
      <c r="Q393" t="s">
        <v>154</v>
      </c>
    </row>
    <row r="394" spans="9:17" x14ac:dyDescent="0.45">
      <c r="I394" t="s">
        <v>196</v>
      </c>
      <c r="J394" t="s">
        <v>165</v>
      </c>
      <c r="K394">
        <v>5.9670861588928016E-3</v>
      </c>
      <c r="L394" t="s">
        <v>154</v>
      </c>
      <c r="N394" t="s">
        <v>274</v>
      </c>
      <c r="O394" t="s">
        <v>165</v>
      </c>
      <c r="P394">
        <v>0.11982153608309984</v>
      </c>
      <c r="Q394" t="s">
        <v>154</v>
      </c>
    </row>
    <row r="395" spans="9:17" x14ac:dyDescent="0.45">
      <c r="I395" t="s">
        <v>197</v>
      </c>
      <c r="J395" t="s">
        <v>153</v>
      </c>
      <c r="K395">
        <v>9.6800128507150297E-3</v>
      </c>
      <c r="L395" t="s">
        <v>154</v>
      </c>
      <c r="N395" t="s">
        <v>275</v>
      </c>
      <c r="O395" t="s">
        <v>153</v>
      </c>
      <c r="P395">
        <v>0.18053674731595623</v>
      </c>
      <c r="Q395" t="s">
        <v>154</v>
      </c>
    </row>
    <row r="396" spans="9:17" x14ac:dyDescent="0.45">
      <c r="I396" t="s">
        <v>197</v>
      </c>
      <c r="J396" t="s">
        <v>155</v>
      </c>
      <c r="K396">
        <v>0.47894623007420078</v>
      </c>
      <c r="L396" t="s">
        <v>154</v>
      </c>
      <c r="N396" t="s">
        <v>275</v>
      </c>
      <c r="O396" t="s">
        <v>155</v>
      </c>
      <c r="P396">
        <v>8.0084897560588203E-2</v>
      </c>
      <c r="Q396" t="s">
        <v>154</v>
      </c>
    </row>
    <row r="397" spans="9:17" x14ac:dyDescent="0.45">
      <c r="I397" t="s">
        <v>197</v>
      </c>
      <c r="J397" t="s">
        <v>156</v>
      </c>
      <c r="K397">
        <v>2.3913332437654276E-2</v>
      </c>
      <c r="L397" t="s">
        <v>154</v>
      </c>
      <c r="N397" t="s">
        <v>275</v>
      </c>
      <c r="O397" t="s">
        <v>156</v>
      </c>
      <c r="P397">
        <v>0.11148678788154044</v>
      </c>
      <c r="Q397" t="s">
        <v>154</v>
      </c>
    </row>
    <row r="398" spans="9:17" x14ac:dyDescent="0.45">
      <c r="I398" t="s">
        <v>197</v>
      </c>
      <c r="J398" t="s">
        <v>157</v>
      </c>
      <c r="K398">
        <v>8.2008797965373329E-4</v>
      </c>
      <c r="L398" t="s">
        <v>154</v>
      </c>
      <c r="N398" t="s">
        <v>275</v>
      </c>
      <c r="O398" t="s">
        <v>157</v>
      </c>
      <c r="P398">
        <v>1.8886634357507679E-2</v>
      </c>
      <c r="Q398" t="s">
        <v>154</v>
      </c>
    </row>
    <row r="399" spans="9:17" x14ac:dyDescent="0.45">
      <c r="I399" t="s">
        <v>197</v>
      </c>
      <c r="J399" t="s">
        <v>158</v>
      </c>
      <c r="K399">
        <v>2.3518519867112356E-2</v>
      </c>
      <c r="L399" t="s">
        <v>154</v>
      </c>
      <c r="N399" t="s">
        <v>275</v>
      </c>
      <c r="O399" t="s">
        <v>158</v>
      </c>
      <c r="P399">
        <v>2.0223387724606818E-2</v>
      </c>
      <c r="Q399" t="s">
        <v>154</v>
      </c>
    </row>
    <row r="400" spans="9:17" x14ac:dyDescent="0.45">
      <c r="I400" t="s">
        <v>197</v>
      </c>
      <c r="J400" t="s">
        <v>159</v>
      </c>
      <c r="K400">
        <v>1.4860328703889349E-3</v>
      </c>
      <c r="L400" t="s">
        <v>154</v>
      </c>
      <c r="N400" t="s">
        <v>275</v>
      </c>
      <c r="O400" t="s">
        <v>159</v>
      </c>
      <c r="P400">
        <v>1.1222500430787473E-2</v>
      </c>
      <c r="Q400" t="s">
        <v>154</v>
      </c>
    </row>
    <row r="401" spans="9:17" x14ac:dyDescent="0.45">
      <c r="I401" t="s">
        <v>197</v>
      </c>
      <c r="J401" t="s">
        <v>160</v>
      </c>
      <c r="K401">
        <v>1.090310758896548E-3</v>
      </c>
      <c r="L401" t="s">
        <v>154</v>
      </c>
      <c r="N401" t="s">
        <v>275</v>
      </c>
      <c r="O401" t="s">
        <v>160</v>
      </c>
      <c r="P401">
        <v>6.6214866537825004E-2</v>
      </c>
      <c r="Q401" t="s">
        <v>154</v>
      </c>
    </row>
    <row r="402" spans="9:17" x14ac:dyDescent="0.45">
      <c r="I402" t="s">
        <v>197</v>
      </c>
      <c r="J402" t="s">
        <v>161</v>
      </c>
      <c r="K402">
        <v>4.9610701452256489E-2</v>
      </c>
      <c r="L402" t="s">
        <v>154</v>
      </c>
      <c r="N402" t="s">
        <v>275</v>
      </c>
      <c r="O402" t="s">
        <v>161</v>
      </c>
      <c r="P402">
        <v>8.5582191735329577E-2</v>
      </c>
      <c r="Q402" t="s">
        <v>154</v>
      </c>
    </row>
    <row r="403" spans="9:17" x14ac:dyDescent="0.45">
      <c r="I403" t="s">
        <v>197</v>
      </c>
      <c r="J403" t="s">
        <v>162</v>
      </c>
      <c r="K403">
        <v>2.4655079798162022E-3</v>
      </c>
      <c r="L403" t="s">
        <v>154</v>
      </c>
      <c r="N403" t="s">
        <v>275</v>
      </c>
      <c r="O403" t="s">
        <v>162</v>
      </c>
      <c r="P403">
        <v>4.1731889980655329E-2</v>
      </c>
      <c r="Q403" t="s">
        <v>154</v>
      </c>
    </row>
    <row r="404" spans="9:17" x14ac:dyDescent="0.45">
      <c r="I404" t="s">
        <v>197</v>
      </c>
      <c r="J404" t="s">
        <v>163</v>
      </c>
      <c r="K404">
        <v>6.1950996887115261E-3</v>
      </c>
      <c r="L404" t="s">
        <v>154</v>
      </c>
      <c r="N404" t="s">
        <v>275</v>
      </c>
      <c r="O404" t="s">
        <v>163</v>
      </c>
      <c r="P404">
        <v>0.14430848123951825</v>
      </c>
      <c r="Q404" t="s">
        <v>154</v>
      </c>
    </row>
    <row r="405" spans="9:17" x14ac:dyDescent="0.45">
      <c r="I405" t="s">
        <v>197</v>
      </c>
      <c r="J405" t="s">
        <v>164</v>
      </c>
      <c r="K405">
        <v>0.39493112171698896</v>
      </c>
      <c r="L405" t="s">
        <v>154</v>
      </c>
      <c r="N405" t="s">
        <v>275</v>
      </c>
      <c r="O405" t="s">
        <v>164</v>
      </c>
      <c r="P405">
        <v>0.14949226022518541</v>
      </c>
      <c r="Q405" t="s">
        <v>154</v>
      </c>
    </row>
    <row r="406" spans="9:17" x14ac:dyDescent="0.45">
      <c r="I406" t="s">
        <v>197</v>
      </c>
      <c r="J406" t="s">
        <v>165</v>
      </c>
      <c r="K406">
        <v>7.3430423236065965E-3</v>
      </c>
      <c r="L406" t="s">
        <v>154</v>
      </c>
      <c r="N406" t="s">
        <v>275</v>
      </c>
      <c r="O406" t="s">
        <v>165</v>
      </c>
      <c r="P406">
        <v>9.0229355010497989E-2</v>
      </c>
      <c r="Q406" t="s">
        <v>154</v>
      </c>
    </row>
    <row r="407" spans="9:17" x14ac:dyDescent="0.45">
      <c r="I407" t="s">
        <v>198</v>
      </c>
      <c r="J407" t="s">
        <v>153</v>
      </c>
      <c r="K407">
        <v>9.5163132748459691E-3</v>
      </c>
      <c r="L407" t="s">
        <v>154</v>
      </c>
      <c r="N407" t="s">
        <v>276</v>
      </c>
      <c r="O407" t="s">
        <v>153</v>
      </c>
      <c r="P407">
        <v>0.1092136702946573</v>
      </c>
      <c r="Q407" t="s">
        <v>154</v>
      </c>
    </row>
    <row r="408" spans="9:17" x14ac:dyDescent="0.45">
      <c r="I408" t="s">
        <v>198</v>
      </c>
      <c r="J408" t="s">
        <v>155</v>
      </c>
      <c r="K408">
        <v>0.47754237543950939</v>
      </c>
      <c r="L408" t="s">
        <v>154</v>
      </c>
      <c r="N408" t="s">
        <v>276</v>
      </c>
      <c r="O408" t="s">
        <v>155</v>
      </c>
      <c r="P408">
        <v>8.0891674349819073E-2</v>
      </c>
      <c r="Q408" t="s">
        <v>154</v>
      </c>
    </row>
    <row r="409" spans="9:17" x14ac:dyDescent="0.45">
      <c r="I409" t="s">
        <v>198</v>
      </c>
      <c r="J409" t="s">
        <v>156</v>
      </c>
      <c r="K409">
        <v>2.4529869454860413E-2</v>
      </c>
      <c r="L409" t="s">
        <v>154</v>
      </c>
      <c r="N409" t="s">
        <v>276</v>
      </c>
      <c r="O409" t="s">
        <v>156</v>
      </c>
      <c r="P409">
        <v>0.14309147513852011</v>
      </c>
      <c r="Q409" t="s">
        <v>154</v>
      </c>
    </row>
    <row r="410" spans="9:17" x14ac:dyDescent="0.45">
      <c r="I410" t="s">
        <v>198</v>
      </c>
      <c r="J410" t="s">
        <v>157</v>
      </c>
      <c r="K410">
        <v>8.3691448563614915E-4</v>
      </c>
      <c r="L410" t="s">
        <v>154</v>
      </c>
      <c r="N410" t="s">
        <v>276</v>
      </c>
      <c r="O410" t="s">
        <v>157</v>
      </c>
      <c r="P410">
        <v>1.3278967743737295E-2</v>
      </c>
      <c r="Q410" t="s">
        <v>154</v>
      </c>
    </row>
    <row r="411" spans="9:17" x14ac:dyDescent="0.45">
      <c r="I411" t="s">
        <v>198</v>
      </c>
      <c r="J411" t="s">
        <v>158</v>
      </c>
      <c r="K411">
        <v>2.1918998563509678E-2</v>
      </c>
      <c r="L411" t="s">
        <v>154</v>
      </c>
      <c r="N411" t="s">
        <v>276</v>
      </c>
      <c r="O411" t="s">
        <v>158</v>
      </c>
      <c r="P411">
        <v>2.041253064098281E-2</v>
      </c>
      <c r="Q411" t="s">
        <v>154</v>
      </c>
    </row>
    <row r="412" spans="9:17" x14ac:dyDescent="0.45">
      <c r="I412" t="s">
        <v>198</v>
      </c>
      <c r="J412" t="s">
        <v>159</v>
      </c>
      <c r="K412">
        <v>1.2510374162622597E-3</v>
      </c>
      <c r="L412" t="s">
        <v>154</v>
      </c>
      <c r="N412" t="s">
        <v>276</v>
      </c>
      <c r="O412" t="s">
        <v>159</v>
      </c>
      <c r="P412">
        <v>1.2759593524609229E-2</v>
      </c>
      <c r="Q412" t="s">
        <v>154</v>
      </c>
    </row>
    <row r="413" spans="9:17" x14ac:dyDescent="0.45">
      <c r="I413" t="s">
        <v>198</v>
      </c>
      <c r="J413" t="s">
        <v>160</v>
      </c>
      <c r="K413">
        <v>1.4061397320919843E-3</v>
      </c>
      <c r="L413" t="s">
        <v>154</v>
      </c>
      <c r="N413" t="s">
        <v>276</v>
      </c>
      <c r="O413" t="s">
        <v>160</v>
      </c>
      <c r="P413">
        <v>5.08371991895313E-2</v>
      </c>
      <c r="Q413" t="s">
        <v>154</v>
      </c>
    </row>
    <row r="414" spans="9:17" x14ac:dyDescent="0.45">
      <c r="I414" t="s">
        <v>198</v>
      </c>
      <c r="J414" t="s">
        <v>161</v>
      </c>
      <c r="K414">
        <v>5.6767531746022538E-2</v>
      </c>
      <c r="L414" t="s">
        <v>154</v>
      </c>
      <c r="N414" t="s">
        <v>276</v>
      </c>
      <c r="O414" t="s">
        <v>161</v>
      </c>
      <c r="P414">
        <v>8.7008109606517961E-2</v>
      </c>
      <c r="Q414" t="s">
        <v>154</v>
      </c>
    </row>
    <row r="415" spans="9:17" x14ac:dyDescent="0.45">
      <c r="I415" t="s">
        <v>198</v>
      </c>
      <c r="J415" t="s">
        <v>162</v>
      </c>
      <c r="K415">
        <v>2.9184996115672484E-3</v>
      </c>
      <c r="L415" t="s">
        <v>154</v>
      </c>
      <c r="N415" t="s">
        <v>276</v>
      </c>
      <c r="O415" t="s">
        <v>162</v>
      </c>
      <c r="P415">
        <v>4.1673199664306146E-2</v>
      </c>
      <c r="Q415" t="s">
        <v>154</v>
      </c>
    </row>
    <row r="416" spans="9:17" x14ac:dyDescent="0.45">
      <c r="I416" t="s">
        <v>198</v>
      </c>
      <c r="J416" t="s">
        <v>163</v>
      </c>
      <c r="K416">
        <v>6.0404755280327824E-3</v>
      </c>
      <c r="L416" t="s">
        <v>154</v>
      </c>
      <c r="N416" t="s">
        <v>276</v>
      </c>
      <c r="O416" t="s">
        <v>163</v>
      </c>
      <c r="P416">
        <v>0.12840478204306774</v>
      </c>
      <c r="Q416" t="s">
        <v>154</v>
      </c>
    </row>
    <row r="417" spans="9:17" x14ac:dyDescent="0.45">
      <c r="I417" t="s">
        <v>198</v>
      </c>
      <c r="J417" t="s">
        <v>164</v>
      </c>
      <c r="K417">
        <v>0.39045001008399494</v>
      </c>
      <c r="L417" t="s">
        <v>154</v>
      </c>
      <c r="N417" t="s">
        <v>276</v>
      </c>
      <c r="O417" t="s">
        <v>164</v>
      </c>
      <c r="P417">
        <v>0.19256843119035633</v>
      </c>
      <c r="Q417" t="s">
        <v>154</v>
      </c>
    </row>
    <row r="418" spans="9:17" x14ac:dyDescent="0.45">
      <c r="I418" t="s">
        <v>198</v>
      </c>
      <c r="J418" t="s">
        <v>165</v>
      </c>
      <c r="K418">
        <v>6.8218346636651521E-3</v>
      </c>
      <c r="L418" t="s">
        <v>154</v>
      </c>
      <c r="N418" t="s">
        <v>276</v>
      </c>
      <c r="O418" t="s">
        <v>165</v>
      </c>
      <c r="P418">
        <v>0.11986036661389902</v>
      </c>
      <c r="Q418" t="s">
        <v>154</v>
      </c>
    </row>
    <row r="419" spans="9:17" x14ac:dyDescent="0.45">
      <c r="I419" t="s">
        <v>199</v>
      </c>
      <c r="J419" t="s">
        <v>153</v>
      </c>
      <c r="K419">
        <v>9.6265195328960537E-3</v>
      </c>
      <c r="L419" t="s">
        <v>154</v>
      </c>
      <c r="N419" t="s">
        <v>277</v>
      </c>
      <c r="O419" t="s">
        <v>153</v>
      </c>
      <c r="P419">
        <v>0.17022825438827055</v>
      </c>
      <c r="Q419" t="s">
        <v>154</v>
      </c>
    </row>
    <row r="420" spans="9:17" x14ac:dyDescent="0.45">
      <c r="I420" t="s">
        <v>199</v>
      </c>
      <c r="J420" t="s">
        <v>155</v>
      </c>
      <c r="K420">
        <v>0.48652224725066628</v>
      </c>
      <c r="L420" t="s">
        <v>154</v>
      </c>
      <c r="N420" t="s">
        <v>277</v>
      </c>
      <c r="O420" t="s">
        <v>155</v>
      </c>
      <c r="P420">
        <v>8.4684862772921005E-2</v>
      </c>
      <c r="Q420" t="s">
        <v>154</v>
      </c>
    </row>
    <row r="421" spans="9:17" x14ac:dyDescent="0.45">
      <c r="I421" t="s">
        <v>199</v>
      </c>
      <c r="J421" t="s">
        <v>156</v>
      </c>
      <c r="K421">
        <v>2.4026848756471694E-2</v>
      </c>
      <c r="L421" t="s">
        <v>154</v>
      </c>
      <c r="N421" t="s">
        <v>277</v>
      </c>
      <c r="O421" t="s">
        <v>156</v>
      </c>
      <c r="P421">
        <v>0.15034597318756709</v>
      </c>
      <c r="Q421" t="s">
        <v>154</v>
      </c>
    </row>
    <row r="422" spans="9:17" x14ac:dyDescent="0.45">
      <c r="I422" t="s">
        <v>199</v>
      </c>
      <c r="J422" t="s">
        <v>157</v>
      </c>
      <c r="K422">
        <v>6.1382419992397333E-4</v>
      </c>
      <c r="L422" t="s">
        <v>154</v>
      </c>
      <c r="N422" t="s">
        <v>277</v>
      </c>
      <c r="O422" t="s">
        <v>157</v>
      </c>
      <c r="P422">
        <v>1.3599121284807886E-2</v>
      </c>
      <c r="Q422" t="s">
        <v>154</v>
      </c>
    </row>
    <row r="423" spans="9:17" x14ac:dyDescent="0.45">
      <c r="I423" t="s">
        <v>199</v>
      </c>
      <c r="J423" t="s">
        <v>158</v>
      </c>
      <c r="K423">
        <v>2.0370376252956041E-2</v>
      </c>
      <c r="L423" t="s">
        <v>154</v>
      </c>
      <c r="N423" t="s">
        <v>277</v>
      </c>
      <c r="O423" t="s">
        <v>158</v>
      </c>
      <c r="P423">
        <v>1.4038147283097512E-2</v>
      </c>
      <c r="Q423" t="s">
        <v>154</v>
      </c>
    </row>
    <row r="424" spans="9:17" x14ac:dyDescent="0.45">
      <c r="I424" t="s">
        <v>199</v>
      </c>
      <c r="J424" t="s">
        <v>159</v>
      </c>
      <c r="K424">
        <v>9.5466439669448762E-4</v>
      </c>
      <c r="L424" t="s">
        <v>154</v>
      </c>
      <c r="N424" t="s">
        <v>277</v>
      </c>
      <c r="O424" t="s">
        <v>159</v>
      </c>
      <c r="P424">
        <v>1.069006858847796E-2</v>
      </c>
      <c r="Q424" t="s">
        <v>154</v>
      </c>
    </row>
    <row r="425" spans="9:17" x14ac:dyDescent="0.45">
      <c r="I425" t="s">
        <v>199</v>
      </c>
      <c r="J425" t="s">
        <v>160</v>
      </c>
      <c r="K425">
        <v>1.4607297379919072E-3</v>
      </c>
      <c r="L425" t="s">
        <v>154</v>
      </c>
      <c r="N425" t="s">
        <v>277</v>
      </c>
      <c r="O425" t="s">
        <v>160</v>
      </c>
      <c r="P425">
        <v>5.5839599031657458E-2</v>
      </c>
      <c r="Q425" t="s">
        <v>154</v>
      </c>
    </row>
    <row r="426" spans="9:17" x14ac:dyDescent="0.45">
      <c r="I426" t="s">
        <v>199</v>
      </c>
      <c r="J426" t="s">
        <v>161</v>
      </c>
      <c r="K426">
        <v>5.8010134621603537E-2</v>
      </c>
      <c r="L426" t="s">
        <v>154</v>
      </c>
      <c r="N426" t="s">
        <v>277</v>
      </c>
      <c r="O426" t="s">
        <v>161</v>
      </c>
      <c r="P426">
        <v>7.5529366420618152E-2</v>
      </c>
      <c r="Q426" t="s">
        <v>154</v>
      </c>
    </row>
    <row r="427" spans="9:17" x14ac:dyDescent="0.45">
      <c r="I427" t="s">
        <v>199</v>
      </c>
      <c r="J427" t="s">
        <v>162</v>
      </c>
      <c r="K427">
        <v>2.8978850792245412E-3</v>
      </c>
      <c r="L427" t="s">
        <v>154</v>
      </c>
      <c r="N427" t="s">
        <v>277</v>
      </c>
      <c r="O427" t="s">
        <v>162</v>
      </c>
      <c r="P427">
        <v>4.1864941591000598E-2</v>
      </c>
      <c r="Q427" t="s">
        <v>154</v>
      </c>
    </row>
    <row r="428" spans="9:17" x14ac:dyDescent="0.45">
      <c r="I428" t="s">
        <v>199</v>
      </c>
      <c r="J428" t="s">
        <v>163</v>
      </c>
      <c r="K428">
        <v>5.7412001867001008E-3</v>
      </c>
      <c r="L428" t="s">
        <v>154</v>
      </c>
      <c r="N428" t="s">
        <v>277</v>
      </c>
      <c r="O428" t="s">
        <v>163</v>
      </c>
      <c r="P428">
        <v>0.13134666554180813</v>
      </c>
      <c r="Q428" t="s">
        <v>154</v>
      </c>
    </row>
    <row r="429" spans="9:17" x14ac:dyDescent="0.45">
      <c r="I429" t="s">
        <v>199</v>
      </c>
      <c r="J429" t="s">
        <v>164</v>
      </c>
      <c r="K429">
        <v>0.38386814556219545</v>
      </c>
      <c r="L429" t="s">
        <v>154</v>
      </c>
      <c r="N429" t="s">
        <v>277</v>
      </c>
      <c r="O429" t="s">
        <v>164</v>
      </c>
      <c r="P429">
        <v>0.15372567651335362</v>
      </c>
      <c r="Q429" t="s">
        <v>154</v>
      </c>
    </row>
    <row r="430" spans="9:17" x14ac:dyDescent="0.45">
      <c r="I430" t="s">
        <v>199</v>
      </c>
      <c r="J430" t="s">
        <v>165</v>
      </c>
      <c r="K430">
        <v>5.9074244226771265E-3</v>
      </c>
      <c r="L430" t="s">
        <v>154</v>
      </c>
      <c r="N430" t="s">
        <v>277</v>
      </c>
      <c r="O430" t="s">
        <v>165</v>
      </c>
      <c r="P430">
        <v>9.8107323396416368E-2</v>
      </c>
      <c r="Q430" t="s">
        <v>154</v>
      </c>
    </row>
    <row r="431" spans="9:17" x14ac:dyDescent="0.45">
      <c r="I431" t="s">
        <v>200</v>
      </c>
      <c r="J431" t="s">
        <v>153</v>
      </c>
      <c r="K431">
        <v>2.0446370774766971E-2</v>
      </c>
      <c r="L431" t="s">
        <v>154</v>
      </c>
      <c r="N431" t="s">
        <v>278</v>
      </c>
      <c r="O431" t="s">
        <v>153</v>
      </c>
      <c r="P431">
        <v>0.10520561957728844</v>
      </c>
      <c r="Q431" t="s">
        <v>154</v>
      </c>
    </row>
    <row r="432" spans="9:17" x14ac:dyDescent="0.45">
      <c r="I432" t="s">
        <v>200</v>
      </c>
      <c r="J432" t="s">
        <v>155</v>
      </c>
      <c r="K432">
        <v>0.48267540406208143</v>
      </c>
      <c r="L432" t="s">
        <v>154</v>
      </c>
      <c r="N432" t="s">
        <v>278</v>
      </c>
      <c r="O432" t="s">
        <v>155</v>
      </c>
      <c r="P432">
        <v>0.16573542114871351</v>
      </c>
      <c r="Q432" t="s">
        <v>154</v>
      </c>
    </row>
    <row r="433" spans="9:17" x14ac:dyDescent="0.45">
      <c r="I433" t="s">
        <v>200</v>
      </c>
      <c r="J433" t="s">
        <v>156</v>
      </c>
      <c r="K433">
        <v>1.2352733957396986E-2</v>
      </c>
      <c r="L433" t="s">
        <v>154</v>
      </c>
      <c r="N433" t="s">
        <v>278</v>
      </c>
      <c r="O433" t="s">
        <v>156</v>
      </c>
      <c r="P433">
        <v>0.15416052817447026</v>
      </c>
      <c r="Q433" t="s">
        <v>154</v>
      </c>
    </row>
    <row r="434" spans="9:17" x14ac:dyDescent="0.45">
      <c r="I434" t="s">
        <v>200</v>
      </c>
      <c r="J434" t="s">
        <v>157</v>
      </c>
      <c r="K434">
        <v>2.3221133162334259E-3</v>
      </c>
      <c r="L434" t="s">
        <v>154</v>
      </c>
      <c r="N434" t="s">
        <v>278</v>
      </c>
      <c r="O434" t="s">
        <v>157</v>
      </c>
      <c r="P434">
        <v>1.2117064214571793E-2</v>
      </c>
      <c r="Q434" t="s">
        <v>154</v>
      </c>
    </row>
    <row r="435" spans="9:17" x14ac:dyDescent="0.45">
      <c r="I435" t="s">
        <v>200</v>
      </c>
      <c r="J435" t="s">
        <v>158</v>
      </c>
      <c r="K435">
        <v>2.7754173985123153E-2</v>
      </c>
      <c r="L435" t="s">
        <v>154</v>
      </c>
      <c r="N435" t="s">
        <v>278</v>
      </c>
      <c r="O435" t="s">
        <v>158</v>
      </c>
      <c r="P435">
        <v>2.0126563666717761E-2</v>
      </c>
      <c r="Q435" t="s">
        <v>154</v>
      </c>
    </row>
    <row r="436" spans="9:17" x14ac:dyDescent="0.45">
      <c r="I436" t="s">
        <v>200</v>
      </c>
      <c r="J436" t="s">
        <v>159</v>
      </c>
      <c r="K436">
        <v>9.7595092387448533E-4</v>
      </c>
      <c r="L436" t="s">
        <v>154</v>
      </c>
      <c r="N436" t="s">
        <v>278</v>
      </c>
      <c r="O436" t="s">
        <v>159</v>
      </c>
      <c r="P436">
        <v>1.3222470393507813E-2</v>
      </c>
      <c r="Q436" t="s">
        <v>154</v>
      </c>
    </row>
    <row r="437" spans="9:17" x14ac:dyDescent="0.45">
      <c r="I437" t="s">
        <v>200</v>
      </c>
      <c r="J437" t="s">
        <v>160</v>
      </c>
      <c r="K437">
        <v>2.3974898983580573E-3</v>
      </c>
      <c r="L437" t="s">
        <v>154</v>
      </c>
      <c r="N437" t="s">
        <v>278</v>
      </c>
      <c r="O437" t="s">
        <v>160</v>
      </c>
      <c r="P437">
        <v>2.5172519441544028E-2</v>
      </c>
      <c r="Q437" t="s">
        <v>154</v>
      </c>
    </row>
    <row r="438" spans="9:17" x14ac:dyDescent="0.45">
      <c r="I438" t="s">
        <v>200</v>
      </c>
      <c r="J438" t="s">
        <v>161</v>
      </c>
      <c r="K438">
        <v>5.2807896817693892E-2</v>
      </c>
      <c r="L438" t="s">
        <v>154</v>
      </c>
      <c r="N438" t="s">
        <v>278</v>
      </c>
      <c r="O438" t="s">
        <v>161</v>
      </c>
      <c r="P438">
        <v>3.6100039570716849E-2</v>
      </c>
      <c r="Q438" t="s">
        <v>154</v>
      </c>
    </row>
    <row r="439" spans="9:17" x14ac:dyDescent="0.45">
      <c r="I439" t="s">
        <v>200</v>
      </c>
      <c r="J439" t="s">
        <v>162</v>
      </c>
      <c r="K439">
        <v>1.2973748606807251E-3</v>
      </c>
      <c r="L439" t="s">
        <v>154</v>
      </c>
      <c r="N439" t="s">
        <v>278</v>
      </c>
      <c r="O439" t="s">
        <v>162</v>
      </c>
      <c r="P439">
        <v>3.0509357040430739E-2</v>
      </c>
      <c r="Q439" t="s">
        <v>154</v>
      </c>
    </row>
    <row r="440" spans="9:17" x14ac:dyDescent="0.45">
      <c r="I440" t="s">
        <v>200</v>
      </c>
      <c r="J440" t="s">
        <v>163</v>
      </c>
      <c r="K440">
        <v>1.4434599159773312E-2</v>
      </c>
      <c r="L440" t="s">
        <v>154</v>
      </c>
      <c r="N440" t="s">
        <v>278</v>
      </c>
      <c r="O440" t="s">
        <v>163</v>
      </c>
      <c r="P440">
        <v>0.12006769802245711</v>
      </c>
      <c r="Q440" t="s">
        <v>154</v>
      </c>
    </row>
    <row r="441" spans="9:17" x14ac:dyDescent="0.45">
      <c r="I441" t="s">
        <v>200</v>
      </c>
      <c r="J441" t="s">
        <v>164</v>
      </c>
      <c r="K441">
        <v>0.37970379656329878</v>
      </c>
      <c r="L441" t="s">
        <v>154</v>
      </c>
      <c r="N441" t="s">
        <v>278</v>
      </c>
      <c r="O441" t="s">
        <v>164</v>
      </c>
      <c r="P441">
        <v>0.17068791614616699</v>
      </c>
      <c r="Q441" t="s">
        <v>154</v>
      </c>
    </row>
    <row r="442" spans="9:17" x14ac:dyDescent="0.45">
      <c r="I442" t="s">
        <v>200</v>
      </c>
      <c r="J442" t="s">
        <v>165</v>
      </c>
      <c r="K442">
        <v>2.8320956807172297E-3</v>
      </c>
      <c r="L442" t="s">
        <v>154</v>
      </c>
      <c r="N442" t="s">
        <v>278</v>
      </c>
      <c r="O442" t="s">
        <v>165</v>
      </c>
      <c r="P442">
        <v>0.14689480260341589</v>
      </c>
      <c r="Q442" t="s">
        <v>154</v>
      </c>
    </row>
    <row r="443" spans="9:17" x14ac:dyDescent="0.45">
      <c r="I443" t="s">
        <v>201</v>
      </c>
      <c r="J443" t="s">
        <v>153</v>
      </c>
      <c r="K443">
        <v>1.9534594755820114E-2</v>
      </c>
      <c r="L443" t="s">
        <v>154</v>
      </c>
      <c r="N443" t="s">
        <v>279</v>
      </c>
      <c r="O443" t="s">
        <v>153</v>
      </c>
      <c r="P443">
        <v>0.10066524252074811</v>
      </c>
      <c r="Q443" t="s">
        <v>154</v>
      </c>
    </row>
    <row r="444" spans="9:17" x14ac:dyDescent="0.45">
      <c r="I444" t="s">
        <v>201</v>
      </c>
      <c r="J444" t="s">
        <v>155</v>
      </c>
      <c r="K444">
        <v>0.46792614956158562</v>
      </c>
      <c r="L444" t="s">
        <v>154</v>
      </c>
      <c r="N444" t="s">
        <v>279</v>
      </c>
      <c r="O444" t="s">
        <v>155</v>
      </c>
      <c r="P444">
        <v>0.13301845199165885</v>
      </c>
      <c r="Q444" t="s">
        <v>154</v>
      </c>
    </row>
    <row r="445" spans="9:17" x14ac:dyDescent="0.45">
      <c r="I445" t="s">
        <v>201</v>
      </c>
      <c r="J445" t="s">
        <v>156</v>
      </c>
      <c r="K445">
        <v>1.0756041771972744E-2</v>
      </c>
      <c r="L445" t="s">
        <v>154</v>
      </c>
      <c r="N445" t="s">
        <v>279</v>
      </c>
      <c r="O445" t="s">
        <v>156</v>
      </c>
      <c r="P445">
        <v>0.15297693987188266</v>
      </c>
      <c r="Q445" t="s">
        <v>154</v>
      </c>
    </row>
    <row r="446" spans="9:17" x14ac:dyDescent="0.45">
      <c r="I446" t="s">
        <v>201</v>
      </c>
      <c r="J446" t="s">
        <v>157</v>
      </c>
      <c r="K446">
        <v>2.808644369261877E-3</v>
      </c>
      <c r="L446" t="s">
        <v>154</v>
      </c>
      <c r="N446" t="s">
        <v>279</v>
      </c>
      <c r="O446" t="s">
        <v>157</v>
      </c>
      <c r="P446">
        <v>1.4552803568663859E-2</v>
      </c>
      <c r="Q446" t="s">
        <v>154</v>
      </c>
    </row>
    <row r="447" spans="9:17" x14ac:dyDescent="0.45">
      <c r="I447" t="s">
        <v>201</v>
      </c>
      <c r="J447" t="s">
        <v>158</v>
      </c>
      <c r="K447">
        <v>2.9395404614796131E-2</v>
      </c>
      <c r="L447" t="s">
        <v>154</v>
      </c>
      <c r="N447" t="s">
        <v>279</v>
      </c>
      <c r="O447" t="s">
        <v>158</v>
      </c>
      <c r="P447">
        <v>2.4117856643635697E-2</v>
      </c>
      <c r="Q447" t="s">
        <v>154</v>
      </c>
    </row>
    <row r="448" spans="9:17" x14ac:dyDescent="0.45">
      <c r="I448" t="s">
        <v>201</v>
      </c>
      <c r="J448" t="s">
        <v>159</v>
      </c>
      <c r="K448">
        <v>1.108249597192244E-3</v>
      </c>
      <c r="L448" t="s">
        <v>154</v>
      </c>
      <c r="N448" t="s">
        <v>279</v>
      </c>
      <c r="O448" t="s">
        <v>159</v>
      </c>
      <c r="P448">
        <v>1.7071961804436674E-2</v>
      </c>
      <c r="Q448" t="s">
        <v>154</v>
      </c>
    </row>
    <row r="449" spans="9:17" x14ac:dyDescent="0.45">
      <c r="I449" t="s">
        <v>201</v>
      </c>
      <c r="J449" t="s">
        <v>160</v>
      </c>
      <c r="K449">
        <v>2.1909323627317726E-3</v>
      </c>
      <c r="L449" t="s">
        <v>154</v>
      </c>
      <c r="N449" t="s">
        <v>279</v>
      </c>
      <c r="O449" t="s">
        <v>160</v>
      </c>
      <c r="P449">
        <v>3.3722463641950771E-2</v>
      </c>
      <c r="Q449" t="s">
        <v>154</v>
      </c>
    </row>
    <row r="450" spans="9:17" x14ac:dyDescent="0.45">
      <c r="I450" t="s">
        <v>201</v>
      </c>
      <c r="J450" t="s">
        <v>161</v>
      </c>
      <c r="K450">
        <v>4.9259473709728829E-2</v>
      </c>
      <c r="L450" t="s">
        <v>154</v>
      </c>
      <c r="N450" t="s">
        <v>279</v>
      </c>
      <c r="O450" t="s">
        <v>161</v>
      </c>
      <c r="P450">
        <v>4.4707853157576645E-2</v>
      </c>
      <c r="Q450" t="s">
        <v>154</v>
      </c>
    </row>
    <row r="451" spans="9:17" x14ac:dyDescent="0.45">
      <c r="I451" t="s">
        <v>201</v>
      </c>
      <c r="J451" t="s">
        <v>162</v>
      </c>
      <c r="K451">
        <v>1.2055684837650215E-3</v>
      </c>
      <c r="L451" t="s">
        <v>154</v>
      </c>
      <c r="N451" t="s">
        <v>279</v>
      </c>
      <c r="O451" t="s">
        <v>162</v>
      </c>
      <c r="P451">
        <v>3.3413073616198552E-2</v>
      </c>
      <c r="Q451" t="s">
        <v>154</v>
      </c>
    </row>
    <row r="452" spans="9:17" x14ac:dyDescent="0.45">
      <c r="I452" t="s">
        <v>201</v>
      </c>
      <c r="J452" t="s">
        <v>163</v>
      </c>
      <c r="K452">
        <v>1.5223423535447455E-2</v>
      </c>
      <c r="L452" t="s">
        <v>154</v>
      </c>
      <c r="N452" t="s">
        <v>279</v>
      </c>
      <c r="O452" t="s">
        <v>163</v>
      </c>
      <c r="P452">
        <v>0.13483122716337143</v>
      </c>
      <c r="Q452" t="s">
        <v>154</v>
      </c>
    </row>
    <row r="453" spans="9:17" x14ac:dyDescent="0.45">
      <c r="I453" t="s">
        <v>201</v>
      </c>
      <c r="J453" t="s">
        <v>164</v>
      </c>
      <c r="K453">
        <v>0.39777418451266755</v>
      </c>
      <c r="L453" t="s">
        <v>154</v>
      </c>
      <c r="N453" t="s">
        <v>279</v>
      </c>
      <c r="O453" t="s">
        <v>164</v>
      </c>
      <c r="P453">
        <v>0.18023413642775793</v>
      </c>
      <c r="Q453" t="s">
        <v>154</v>
      </c>
    </row>
    <row r="454" spans="9:17" x14ac:dyDescent="0.45">
      <c r="I454" t="s">
        <v>201</v>
      </c>
      <c r="J454" t="s">
        <v>165</v>
      </c>
      <c r="K454">
        <v>2.8173327250309772E-3</v>
      </c>
      <c r="L454" t="s">
        <v>154</v>
      </c>
      <c r="N454" t="s">
        <v>279</v>
      </c>
      <c r="O454" t="s">
        <v>165</v>
      </c>
      <c r="P454">
        <v>0.13068798959212008</v>
      </c>
      <c r="Q454" t="s">
        <v>154</v>
      </c>
    </row>
    <row r="455" spans="9:17" x14ac:dyDescent="0.45">
      <c r="I455" t="s">
        <v>202</v>
      </c>
      <c r="J455" t="s">
        <v>153</v>
      </c>
      <c r="K455">
        <v>1.5464290792407059E-2</v>
      </c>
      <c r="L455" t="s">
        <v>154</v>
      </c>
      <c r="N455" t="s">
        <v>280</v>
      </c>
      <c r="O455" t="s">
        <v>153</v>
      </c>
      <c r="P455">
        <v>7.8281062316641656E-2</v>
      </c>
      <c r="Q455" t="s">
        <v>154</v>
      </c>
    </row>
    <row r="456" spans="9:17" x14ac:dyDescent="0.45">
      <c r="I456" t="s">
        <v>202</v>
      </c>
      <c r="J456" t="s">
        <v>155</v>
      </c>
      <c r="K456">
        <v>0.46885179741196686</v>
      </c>
      <c r="L456" t="s">
        <v>154</v>
      </c>
      <c r="N456" t="s">
        <v>280</v>
      </c>
      <c r="O456" t="s">
        <v>155</v>
      </c>
      <c r="P456">
        <v>8.6632830204053893E-2</v>
      </c>
      <c r="Q456" t="s">
        <v>154</v>
      </c>
    </row>
    <row r="457" spans="9:17" x14ac:dyDescent="0.45">
      <c r="I457" t="s">
        <v>202</v>
      </c>
      <c r="J457" t="s">
        <v>156</v>
      </c>
      <c r="K457">
        <v>1.272480141204695E-2</v>
      </c>
      <c r="L457" t="s">
        <v>154</v>
      </c>
      <c r="N457" t="s">
        <v>280</v>
      </c>
      <c r="O457" t="s">
        <v>156</v>
      </c>
      <c r="P457">
        <v>0.10449288238684712</v>
      </c>
      <c r="Q457" t="s">
        <v>154</v>
      </c>
    </row>
    <row r="458" spans="9:17" x14ac:dyDescent="0.45">
      <c r="I458" t="s">
        <v>202</v>
      </c>
      <c r="J458" t="s">
        <v>157</v>
      </c>
      <c r="K458">
        <v>1.9924461722999479E-3</v>
      </c>
      <c r="L458" t="s">
        <v>154</v>
      </c>
      <c r="N458" t="s">
        <v>280</v>
      </c>
      <c r="O458" t="s">
        <v>157</v>
      </c>
      <c r="P458">
        <v>2.5603923213314533E-2</v>
      </c>
      <c r="Q458" t="s">
        <v>154</v>
      </c>
    </row>
    <row r="459" spans="9:17" x14ac:dyDescent="0.45">
      <c r="I459" t="s">
        <v>202</v>
      </c>
      <c r="J459" t="s">
        <v>158</v>
      </c>
      <c r="K459">
        <v>2.8380330033111131E-2</v>
      </c>
      <c r="L459" t="s">
        <v>154</v>
      </c>
      <c r="N459" t="s">
        <v>280</v>
      </c>
      <c r="O459" t="s">
        <v>158</v>
      </c>
      <c r="P459">
        <v>3.6005151768553789E-2</v>
      </c>
      <c r="Q459" t="s">
        <v>154</v>
      </c>
    </row>
    <row r="460" spans="9:17" x14ac:dyDescent="0.45">
      <c r="I460" t="s">
        <v>202</v>
      </c>
      <c r="J460" t="s">
        <v>159</v>
      </c>
      <c r="K460">
        <v>1.4192646530187107E-3</v>
      </c>
      <c r="L460" t="s">
        <v>154</v>
      </c>
      <c r="N460" t="s">
        <v>280</v>
      </c>
      <c r="O460" t="s">
        <v>159</v>
      </c>
      <c r="P460">
        <v>1.662542081175053E-2</v>
      </c>
      <c r="Q460" t="s">
        <v>154</v>
      </c>
    </row>
    <row r="461" spans="9:17" x14ac:dyDescent="0.45">
      <c r="I461" t="s">
        <v>202</v>
      </c>
      <c r="J461" t="s">
        <v>160</v>
      </c>
      <c r="K461">
        <v>1.7808266521586048E-3</v>
      </c>
      <c r="L461" t="s">
        <v>154</v>
      </c>
      <c r="N461" t="s">
        <v>280</v>
      </c>
      <c r="O461" t="s">
        <v>160</v>
      </c>
      <c r="P461">
        <v>7.8605338958968041E-2</v>
      </c>
      <c r="Q461" t="s">
        <v>154</v>
      </c>
    </row>
    <row r="462" spans="9:17" x14ac:dyDescent="0.45">
      <c r="I462" t="s">
        <v>202</v>
      </c>
      <c r="J462" t="s">
        <v>161</v>
      </c>
      <c r="K462">
        <v>5.2656077094975308E-2</v>
      </c>
      <c r="L462" t="s">
        <v>154</v>
      </c>
      <c r="N462" t="s">
        <v>280</v>
      </c>
      <c r="O462" t="s">
        <v>161</v>
      </c>
      <c r="P462">
        <v>9.3632448646091854E-2</v>
      </c>
      <c r="Q462" t="s">
        <v>154</v>
      </c>
    </row>
    <row r="463" spans="9:17" x14ac:dyDescent="0.45">
      <c r="I463" t="s">
        <v>202</v>
      </c>
      <c r="J463" t="s">
        <v>162</v>
      </c>
      <c r="K463">
        <v>1.7289187197547047E-3</v>
      </c>
      <c r="L463" t="s">
        <v>154</v>
      </c>
      <c r="N463" t="s">
        <v>280</v>
      </c>
      <c r="O463" t="s">
        <v>162</v>
      </c>
      <c r="P463">
        <v>4.3723189847131923E-2</v>
      </c>
      <c r="Q463" t="s">
        <v>154</v>
      </c>
    </row>
    <row r="464" spans="9:17" x14ac:dyDescent="0.45">
      <c r="I464" t="s">
        <v>202</v>
      </c>
      <c r="J464" t="s">
        <v>163</v>
      </c>
      <c r="K464">
        <v>1.1949846133977642E-2</v>
      </c>
      <c r="L464" t="s">
        <v>154</v>
      </c>
      <c r="N464" t="s">
        <v>280</v>
      </c>
      <c r="O464" t="s">
        <v>163</v>
      </c>
      <c r="P464">
        <v>0.1475195735792931</v>
      </c>
      <c r="Q464" t="s">
        <v>154</v>
      </c>
    </row>
    <row r="465" spans="9:17" x14ac:dyDescent="0.45">
      <c r="I465" t="s">
        <v>202</v>
      </c>
      <c r="J465" t="s">
        <v>164</v>
      </c>
      <c r="K465">
        <v>0.39924112925096633</v>
      </c>
      <c r="L465" t="s">
        <v>154</v>
      </c>
      <c r="N465" t="s">
        <v>280</v>
      </c>
      <c r="O465" t="s">
        <v>164</v>
      </c>
      <c r="P465">
        <v>0.19942871891752745</v>
      </c>
      <c r="Q465" t="s">
        <v>154</v>
      </c>
    </row>
    <row r="466" spans="9:17" x14ac:dyDescent="0.45">
      <c r="I466" t="s">
        <v>202</v>
      </c>
      <c r="J466" t="s">
        <v>165</v>
      </c>
      <c r="K466">
        <v>3.8102716733109253E-3</v>
      </c>
      <c r="L466" t="s">
        <v>154</v>
      </c>
      <c r="N466" t="s">
        <v>280</v>
      </c>
      <c r="O466" t="s">
        <v>165</v>
      </c>
      <c r="P466">
        <v>8.9449459349823845E-2</v>
      </c>
      <c r="Q466" t="s">
        <v>154</v>
      </c>
    </row>
    <row r="467" spans="9:17" x14ac:dyDescent="0.45">
      <c r="I467" t="s">
        <v>203</v>
      </c>
      <c r="J467" t="s">
        <v>153</v>
      </c>
      <c r="K467">
        <v>1.7790516146551132E-2</v>
      </c>
      <c r="L467" t="s">
        <v>154</v>
      </c>
      <c r="N467" t="s">
        <v>281</v>
      </c>
      <c r="O467" t="s">
        <v>153</v>
      </c>
      <c r="P467">
        <v>5.7699718588018714E-2</v>
      </c>
      <c r="Q467" t="s">
        <v>154</v>
      </c>
    </row>
    <row r="468" spans="9:17" x14ac:dyDescent="0.45">
      <c r="I468" t="s">
        <v>203</v>
      </c>
      <c r="J468" t="s">
        <v>155</v>
      </c>
      <c r="K468">
        <v>0.48936913157944784</v>
      </c>
      <c r="L468" t="s">
        <v>154</v>
      </c>
      <c r="N468" t="s">
        <v>281</v>
      </c>
      <c r="O468" t="s">
        <v>155</v>
      </c>
      <c r="P468">
        <v>9.6978670236810963E-2</v>
      </c>
      <c r="Q468" t="s">
        <v>154</v>
      </c>
    </row>
    <row r="469" spans="9:17" x14ac:dyDescent="0.45">
      <c r="I469" t="s">
        <v>203</v>
      </c>
      <c r="J469" t="s">
        <v>156</v>
      </c>
      <c r="K469">
        <v>1.4915465615654955E-2</v>
      </c>
      <c r="L469" t="s">
        <v>154</v>
      </c>
      <c r="N469" t="s">
        <v>281</v>
      </c>
      <c r="O469" t="s">
        <v>156</v>
      </c>
      <c r="P469">
        <v>0.12366495693343005</v>
      </c>
      <c r="Q469" t="s">
        <v>154</v>
      </c>
    </row>
    <row r="470" spans="9:17" x14ac:dyDescent="0.45">
      <c r="I470" t="s">
        <v>203</v>
      </c>
      <c r="J470" t="s">
        <v>157</v>
      </c>
      <c r="K470">
        <v>1.4198184675665571E-3</v>
      </c>
      <c r="L470" t="s">
        <v>154</v>
      </c>
      <c r="N470" t="s">
        <v>281</v>
      </c>
      <c r="O470" t="s">
        <v>157</v>
      </c>
      <c r="P470">
        <v>1.9941372684256858E-2</v>
      </c>
      <c r="Q470" t="s">
        <v>154</v>
      </c>
    </row>
    <row r="471" spans="9:17" x14ac:dyDescent="0.45">
      <c r="I471" t="s">
        <v>203</v>
      </c>
      <c r="J471" t="s">
        <v>158</v>
      </c>
      <c r="K471">
        <v>2.3212353950889018E-2</v>
      </c>
      <c r="L471" t="s">
        <v>154</v>
      </c>
      <c r="N471" t="s">
        <v>281</v>
      </c>
      <c r="O471" t="s">
        <v>158</v>
      </c>
      <c r="P471">
        <v>4.2737758222479785E-2</v>
      </c>
      <c r="Q471" t="s">
        <v>154</v>
      </c>
    </row>
    <row r="472" spans="9:17" x14ac:dyDescent="0.45">
      <c r="I472" t="s">
        <v>203</v>
      </c>
      <c r="J472" t="s">
        <v>159</v>
      </c>
      <c r="K472">
        <v>5.9920803173873723E-4</v>
      </c>
      <c r="L472" t="s">
        <v>154</v>
      </c>
      <c r="N472" t="s">
        <v>281</v>
      </c>
      <c r="O472" t="s">
        <v>159</v>
      </c>
      <c r="P472">
        <v>2.1665585283852085E-2</v>
      </c>
      <c r="Q472" t="s">
        <v>154</v>
      </c>
    </row>
    <row r="473" spans="9:17" x14ac:dyDescent="0.45">
      <c r="I473" t="s">
        <v>203</v>
      </c>
      <c r="J473" t="s">
        <v>160</v>
      </c>
      <c r="K473">
        <v>2.7615328574929782E-3</v>
      </c>
      <c r="L473" t="s">
        <v>154</v>
      </c>
      <c r="N473" t="s">
        <v>281</v>
      </c>
      <c r="O473" t="s">
        <v>160</v>
      </c>
      <c r="P473">
        <v>5.238209617146003E-2</v>
      </c>
      <c r="Q473" t="s">
        <v>154</v>
      </c>
    </row>
    <row r="474" spans="9:17" x14ac:dyDescent="0.45">
      <c r="I474" t="s">
        <v>203</v>
      </c>
      <c r="J474" t="s">
        <v>161</v>
      </c>
      <c r="K474">
        <v>5.3590023437436463E-2</v>
      </c>
      <c r="L474" t="s">
        <v>154</v>
      </c>
      <c r="N474" t="s">
        <v>281</v>
      </c>
      <c r="O474" t="s">
        <v>161</v>
      </c>
      <c r="P474">
        <v>9.6351158866450556E-2</v>
      </c>
      <c r="Q474" t="s">
        <v>154</v>
      </c>
    </row>
    <row r="475" spans="9:17" x14ac:dyDescent="0.45">
      <c r="I475" t="s">
        <v>203</v>
      </c>
      <c r="J475" t="s">
        <v>162</v>
      </c>
      <c r="K475">
        <v>1.0946101487268247E-3</v>
      </c>
      <c r="L475" t="s">
        <v>154</v>
      </c>
      <c r="N475" t="s">
        <v>281</v>
      </c>
      <c r="O475" t="s">
        <v>162</v>
      </c>
      <c r="P475">
        <v>4.2476611689997355E-2</v>
      </c>
      <c r="Q475" t="s">
        <v>154</v>
      </c>
    </row>
    <row r="476" spans="9:17" x14ac:dyDescent="0.45">
      <c r="I476" t="s">
        <v>203</v>
      </c>
      <c r="J476" t="s">
        <v>163</v>
      </c>
      <c r="K476">
        <v>1.1112345571821216E-2</v>
      </c>
      <c r="L476" t="s">
        <v>154</v>
      </c>
      <c r="N476" t="s">
        <v>281</v>
      </c>
      <c r="O476" t="s">
        <v>163</v>
      </c>
      <c r="P476">
        <v>0.11624004178876254</v>
      </c>
      <c r="Q476" t="s">
        <v>154</v>
      </c>
    </row>
    <row r="477" spans="9:17" x14ac:dyDescent="0.45">
      <c r="I477" t="s">
        <v>203</v>
      </c>
      <c r="J477" t="s">
        <v>164</v>
      </c>
      <c r="K477">
        <v>0.38212722719829628</v>
      </c>
      <c r="L477" t="s">
        <v>154</v>
      </c>
      <c r="N477" t="s">
        <v>281</v>
      </c>
      <c r="O477" t="s">
        <v>164</v>
      </c>
      <c r="P477">
        <v>0.22089490359901887</v>
      </c>
      <c r="Q477" t="s">
        <v>154</v>
      </c>
    </row>
    <row r="478" spans="9:17" x14ac:dyDescent="0.45">
      <c r="I478" t="s">
        <v>203</v>
      </c>
      <c r="J478" t="s">
        <v>165</v>
      </c>
      <c r="K478">
        <v>2.0077669943790294E-3</v>
      </c>
      <c r="L478" t="s">
        <v>154</v>
      </c>
      <c r="N478" t="s">
        <v>281</v>
      </c>
      <c r="O478" t="s">
        <v>165</v>
      </c>
      <c r="P478">
        <v>0.10896712593546221</v>
      </c>
      <c r="Q478" t="s">
        <v>154</v>
      </c>
    </row>
    <row r="479" spans="9:17" x14ac:dyDescent="0.45">
      <c r="I479" t="s">
        <v>204</v>
      </c>
      <c r="J479" t="s">
        <v>153</v>
      </c>
      <c r="K479">
        <v>1.2639493867058118E-2</v>
      </c>
      <c r="L479" t="s">
        <v>154</v>
      </c>
      <c r="N479" t="s">
        <v>282</v>
      </c>
      <c r="O479" t="s">
        <v>153</v>
      </c>
      <c r="P479">
        <v>0.1502317503258519</v>
      </c>
      <c r="Q479" t="s">
        <v>154</v>
      </c>
    </row>
    <row r="480" spans="9:17" x14ac:dyDescent="0.45">
      <c r="I480" t="s">
        <v>204</v>
      </c>
      <c r="J480" t="s">
        <v>155</v>
      </c>
      <c r="K480">
        <v>0.47356341154784998</v>
      </c>
      <c r="L480" t="s">
        <v>154</v>
      </c>
      <c r="N480" t="s">
        <v>282</v>
      </c>
      <c r="O480" t="s">
        <v>155</v>
      </c>
      <c r="P480">
        <v>6.0524562946225907E-2</v>
      </c>
      <c r="Q480" t="s">
        <v>154</v>
      </c>
    </row>
    <row r="481" spans="9:17" x14ac:dyDescent="0.45">
      <c r="I481" t="s">
        <v>204</v>
      </c>
      <c r="J481" t="s">
        <v>156</v>
      </c>
      <c r="K481">
        <v>1.4850578658127974E-2</v>
      </c>
      <c r="L481" t="s">
        <v>154</v>
      </c>
      <c r="N481" t="s">
        <v>282</v>
      </c>
      <c r="O481" t="s">
        <v>156</v>
      </c>
      <c r="P481">
        <v>0.11077465617122781</v>
      </c>
      <c r="Q481" t="s">
        <v>154</v>
      </c>
    </row>
    <row r="482" spans="9:17" x14ac:dyDescent="0.45">
      <c r="I482" t="s">
        <v>204</v>
      </c>
      <c r="J482" t="s">
        <v>157</v>
      </c>
      <c r="K482">
        <v>1.667056369069053E-3</v>
      </c>
      <c r="L482" t="s">
        <v>154</v>
      </c>
      <c r="N482" t="s">
        <v>282</v>
      </c>
      <c r="O482" t="s">
        <v>157</v>
      </c>
      <c r="P482">
        <v>2.5211308321793257E-2</v>
      </c>
      <c r="Q482" t="s">
        <v>154</v>
      </c>
    </row>
    <row r="483" spans="9:17" x14ac:dyDescent="0.45">
      <c r="I483" t="s">
        <v>204</v>
      </c>
      <c r="J483" t="s">
        <v>158</v>
      </c>
      <c r="K483">
        <v>2.6866798206275001E-2</v>
      </c>
      <c r="L483" t="s">
        <v>154</v>
      </c>
      <c r="N483" t="s">
        <v>282</v>
      </c>
      <c r="O483" t="s">
        <v>158</v>
      </c>
      <c r="P483">
        <v>2.6338068381745339E-2</v>
      </c>
      <c r="Q483" t="s">
        <v>154</v>
      </c>
    </row>
    <row r="484" spans="9:17" x14ac:dyDescent="0.45">
      <c r="I484" t="s">
        <v>204</v>
      </c>
      <c r="J484" t="s">
        <v>159</v>
      </c>
      <c r="K484">
        <v>1.3975302367684487E-3</v>
      </c>
      <c r="L484" t="s">
        <v>154</v>
      </c>
      <c r="N484" t="s">
        <v>282</v>
      </c>
      <c r="O484" t="s">
        <v>159</v>
      </c>
      <c r="P484">
        <v>1.4936658635578411E-2</v>
      </c>
      <c r="Q484" t="s">
        <v>154</v>
      </c>
    </row>
    <row r="485" spans="9:17" x14ac:dyDescent="0.45">
      <c r="I485" t="s">
        <v>204</v>
      </c>
      <c r="J485" t="s">
        <v>160</v>
      </c>
      <c r="K485">
        <v>1.8592204770302347E-3</v>
      </c>
      <c r="L485" t="s">
        <v>154</v>
      </c>
      <c r="N485" t="s">
        <v>282</v>
      </c>
      <c r="O485" t="s">
        <v>160</v>
      </c>
      <c r="P485">
        <v>6.930155617086517E-2</v>
      </c>
      <c r="Q485" t="s">
        <v>154</v>
      </c>
    </row>
    <row r="486" spans="9:17" x14ac:dyDescent="0.45">
      <c r="I486" t="s">
        <v>204</v>
      </c>
      <c r="J486" t="s">
        <v>161</v>
      </c>
      <c r="K486">
        <v>5.6450859526771549E-2</v>
      </c>
      <c r="L486" t="s">
        <v>154</v>
      </c>
      <c r="N486" t="s">
        <v>282</v>
      </c>
      <c r="O486" t="s">
        <v>161</v>
      </c>
      <c r="P486">
        <v>8.108355219464207E-2</v>
      </c>
      <c r="Q486" t="s">
        <v>154</v>
      </c>
    </row>
    <row r="487" spans="9:17" x14ac:dyDescent="0.45">
      <c r="I487" t="s">
        <v>204</v>
      </c>
      <c r="J487" t="s">
        <v>162</v>
      </c>
      <c r="K487">
        <v>1.9193584010225462E-3</v>
      </c>
      <c r="L487" t="s">
        <v>154</v>
      </c>
      <c r="N487" t="s">
        <v>282</v>
      </c>
      <c r="O487" t="s">
        <v>162</v>
      </c>
      <c r="P487">
        <v>4.2902276581403886E-2</v>
      </c>
      <c r="Q487" t="s">
        <v>154</v>
      </c>
    </row>
    <row r="488" spans="9:17" x14ac:dyDescent="0.45">
      <c r="I488" t="s">
        <v>204</v>
      </c>
      <c r="J488" t="s">
        <v>163</v>
      </c>
      <c r="K488">
        <v>1.0274842909600004E-2</v>
      </c>
      <c r="L488" t="s">
        <v>154</v>
      </c>
      <c r="N488" t="s">
        <v>282</v>
      </c>
      <c r="O488" t="s">
        <v>163</v>
      </c>
      <c r="P488">
        <v>0.15584659046164756</v>
      </c>
      <c r="Q488" t="s">
        <v>154</v>
      </c>
    </row>
    <row r="489" spans="9:17" x14ac:dyDescent="0.45">
      <c r="I489" t="s">
        <v>204</v>
      </c>
      <c r="J489" t="s">
        <v>164</v>
      </c>
      <c r="K489">
        <v>0.39500360671363416</v>
      </c>
      <c r="L489" t="s">
        <v>154</v>
      </c>
      <c r="N489" t="s">
        <v>282</v>
      </c>
      <c r="O489" t="s">
        <v>164</v>
      </c>
      <c r="P489">
        <v>0.16065518002108251</v>
      </c>
      <c r="Q489" t="s">
        <v>154</v>
      </c>
    </row>
    <row r="490" spans="9:17" x14ac:dyDescent="0.45">
      <c r="I490" t="s">
        <v>204</v>
      </c>
      <c r="J490" t="s">
        <v>165</v>
      </c>
      <c r="K490">
        <v>3.5072430867926674E-3</v>
      </c>
      <c r="L490" t="s">
        <v>154</v>
      </c>
      <c r="N490" t="s">
        <v>282</v>
      </c>
      <c r="O490" t="s">
        <v>165</v>
      </c>
      <c r="P490">
        <v>0.10219383978793772</v>
      </c>
      <c r="Q490" t="s">
        <v>154</v>
      </c>
    </row>
    <row r="491" spans="9:17" x14ac:dyDescent="0.45">
      <c r="I491" t="s">
        <v>205</v>
      </c>
      <c r="J491" t="s">
        <v>153</v>
      </c>
      <c r="K491">
        <v>1.6495318359188622E-2</v>
      </c>
      <c r="L491" t="s">
        <v>154</v>
      </c>
      <c r="N491" t="s">
        <v>283</v>
      </c>
      <c r="O491" t="s">
        <v>153</v>
      </c>
      <c r="P491">
        <v>0.16533541186953304</v>
      </c>
      <c r="Q491" t="s">
        <v>154</v>
      </c>
    </row>
    <row r="492" spans="9:17" x14ac:dyDescent="0.45">
      <c r="I492" t="s">
        <v>205</v>
      </c>
      <c r="J492" t="s">
        <v>155</v>
      </c>
      <c r="K492">
        <v>0.45598246833056677</v>
      </c>
      <c r="L492" t="s">
        <v>154</v>
      </c>
      <c r="N492" t="s">
        <v>283</v>
      </c>
      <c r="O492" t="s">
        <v>155</v>
      </c>
      <c r="P492">
        <v>6.5329917400980667E-2</v>
      </c>
      <c r="Q492" t="s">
        <v>154</v>
      </c>
    </row>
    <row r="493" spans="9:17" x14ac:dyDescent="0.45">
      <c r="I493" t="s">
        <v>205</v>
      </c>
      <c r="J493" t="s">
        <v>156</v>
      </c>
      <c r="K493">
        <v>1.1286417700548007E-2</v>
      </c>
      <c r="L493" t="s">
        <v>154</v>
      </c>
      <c r="N493" t="s">
        <v>283</v>
      </c>
      <c r="O493" t="s">
        <v>156</v>
      </c>
      <c r="P493">
        <v>0.10556528260449007</v>
      </c>
      <c r="Q493" t="s">
        <v>154</v>
      </c>
    </row>
    <row r="494" spans="9:17" x14ac:dyDescent="0.45">
      <c r="I494" t="s">
        <v>205</v>
      </c>
      <c r="J494" t="s">
        <v>157</v>
      </c>
      <c r="K494">
        <v>2.4339694529118554E-3</v>
      </c>
      <c r="L494" t="s">
        <v>154</v>
      </c>
      <c r="N494" t="s">
        <v>283</v>
      </c>
      <c r="O494" t="s">
        <v>157</v>
      </c>
      <c r="P494">
        <v>1.6643122535672492E-2</v>
      </c>
      <c r="Q494" t="s">
        <v>154</v>
      </c>
    </row>
    <row r="495" spans="9:17" x14ac:dyDescent="0.45">
      <c r="I495" t="s">
        <v>205</v>
      </c>
      <c r="J495" t="s">
        <v>158</v>
      </c>
      <c r="K495">
        <v>2.9728222682404392E-2</v>
      </c>
      <c r="L495" t="s">
        <v>154</v>
      </c>
      <c r="N495" t="s">
        <v>283</v>
      </c>
      <c r="O495" t="s">
        <v>158</v>
      </c>
      <c r="P495">
        <v>2.4516628607556139E-2</v>
      </c>
      <c r="Q495" t="s">
        <v>154</v>
      </c>
    </row>
    <row r="496" spans="9:17" x14ac:dyDescent="0.45">
      <c r="I496" t="s">
        <v>205</v>
      </c>
      <c r="J496" t="s">
        <v>159</v>
      </c>
      <c r="K496">
        <v>1.6334202518090053E-3</v>
      </c>
      <c r="L496" t="s">
        <v>154</v>
      </c>
      <c r="N496" t="s">
        <v>283</v>
      </c>
      <c r="O496" t="s">
        <v>159</v>
      </c>
      <c r="P496">
        <v>1.4860504790250823E-2</v>
      </c>
      <c r="Q496" t="s">
        <v>154</v>
      </c>
    </row>
    <row r="497" spans="9:17" x14ac:dyDescent="0.45">
      <c r="I497" t="s">
        <v>205</v>
      </c>
      <c r="J497" t="s">
        <v>160</v>
      </c>
      <c r="K497">
        <v>1.6501359832844138E-3</v>
      </c>
      <c r="L497" t="s">
        <v>154</v>
      </c>
      <c r="N497" t="s">
        <v>283</v>
      </c>
      <c r="O497" t="s">
        <v>160</v>
      </c>
      <c r="P497">
        <v>4.970117712945555E-2</v>
      </c>
      <c r="Q497" t="s">
        <v>154</v>
      </c>
    </row>
    <row r="498" spans="9:17" x14ac:dyDescent="0.45">
      <c r="I498" t="s">
        <v>205</v>
      </c>
      <c r="J498" t="s">
        <v>161</v>
      </c>
      <c r="K498">
        <v>4.8219972209117397E-2</v>
      </c>
      <c r="L498" t="s">
        <v>154</v>
      </c>
      <c r="N498" t="s">
        <v>283</v>
      </c>
      <c r="O498" t="s">
        <v>161</v>
      </c>
      <c r="P498">
        <v>7.5313404475094145E-2</v>
      </c>
      <c r="Q498" t="s">
        <v>154</v>
      </c>
    </row>
    <row r="499" spans="9:17" x14ac:dyDescent="0.45">
      <c r="I499" t="s">
        <v>205</v>
      </c>
      <c r="J499" t="s">
        <v>162</v>
      </c>
      <c r="K499">
        <v>1.9380550554118337E-3</v>
      </c>
      <c r="L499" t="s">
        <v>154</v>
      </c>
      <c r="N499" t="s">
        <v>283</v>
      </c>
      <c r="O499" t="s">
        <v>162</v>
      </c>
      <c r="P499">
        <v>4.4828928388548225E-2</v>
      </c>
      <c r="Q499" t="s">
        <v>154</v>
      </c>
    </row>
    <row r="500" spans="9:17" x14ac:dyDescent="0.45">
      <c r="I500" t="s">
        <v>205</v>
      </c>
      <c r="J500" t="s">
        <v>163</v>
      </c>
      <c r="K500">
        <v>1.4119560170055129E-2</v>
      </c>
      <c r="L500" t="s">
        <v>154</v>
      </c>
      <c r="N500" t="s">
        <v>283</v>
      </c>
      <c r="O500" t="s">
        <v>163</v>
      </c>
      <c r="P500">
        <v>0.14569656563781572</v>
      </c>
      <c r="Q500" t="s">
        <v>154</v>
      </c>
    </row>
    <row r="501" spans="9:17" x14ac:dyDescent="0.45">
      <c r="I501" t="s">
        <v>205</v>
      </c>
      <c r="J501" t="s">
        <v>164</v>
      </c>
      <c r="K501">
        <v>0.41212125174849473</v>
      </c>
      <c r="L501" t="s">
        <v>154</v>
      </c>
      <c r="N501" t="s">
        <v>283</v>
      </c>
      <c r="O501" t="s">
        <v>164</v>
      </c>
      <c r="P501">
        <v>0.16563336201850101</v>
      </c>
      <c r="Q501" t="s">
        <v>154</v>
      </c>
    </row>
    <row r="502" spans="9:17" x14ac:dyDescent="0.45">
      <c r="I502" t="s">
        <v>205</v>
      </c>
      <c r="J502" t="s">
        <v>165</v>
      </c>
      <c r="K502">
        <v>4.3912080562066389E-3</v>
      </c>
      <c r="L502" t="s">
        <v>154</v>
      </c>
      <c r="N502" t="s">
        <v>283</v>
      </c>
      <c r="O502" t="s">
        <v>165</v>
      </c>
      <c r="P502">
        <v>0.12657569454210094</v>
      </c>
      <c r="Q502" t="s">
        <v>154</v>
      </c>
    </row>
    <row r="503" spans="9:17" x14ac:dyDescent="0.45">
      <c r="I503" t="s">
        <v>206</v>
      </c>
      <c r="J503" t="s">
        <v>153</v>
      </c>
      <c r="K503">
        <v>2.0375933120281579E-2</v>
      </c>
      <c r="L503" t="s">
        <v>154</v>
      </c>
      <c r="N503" t="s">
        <v>284</v>
      </c>
      <c r="O503" t="s">
        <v>153</v>
      </c>
      <c r="P503">
        <v>0.11595552228648391</v>
      </c>
      <c r="Q503" t="s">
        <v>154</v>
      </c>
    </row>
    <row r="504" spans="9:17" x14ac:dyDescent="0.45">
      <c r="I504" t="s">
        <v>206</v>
      </c>
      <c r="J504" t="s">
        <v>155</v>
      </c>
      <c r="K504">
        <v>0.4496922204578207</v>
      </c>
      <c r="L504" t="s">
        <v>154</v>
      </c>
      <c r="N504" t="s">
        <v>284</v>
      </c>
      <c r="O504" t="s">
        <v>155</v>
      </c>
      <c r="P504">
        <v>6.9955490612868168E-2</v>
      </c>
      <c r="Q504" t="s">
        <v>154</v>
      </c>
    </row>
    <row r="505" spans="9:17" x14ac:dyDescent="0.45">
      <c r="I505" t="s">
        <v>206</v>
      </c>
      <c r="J505" t="s">
        <v>156</v>
      </c>
      <c r="K505">
        <v>9.1064037432309584E-3</v>
      </c>
      <c r="L505" t="s">
        <v>154</v>
      </c>
      <c r="N505" t="s">
        <v>284</v>
      </c>
      <c r="O505" t="s">
        <v>156</v>
      </c>
      <c r="P505">
        <v>0.11655769008011627</v>
      </c>
      <c r="Q505" t="s">
        <v>154</v>
      </c>
    </row>
    <row r="506" spans="9:17" x14ac:dyDescent="0.45">
      <c r="I506" t="s">
        <v>206</v>
      </c>
      <c r="J506" t="s">
        <v>157</v>
      </c>
      <c r="K506">
        <v>2.9330644170283693E-3</v>
      </c>
      <c r="L506" t="s">
        <v>154</v>
      </c>
      <c r="N506" t="s">
        <v>284</v>
      </c>
      <c r="O506" t="s">
        <v>157</v>
      </c>
      <c r="P506">
        <v>2.1089882537778815E-2</v>
      </c>
      <c r="Q506" t="s">
        <v>154</v>
      </c>
    </row>
    <row r="507" spans="9:17" x14ac:dyDescent="0.45">
      <c r="I507" t="s">
        <v>206</v>
      </c>
      <c r="J507" t="s">
        <v>158</v>
      </c>
      <c r="K507">
        <v>3.1932352565201598E-2</v>
      </c>
      <c r="L507" t="s">
        <v>154</v>
      </c>
      <c r="N507" t="s">
        <v>284</v>
      </c>
      <c r="O507" t="s">
        <v>158</v>
      </c>
      <c r="P507">
        <v>3.3403700197337807E-2</v>
      </c>
      <c r="Q507" t="s">
        <v>154</v>
      </c>
    </row>
    <row r="508" spans="9:17" x14ac:dyDescent="0.45">
      <c r="I508" t="s">
        <v>206</v>
      </c>
      <c r="J508" t="s">
        <v>159</v>
      </c>
      <c r="K508">
        <v>1.2873625382973234E-3</v>
      </c>
      <c r="L508" t="s">
        <v>154</v>
      </c>
      <c r="N508" t="s">
        <v>284</v>
      </c>
      <c r="O508" t="s">
        <v>159</v>
      </c>
      <c r="P508">
        <v>1.777466299046505E-2</v>
      </c>
      <c r="Q508" t="s">
        <v>154</v>
      </c>
    </row>
    <row r="509" spans="9:17" x14ac:dyDescent="0.45">
      <c r="I509" t="s">
        <v>206</v>
      </c>
      <c r="J509" t="s">
        <v>160</v>
      </c>
      <c r="K509">
        <v>2.0392081497056535E-3</v>
      </c>
      <c r="L509" t="s">
        <v>154</v>
      </c>
      <c r="N509" t="s">
        <v>284</v>
      </c>
      <c r="O509" t="s">
        <v>160</v>
      </c>
      <c r="P509">
        <v>6.0106428527362546E-2</v>
      </c>
      <c r="Q509" t="s">
        <v>154</v>
      </c>
    </row>
    <row r="510" spans="9:17" x14ac:dyDescent="0.45">
      <c r="I510" t="s">
        <v>206</v>
      </c>
      <c r="J510" t="s">
        <v>161</v>
      </c>
      <c r="K510">
        <v>4.0943534959668078E-2</v>
      </c>
      <c r="L510" t="s">
        <v>154</v>
      </c>
      <c r="N510" t="s">
        <v>284</v>
      </c>
      <c r="O510" t="s">
        <v>161</v>
      </c>
      <c r="P510">
        <v>8.5722084327215953E-2</v>
      </c>
      <c r="Q510" t="s">
        <v>154</v>
      </c>
    </row>
    <row r="511" spans="9:17" x14ac:dyDescent="0.45">
      <c r="I511" t="s">
        <v>206</v>
      </c>
      <c r="J511" t="s">
        <v>162</v>
      </c>
      <c r="K511">
        <v>1.0040777088189858E-3</v>
      </c>
      <c r="L511" t="s">
        <v>154</v>
      </c>
      <c r="N511" t="s">
        <v>284</v>
      </c>
      <c r="O511" t="s">
        <v>162</v>
      </c>
      <c r="P511">
        <v>4.6356628219420451E-2</v>
      </c>
      <c r="Q511" t="s">
        <v>154</v>
      </c>
    </row>
    <row r="512" spans="9:17" x14ac:dyDescent="0.45">
      <c r="I512" t="s">
        <v>206</v>
      </c>
      <c r="J512" t="s">
        <v>163</v>
      </c>
      <c r="K512">
        <v>1.9571390464416097E-2</v>
      </c>
      <c r="L512" t="s">
        <v>154</v>
      </c>
      <c r="N512" t="s">
        <v>284</v>
      </c>
      <c r="O512" t="s">
        <v>163</v>
      </c>
      <c r="P512">
        <v>0.14426074489212676</v>
      </c>
      <c r="Q512" t="s">
        <v>154</v>
      </c>
    </row>
    <row r="513" spans="9:17" x14ac:dyDescent="0.45">
      <c r="I513" t="s">
        <v>206</v>
      </c>
      <c r="J513" t="s">
        <v>164</v>
      </c>
      <c r="K513">
        <v>0.417496476141758</v>
      </c>
      <c r="L513" t="s">
        <v>154</v>
      </c>
      <c r="N513" t="s">
        <v>284</v>
      </c>
      <c r="O513" t="s">
        <v>164</v>
      </c>
      <c r="P513">
        <v>0.17150452323599261</v>
      </c>
      <c r="Q513" t="s">
        <v>154</v>
      </c>
    </row>
    <row r="514" spans="9:17" x14ac:dyDescent="0.45">
      <c r="I514" t="s">
        <v>206</v>
      </c>
      <c r="J514" t="s">
        <v>165</v>
      </c>
      <c r="K514">
        <v>3.6179757337711847E-3</v>
      </c>
      <c r="L514" t="s">
        <v>154</v>
      </c>
      <c r="N514" t="s">
        <v>284</v>
      </c>
      <c r="O514" t="s">
        <v>165</v>
      </c>
      <c r="P514">
        <v>0.11731264209282868</v>
      </c>
      <c r="Q514" t="s">
        <v>154</v>
      </c>
    </row>
    <row r="515" spans="9:17" x14ac:dyDescent="0.45">
      <c r="I515" t="s">
        <v>207</v>
      </c>
      <c r="J515" t="s">
        <v>153</v>
      </c>
      <c r="K515">
        <v>1.9794636907815077E-2</v>
      </c>
      <c r="L515" t="s">
        <v>154</v>
      </c>
      <c r="N515" t="s">
        <v>285</v>
      </c>
      <c r="O515" t="s">
        <v>153</v>
      </c>
      <c r="P515">
        <v>7.0724860914149285E-2</v>
      </c>
      <c r="Q515" t="s">
        <v>154</v>
      </c>
    </row>
    <row r="516" spans="9:17" x14ac:dyDescent="0.45">
      <c r="I516" t="s">
        <v>207</v>
      </c>
      <c r="J516" t="s">
        <v>155</v>
      </c>
      <c r="K516">
        <v>0.44390867729931366</v>
      </c>
      <c r="L516" t="s">
        <v>154</v>
      </c>
      <c r="N516" t="s">
        <v>285</v>
      </c>
      <c r="O516" t="s">
        <v>155</v>
      </c>
      <c r="P516">
        <v>0.16161532424416242</v>
      </c>
      <c r="Q516" t="s">
        <v>154</v>
      </c>
    </row>
    <row r="517" spans="9:17" x14ac:dyDescent="0.45">
      <c r="I517" t="s">
        <v>207</v>
      </c>
      <c r="J517" t="s">
        <v>156</v>
      </c>
      <c r="K517">
        <v>8.7232209033185695E-3</v>
      </c>
      <c r="L517" t="s">
        <v>154</v>
      </c>
      <c r="N517" t="s">
        <v>285</v>
      </c>
      <c r="O517" t="s">
        <v>156</v>
      </c>
      <c r="P517">
        <v>0.11010332068006415</v>
      </c>
      <c r="Q517" t="s">
        <v>154</v>
      </c>
    </row>
    <row r="518" spans="9:17" x14ac:dyDescent="0.45">
      <c r="I518" t="s">
        <v>207</v>
      </c>
      <c r="J518" t="s">
        <v>157</v>
      </c>
      <c r="K518">
        <v>2.5303003268812769E-3</v>
      </c>
      <c r="L518" t="s">
        <v>154</v>
      </c>
      <c r="N518" t="s">
        <v>285</v>
      </c>
      <c r="O518" t="s">
        <v>157</v>
      </c>
      <c r="P518">
        <v>2.0532717629911389E-2</v>
      </c>
      <c r="Q518" t="s">
        <v>154</v>
      </c>
    </row>
    <row r="519" spans="9:17" x14ac:dyDescent="0.45">
      <c r="I519" t="s">
        <v>207</v>
      </c>
      <c r="J519" t="s">
        <v>158</v>
      </c>
      <c r="K519">
        <v>3.0560049024046104E-2</v>
      </c>
      <c r="L519" t="s">
        <v>154</v>
      </c>
      <c r="N519" t="s">
        <v>285</v>
      </c>
      <c r="O519" t="s">
        <v>158</v>
      </c>
      <c r="P519">
        <v>2.8682606440121505E-2</v>
      </c>
      <c r="Q519" t="s">
        <v>154</v>
      </c>
    </row>
    <row r="520" spans="9:17" x14ac:dyDescent="0.45">
      <c r="I520" t="s">
        <v>207</v>
      </c>
      <c r="J520" t="s">
        <v>159</v>
      </c>
      <c r="K520">
        <v>1.3725711479738883E-3</v>
      </c>
      <c r="L520" t="s">
        <v>154</v>
      </c>
      <c r="N520" t="s">
        <v>285</v>
      </c>
      <c r="O520" t="s">
        <v>159</v>
      </c>
      <c r="P520">
        <v>1.6894397782850984E-2</v>
      </c>
      <c r="Q520" t="s">
        <v>154</v>
      </c>
    </row>
    <row r="521" spans="9:17" x14ac:dyDescent="0.45">
      <c r="I521" t="s">
        <v>207</v>
      </c>
      <c r="J521" t="s">
        <v>160</v>
      </c>
      <c r="K521">
        <v>1.7740073437766835E-3</v>
      </c>
      <c r="L521" t="s">
        <v>154</v>
      </c>
      <c r="N521" t="s">
        <v>285</v>
      </c>
      <c r="O521" t="s">
        <v>160</v>
      </c>
      <c r="P521">
        <v>4.7521630718450551E-2</v>
      </c>
      <c r="Q521" t="s">
        <v>154</v>
      </c>
    </row>
    <row r="522" spans="9:17" x14ac:dyDescent="0.45">
      <c r="I522" t="s">
        <v>207</v>
      </c>
      <c r="J522" t="s">
        <v>161</v>
      </c>
      <c r="K522">
        <v>3.9000417831277931E-2</v>
      </c>
      <c r="L522" t="s">
        <v>154</v>
      </c>
      <c r="N522" t="s">
        <v>285</v>
      </c>
      <c r="O522" t="s">
        <v>161</v>
      </c>
      <c r="P522">
        <v>6.6811514893127741E-2</v>
      </c>
      <c r="Q522" t="s">
        <v>154</v>
      </c>
    </row>
    <row r="523" spans="9:17" x14ac:dyDescent="0.45">
      <c r="I523" t="s">
        <v>207</v>
      </c>
      <c r="J523" t="s">
        <v>162</v>
      </c>
      <c r="K523">
        <v>1.1227919329739829E-3</v>
      </c>
      <c r="L523" t="s">
        <v>154</v>
      </c>
      <c r="N523" t="s">
        <v>285</v>
      </c>
      <c r="O523" t="s">
        <v>162</v>
      </c>
      <c r="P523">
        <v>3.6113801917003037E-2</v>
      </c>
      <c r="Q523" t="s">
        <v>154</v>
      </c>
    </row>
    <row r="524" spans="9:17" x14ac:dyDescent="0.45">
      <c r="I524" t="s">
        <v>207</v>
      </c>
      <c r="J524" t="s">
        <v>163</v>
      </c>
      <c r="K524">
        <v>2.0581416249762348E-2</v>
      </c>
      <c r="L524" t="s">
        <v>154</v>
      </c>
      <c r="N524" t="s">
        <v>285</v>
      </c>
      <c r="O524" t="s">
        <v>163</v>
      </c>
      <c r="P524">
        <v>0.12494043836146058</v>
      </c>
      <c r="Q524" t="s">
        <v>154</v>
      </c>
    </row>
    <row r="525" spans="9:17" x14ac:dyDescent="0.45">
      <c r="I525" t="s">
        <v>207</v>
      </c>
      <c r="J525" t="s">
        <v>164</v>
      </c>
      <c r="K525">
        <v>0.42682400558893613</v>
      </c>
      <c r="L525" t="s">
        <v>154</v>
      </c>
      <c r="N525" t="s">
        <v>285</v>
      </c>
      <c r="O525" t="s">
        <v>164</v>
      </c>
      <c r="P525">
        <v>0.18716403448998489</v>
      </c>
      <c r="Q525" t="s">
        <v>154</v>
      </c>
    </row>
    <row r="526" spans="9:17" x14ac:dyDescent="0.45">
      <c r="I526" t="s">
        <v>207</v>
      </c>
      <c r="J526" t="s">
        <v>165</v>
      </c>
      <c r="K526">
        <v>3.8079054439241521E-3</v>
      </c>
      <c r="L526" t="s">
        <v>154</v>
      </c>
      <c r="N526" t="s">
        <v>285</v>
      </c>
      <c r="O526" t="s">
        <v>165</v>
      </c>
      <c r="P526">
        <v>0.12889535192871679</v>
      </c>
      <c r="Q526" t="s">
        <v>154</v>
      </c>
    </row>
    <row r="527" spans="9:17" x14ac:dyDescent="0.45">
      <c r="I527" t="s">
        <v>208</v>
      </c>
      <c r="J527" t="s">
        <v>153</v>
      </c>
      <c r="K527">
        <v>1.2578633887474671E-2</v>
      </c>
      <c r="L527" t="s">
        <v>154</v>
      </c>
      <c r="N527" t="s">
        <v>286</v>
      </c>
      <c r="O527" t="s">
        <v>153</v>
      </c>
      <c r="P527">
        <v>4.3527483504469576E-2</v>
      </c>
      <c r="Q527" t="s">
        <v>154</v>
      </c>
    </row>
    <row r="528" spans="9:17" x14ac:dyDescent="0.45">
      <c r="I528" t="s">
        <v>208</v>
      </c>
      <c r="J528" t="s">
        <v>155</v>
      </c>
      <c r="K528">
        <v>0.47730350990090309</v>
      </c>
      <c r="L528" t="s">
        <v>154</v>
      </c>
      <c r="N528" t="s">
        <v>286</v>
      </c>
      <c r="O528" t="s">
        <v>155</v>
      </c>
      <c r="P528">
        <v>0.11467127634577243</v>
      </c>
      <c r="Q528" t="s">
        <v>154</v>
      </c>
    </row>
    <row r="529" spans="9:17" x14ac:dyDescent="0.45">
      <c r="I529" t="s">
        <v>208</v>
      </c>
      <c r="J529" t="s">
        <v>156</v>
      </c>
      <c r="K529">
        <v>1.6440726177847677E-2</v>
      </c>
      <c r="L529" t="s">
        <v>154</v>
      </c>
      <c r="N529" t="s">
        <v>286</v>
      </c>
      <c r="O529" t="s">
        <v>156</v>
      </c>
      <c r="P529">
        <v>6.5212594868306467E-2</v>
      </c>
      <c r="Q529" t="s">
        <v>154</v>
      </c>
    </row>
    <row r="530" spans="9:17" x14ac:dyDescent="0.45">
      <c r="I530" t="s">
        <v>208</v>
      </c>
      <c r="J530" t="s">
        <v>157</v>
      </c>
      <c r="K530">
        <v>1.3257229449104061E-3</v>
      </c>
      <c r="L530" t="s">
        <v>154</v>
      </c>
      <c r="N530" t="s">
        <v>286</v>
      </c>
      <c r="O530" t="s">
        <v>157</v>
      </c>
      <c r="P530">
        <v>1.9860424562145741E-2</v>
      </c>
      <c r="Q530" t="s">
        <v>154</v>
      </c>
    </row>
    <row r="531" spans="9:17" x14ac:dyDescent="0.45">
      <c r="I531" t="s">
        <v>208</v>
      </c>
      <c r="J531" t="s">
        <v>158</v>
      </c>
      <c r="K531">
        <v>2.5976801857819847E-2</v>
      </c>
      <c r="L531" t="s">
        <v>154</v>
      </c>
      <c r="N531" t="s">
        <v>286</v>
      </c>
      <c r="O531" t="s">
        <v>158</v>
      </c>
      <c r="P531">
        <v>3.6762930399414931E-2</v>
      </c>
      <c r="Q531" t="s">
        <v>154</v>
      </c>
    </row>
    <row r="532" spans="9:17" x14ac:dyDescent="0.45">
      <c r="I532" t="s">
        <v>208</v>
      </c>
      <c r="J532" t="s">
        <v>159</v>
      </c>
      <c r="K532">
        <v>1.5824468189775344E-3</v>
      </c>
      <c r="L532" t="s">
        <v>154</v>
      </c>
      <c r="N532" t="s">
        <v>286</v>
      </c>
      <c r="O532" t="s">
        <v>159</v>
      </c>
      <c r="P532">
        <v>1.6288295231338779E-2</v>
      </c>
      <c r="Q532" t="s">
        <v>154</v>
      </c>
    </row>
    <row r="533" spans="9:17" x14ac:dyDescent="0.45">
      <c r="I533" t="s">
        <v>208</v>
      </c>
      <c r="J533" t="s">
        <v>160</v>
      </c>
      <c r="K533">
        <v>1.2279487229425446E-3</v>
      </c>
      <c r="L533" t="s">
        <v>154</v>
      </c>
      <c r="N533" t="s">
        <v>286</v>
      </c>
      <c r="O533" t="s">
        <v>160</v>
      </c>
      <c r="P533">
        <v>5.1321006916463519E-2</v>
      </c>
      <c r="Q533" t="s">
        <v>154</v>
      </c>
    </row>
    <row r="534" spans="9:17" x14ac:dyDescent="0.45">
      <c r="I534" t="s">
        <v>208</v>
      </c>
      <c r="J534" t="s">
        <v>161</v>
      </c>
      <c r="K534">
        <v>4.9426851127861091E-2</v>
      </c>
      <c r="L534" t="s">
        <v>154</v>
      </c>
      <c r="N534" t="s">
        <v>286</v>
      </c>
      <c r="O534" t="s">
        <v>161</v>
      </c>
      <c r="P534">
        <v>9.5778249473915653E-2</v>
      </c>
      <c r="Q534" t="s">
        <v>154</v>
      </c>
    </row>
    <row r="535" spans="9:17" x14ac:dyDescent="0.45">
      <c r="I535" t="s">
        <v>208</v>
      </c>
      <c r="J535" t="s">
        <v>162</v>
      </c>
      <c r="K535">
        <v>1.9455867603841287E-3</v>
      </c>
      <c r="L535" t="s">
        <v>154</v>
      </c>
      <c r="N535" t="s">
        <v>286</v>
      </c>
      <c r="O535" t="s">
        <v>162</v>
      </c>
      <c r="P535">
        <v>3.810303084023612E-2</v>
      </c>
      <c r="Q535" t="s">
        <v>154</v>
      </c>
    </row>
    <row r="536" spans="9:17" x14ac:dyDescent="0.45">
      <c r="I536" t="s">
        <v>208</v>
      </c>
      <c r="J536" t="s">
        <v>163</v>
      </c>
      <c r="K536">
        <v>9.4086126124433393E-3</v>
      </c>
      <c r="L536" t="s">
        <v>154</v>
      </c>
      <c r="N536" t="s">
        <v>286</v>
      </c>
      <c r="O536" t="s">
        <v>163</v>
      </c>
      <c r="P536">
        <v>0.15221911029791801</v>
      </c>
      <c r="Q536" t="s">
        <v>154</v>
      </c>
    </row>
    <row r="537" spans="9:17" x14ac:dyDescent="0.45">
      <c r="I537" t="s">
        <v>208</v>
      </c>
      <c r="J537" t="s">
        <v>164</v>
      </c>
      <c r="K537">
        <v>0.39814621313810211</v>
      </c>
      <c r="L537" t="s">
        <v>154</v>
      </c>
      <c r="N537" t="s">
        <v>286</v>
      </c>
      <c r="O537" t="s">
        <v>164</v>
      </c>
      <c r="P537">
        <v>0.25718774909928355</v>
      </c>
      <c r="Q537" t="s">
        <v>154</v>
      </c>
    </row>
    <row r="538" spans="9:17" x14ac:dyDescent="0.45">
      <c r="I538" t="s">
        <v>208</v>
      </c>
      <c r="J538" t="s">
        <v>165</v>
      </c>
      <c r="K538">
        <v>4.6369460503365868E-3</v>
      </c>
      <c r="L538" t="s">
        <v>154</v>
      </c>
      <c r="N538" t="s">
        <v>286</v>
      </c>
      <c r="O538" t="s">
        <v>165</v>
      </c>
      <c r="P538">
        <v>0.10906784846073815</v>
      </c>
      <c r="Q538" t="s">
        <v>154</v>
      </c>
    </row>
    <row r="539" spans="9:17" x14ac:dyDescent="0.45">
      <c r="I539" t="s">
        <v>209</v>
      </c>
      <c r="J539" t="s">
        <v>153</v>
      </c>
      <c r="K539">
        <v>1.13917105744852E-2</v>
      </c>
      <c r="L539" t="s">
        <v>154</v>
      </c>
      <c r="N539" t="s">
        <v>287</v>
      </c>
      <c r="O539" t="s">
        <v>153</v>
      </c>
      <c r="P539">
        <v>8.0489447605228928E-2</v>
      </c>
      <c r="Q539" t="s">
        <v>154</v>
      </c>
    </row>
    <row r="540" spans="9:17" x14ac:dyDescent="0.45">
      <c r="I540" t="s">
        <v>209</v>
      </c>
      <c r="J540" t="s">
        <v>155</v>
      </c>
      <c r="K540">
        <v>0.48531447060089944</v>
      </c>
      <c r="L540" t="s">
        <v>154</v>
      </c>
      <c r="N540" t="s">
        <v>287</v>
      </c>
      <c r="O540" t="s">
        <v>155</v>
      </c>
      <c r="P540">
        <v>0.12844773252409092</v>
      </c>
      <c r="Q540" t="s">
        <v>154</v>
      </c>
    </row>
    <row r="541" spans="9:17" x14ac:dyDescent="0.45">
      <c r="I541" t="s">
        <v>209</v>
      </c>
      <c r="J541" t="s">
        <v>156</v>
      </c>
      <c r="K541">
        <v>1.9953724884325161E-2</v>
      </c>
      <c r="L541" t="s">
        <v>154</v>
      </c>
      <c r="N541" t="s">
        <v>287</v>
      </c>
      <c r="O541" t="s">
        <v>156</v>
      </c>
      <c r="P541">
        <v>0.1078057897641328</v>
      </c>
      <c r="Q541" t="s">
        <v>154</v>
      </c>
    </row>
    <row r="542" spans="9:17" x14ac:dyDescent="0.45">
      <c r="I542" t="s">
        <v>209</v>
      </c>
      <c r="J542" t="s">
        <v>157</v>
      </c>
      <c r="K542">
        <v>1.1049523790621872E-3</v>
      </c>
      <c r="L542" t="s">
        <v>154</v>
      </c>
      <c r="N542" t="s">
        <v>287</v>
      </c>
      <c r="O542" t="s">
        <v>157</v>
      </c>
      <c r="P542">
        <v>2.1295687040951996E-2</v>
      </c>
      <c r="Q542" t="s">
        <v>154</v>
      </c>
    </row>
    <row r="543" spans="9:17" x14ac:dyDescent="0.45">
      <c r="I543" t="s">
        <v>209</v>
      </c>
      <c r="J543" t="s">
        <v>158</v>
      </c>
      <c r="K543">
        <v>2.5810884487258802E-2</v>
      </c>
      <c r="L543" t="s">
        <v>154</v>
      </c>
      <c r="N543" t="s">
        <v>287</v>
      </c>
      <c r="O543" t="s">
        <v>158</v>
      </c>
      <c r="P543">
        <v>3.5709697207198098E-2</v>
      </c>
      <c r="Q543" t="s">
        <v>154</v>
      </c>
    </row>
    <row r="544" spans="9:17" x14ac:dyDescent="0.45">
      <c r="I544" t="s">
        <v>209</v>
      </c>
      <c r="J544" t="s">
        <v>159</v>
      </c>
      <c r="K544">
        <v>1.5970292202117532E-3</v>
      </c>
      <c r="L544" t="s">
        <v>154</v>
      </c>
      <c r="N544" t="s">
        <v>287</v>
      </c>
      <c r="O544" t="s">
        <v>159</v>
      </c>
      <c r="P544">
        <v>1.8748522421698496E-2</v>
      </c>
      <c r="Q544" t="s">
        <v>154</v>
      </c>
    </row>
    <row r="545" spans="9:17" x14ac:dyDescent="0.45">
      <c r="I545" t="s">
        <v>209</v>
      </c>
      <c r="J545" t="s">
        <v>160</v>
      </c>
      <c r="K545">
        <v>7.2842524211701556E-4</v>
      </c>
      <c r="L545" t="s">
        <v>154</v>
      </c>
      <c r="N545" t="s">
        <v>287</v>
      </c>
      <c r="O545" t="s">
        <v>160</v>
      </c>
      <c r="P545">
        <v>4.9328807022656115E-2</v>
      </c>
      <c r="Q545" t="s">
        <v>154</v>
      </c>
    </row>
    <row r="546" spans="9:17" x14ac:dyDescent="0.45">
      <c r="I546" t="s">
        <v>209</v>
      </c>
      <c r="J546" t="s">
        <v>161</v>
      </c>
      <c r="K546">
        <v>4.0010980435160333E-2</v>
      </c>
      <c r="L546" t="s">
        <v>154</v>
      </c>
      <c r="N546" t="s">
        <v>287</v>
      </c>
      <c r="O546" t="s">
        <v>161</v>
      </c>
      <c r="P546">
        <v>7.731163942692984E-2</v>
      </c>
      <c r="Q546" t="s">
        <v>154</v>
      </c>
    </row>
    <row r="547" spans="9:17" x14ac:dyDescent="0.45">
      <c r="I547" t="s">
        <v>209</v>
      </c>
      <c r="J547" t="s">
        <v>162</v>
      </c>
      <c r="K547">
        <v>2.0004198657365591E-3</v>
      </c>
      <c r="L547" t="s">
        <v>154</v>
      </c>
      <c r="N547" t="s">
        <v>287</v>
      </c>
      <c r="O547" t="s">
        <v>162</v>
      </c>
      <c r="P547">
        <v>4.3543181691483128E-2</v>
      </c>
      <c r="Q547" t="s">
        <v>154</v>
      </c>
    </row>
    <row r="548" spans="9:17" x14ac:dyDescent="0.45">
      <c r="I548" t="s">
        <v>209</v>
      </c>
      <c r="J548" t="s">
        <v>163</v>
      </c>
      <c r="K548">
        <v>8.5475569064817816E-3</v>
      </c>
      <c r="L548" t="s">
        <v>154</v>
      </c>
      <c r="N548" t="s">
        <v>287</v>
      </c>
      <c r="O548" t="s">
        <v>163</v>
      </c>
      <c r="P548">
        <v>0.11904020026087754</v>
      </c>
      <c r="Q548" t="s">
        <v>154</v>
      </c>
    </row>
    <row r="549" spans="9:17" x14ac:dyDescent="0.45">
      <c r="I549" t="s">
        <v>209</v>
      </c>
      <c r="J549" t="s">
        <v>164</v>
      </c>
      <c r="K549">
        <v>0.39675689499364464</v>
      </c>
      <c r="L549" t="s">
        <v>154</v>
      </c>
      <c r="N549" t="s">
        <v>287</v>
      </c>
      <c r="O549" t="s">
        <v>164</v>
      </c>
      <c r="P549">
        <v>0.19451014074267869</v>
      </c>
      <c r="Q549" t="s">
        <v>154</v>
      </c>
    </row>
    <row r="550" spans="9:17" x14ac:dyDescent="0.45">
      <c r="I550" t="s">
        <v>209</v>
      </c>
      <c r="J550" t="s">
        <v>165</v>
      </c>
      <c r="K550">
        <v>6.7829504106172852E-3</v>
      </c>
      <c r="L550" t="s">
        <v>154</v>
      </c>
      <c r="N550" t="s">
        <v>287</v>
      </c>
      <c r="O550" t="s">
        <v>165</v>
      </c>
      <c r="P550">
        <v>0.12376915429207529</v>
      </c>
      <c r="Q550" t="s">
        <v>154</v>
      </c>
    </row>
    <row r="551" spans="9:17" x14ac:dyDescent="0.45">
      <c r="I551" t="s">
        <v>210</v>
      </c>
      <c r="J551" t="s">
        <v>153</v>
      </c>
      <c r="K551">
        <v>1.3839320095076161E-2</v>
      </c>
      <c r="L551" t="s">
        <v>154</v>
      </c>
      <c r="N551" t="s">
        <v>288</v>
      </c>
      <c r="O551" t="s">
        <v>153</v>
      </c>
      <c r="P551">
        <v>8.4098960405791678E-2</v>
      </c>
      <c r="Q551" t="s">
        <v>154</v>
      </c>
    </row>
    <row r="552" spans="9:17" x14ac:dyDescent="0.45">
      <c r="I552" t="s">
        <v>210</v>
      </c>
      <c r="J552" t="s">
        <v>155</v>
      </c>
      <c r="K552">
        <v>0.46599611192816282</v>
      </c>
      <c r="L552" t="s">
        <v>154</v>
      </c>
      <c r="N552" t="s">
        <v>288</v>
      </c>
      <c r="O552" t="s">
        <v>155</v>
      </c>
      <c r="P552">
        <v>7.1802104718491105E-2</v>
      </c>
      <c r="Q552" t="s">
        <v>154</v>
      </c>
    </row>
    <row r="553" spans="9:17" x14ac:dyDescent="0.45">
      <c r="I553" t="s">
        <v>210</v>
      </c>
      <c r="J553" t="s">
        <v>156</v>
      </c>
      <c r="K553">
        <v>1.540970980431217E-2</v>
      </c>
      <c r="L553" t="s">
        <v>154</v>
      </c>
      <c r="N553" t="s">
        <v>288</v>
      </c>
      <c r="O553" t="s">
        <v>156</v>
      </c>
      <c r="P553">
        <v>9.6829721835763272E-2</v>
      </c>
      <c r="Q553" t="s">
        <v>154</v>
      </c>
    </row>
    <row r="554" spans="9:17" x14ac:dyDescent="0.45">
      <c r="I554" t="s">
        <v>210</v>
      </c>
      <c r="J554" t="s">
        <v>157</v>
      </c>
      <c r="K554">
        <v>1.6649983190835367E-3</v>
      </c>
      <c r="L554" t="s">
        <v>154</v>
      </c>
      <c r="N554" t="s">
        <v>288</v>
      </c>
      <c r="O554" t="s">
        <v>157</v>
      </c>
      <c r="P554">
        <v>2.4130304715304755E-2</v>
      </c>
      <c r="Q554" t="s">
        <v>154</v>
      </c>
    </row>
    <row r="555" spans="9:17" x14ac:dyDescent="0.45">
      <c r="I555" t="s">
        <v>210</v>
      </c>
      <c r="J555" t="s">
        <v>158</v>
      </c>
      <c r="K555">
        <v>2.7945886694467525E-2</v>
      </c>
      <c r="L555" t="s">
        <v>154</v>
      </c>
      <c r="N555" t="s">
        <v>288</v>
      </c>
      <c r="O555" t="s">
        <v>158</v>
      </c>
      <c r="P555">
        <v>4.1341583096731881E-2</v>
      </c>
      <c r="Q555" t="s">
        <v>154</v>
      </c>
    </row>
    <row r="556" spans="9:17" x14ac:dyDescent="0.45">
      <c r="I556" t="s">
        <v>210</v>
      </c>
      <c r="J556" t="s">
        <v>159</v>
      </c>
      <c r="K556">
        <v>1.7772874717452273E-3</v>
      </c>
      <c r="L556" t="s">
        <v>154</v>
      </c>
      <c r="N556" t="s">
        <v>288</v>
      </c>
      <c r="O556" t="s">
        <v>159</v>
      </c>
      <c r="P556">
        <v>1.8906905569659196E-2</v>
      </c>
      <c r="Q556" t="s">
        <v>154</v>
      </c>
    </row>
    <row r="557" spans="9:17" x14ac:dyDescent="0.45">
      <c r="I557" t="s">
        <v>210</v>
      </c>
      <c r="J557" t="s">
        <v>160</v>
      </c>
      <c r="K557">
        <v>1.2573416641404611E-3</v>
      </c>
      <c r="L557" t="s">
        <v>154</v>
      </c>
      <c r="N557" t="s">
        <v>288</v>
      </c>
      <c r="O557" t="s">
        <v>160</v>
      </c>
      <c r="P557">
        <v>5.2860825903066101E-2</v>
      </c>
      <c r="Q557" t="s">
        <v>154</v>
      </c>
    </row>
    <row r="558" spans="9:17" x14ac:dyDescent="0.45">
      <c r="I558" t="s">
        <v>210</v>
      </c>
      <c r="J558" t="s">
        <v>161</v>
      </c>
      <c r="K558">
        <v>4.5758087717204347E-2</v>
      </c>
      <c r="L558" t="s">
        <v>154</v>
      </c>
      <c r="N558" t="s">
        <v>288</v>
      </c>
      <c r="O558" t="s">
        <v>161</v>
      </c>
      <c r="P558">
        <v>0.10303614810179933</v>
      </c>
      <c r="Q558" t="s">
        <v>154</v>
      </c>
    </row>
    <row r="559" spans="9:17" x14ac:dyDescent="0.45">
      <c r="I559" t="s">
        <v>210</v>
      </c>
      <c r="J559" t="s">
        <v>162</v>
      </c>
      <c r="K559">
        <v>2.0483023189505163E-3</v>
      </c>
      <c r="L559" t="s">
        <v>154</v>
      </c>
      <c r="N559" t="s">
        <v>288</v>
      </c>
      <c r="O559" t="s">
        <v>162</v>
      </c>
      <c r="P559">
        <v>4.2591816475746197E-2</v>
      </c>
      <c r="Q559" t="s">
        <v>154</v>
      </c>
    </row>
    <row r="560" spans="9:17" x14ac:dyDescent="0.45">
      <c r="I560" t="s">
        <v>210</v>
      </c>
      <c r="J560" t="s">
        <v>163</v>
      </c>
      <c r="K560">
        <v>1.1784816580736292E-2</v>
      </c>
      <c r="L560" t="s">
        <v>154</v>
      </c>
      <c r="N560" t="s">
        <v>288</v>
      </c>
      <c r="O560" t="s">
        <v>163</v>
      </c>
      <c r="P560">
        <v>0.13709822445422923</v>
      </c>
      <c r="Q560" t="s">
        <v>154</v>
      </c>
    </row>
    <row r="561" spans="9:17" x14ac:dyDescent="0.45">
      <c r="I561" t="s">
        <v>210</v>
      </c>
      <c r="J561" t="s">
        <v>164</v>
      </c>
      <c r="K561">
        <v>0.40734487122151025</v>
      </c>
      <c r="L561" t="s">
        <v>154</v>
      </c>
      <c r="N561" t="s">
        <v>288</v>
      </c>
      <c r="O561" t="s">
        <v>164</v>
      </c>
      <c r="P561">
        <v>0.21006963481147187</v>
      </c>
      <c r="Q561" t="s">
        <v>154</v>
      </c>
    </row>
    <row r="562" spans="9:17" x14ac:dyDescent="0.45">
      <c r="I562" t="s">
        <v>210</v>
      </c>
      <c r="J562" t="s">
        <v>165</v>
      </c>
      <c r="K562">
        <v>5.1732661846079593E-3</v>
      </c>
      <c r="L562" t="s">
        <v>154</v>
      </c>
      <c r="N562" t="s">
        <v>288</v>
      </c>
      <c r="O562" t="s">
        <v>165</v>
      </c>
      <c r="P562">
        <v>0.11723376991194583</v>
      </c>
      <c r="Q562" t="s">
        <v>154</v>
      </c>
    </row>
    <row r="563" spans="9:17" x14ac:dyDescent="0.45">
      <c r="I563" t="s">
        <v>211</v>
      </c>
      <c r="J563" t="s">
        <v>153</v>
      </c>
      <c r="K563">
        <v>3.1668521933903911E-2</v>
      </c>
      <c r="L563" t="s">
        <v>154</v>
      </c>
      <c r="N563" t="s">
        <v>289</v>
      </c>
      <c r="O563" t="s">
        <v>153</v>
      </c>
      <c r="P563">
        <v>9.7337246125019941E-2</v>
      </c>
      <c r="Q563" t="s">
        <v>154</v>
      </c>
    </row>
    <row r="564" spans="9:17" x14ac:dyDescent="0.45">
      <c r="I564" t="s">
        <v>211</v>
      </c>
      <c r="J564" t="s">
        <v>155</v>
      </c>
      <c r="K564">
        <v>0.49233755195131756</v>
      </c>
      <c r="L564" t="s">
        <v>154</v>
      </c>
      <c r="N564" t="s">
        <v>289</v>
      </c>
      <c r="O564" t="s">
        <v>155</v>
      </c>
      <c r="P564">
        <v>6.7369619246629361E-2</v>
      </c>
      <c r="Q564" t="s">
        <v>154</v>
      </c>
    </row>
    <row r="565" spans="9:17" x14ac:dyDescent="0.45">
      <c r="I565" t="s">
        <v>211</v>
      </c>
      <c r="J565" t="s">
        <v>156</v>
      </c>
      <c r="K565">
        <v>5.0680051520869841E-3</v>
      </c>
      <c r="L565" t="s">
        <v>154</v>
      </c>
      <c r="N565" t="s">
        <v>289</v>
      </c>
      <c r="O565" t="s">
        <v>156</v>
      </c>
      <c r="P565">
        <v>0.10778709942824267</v>
      </c>
      <c r="Q565" t="s">
        <v>154</v>
      </c>
    </row>
    <row r="566" spans="9:17" x14ac:dyDescent="0.45">
      <c r="I566" t="s">
        <v>211</v>
      </c>
      <c r="J566" t="s">
        <v>157</v>
      </c>
      <c r="K566">
        <v>1.1723853445458029E-3</v>
      </c>
      <c r="L566" t="s">
        <v>154</v>
      </c>
      <c r="N566" t="s">
        <v>289</v>
      </c>
      <c r="O566" t="s">
        <v>157</v>
      </c>
      <c r="P566">
        <v>2.0580981651779462E-2</v>
      </c>
      <c r="Q566" t="s">
        <v>154</v>
      </c>
    </row>
    <row r="567" spans="9:17" x14ac:dyDescent="0.45">
      <c r="I567" t="s">
        <v>211</v>
      </c>
      <c r="J567" t="s">
        <v>158</v>
      </c>
      <c r="K567">
        <v>2.0472171140866628E-2</v>
      </c>
      <c r="L567" t="s">
        <v>154</v>
      </c>
      <c r="N567" t="s">
        <v>289</v>
      </c>
      <c r="O567" t="s">
        <v>158</v>
      </c>
      <c r="P567">
        <v>3.3325017390448387E-2</v>
      </c>
      <c r="Q567" t="s">
        <v>154</v>
      </c>
    </row>
    <row r="568" spans="9:17" x14ac:dyDescent="0.45">
      <c r="I568" t="s">
        <v>211</v>
      </c>
      <c r="J568" t="s">
        <v>159</v>
      </c>
      <c r="K568">
        <v>3.4919096711378471E-4</v>
      </c>
      <c r="L568" t="s">
        <v>154</v>
      </c>
      <c r="N568" t="s">
        <v>289</v>
      </c>
      <c r="O568" t="s">
        <v>159</v>
      </c>
      <c r="P568">
        <v>1.7317839787702186E-2</v>
      </c>
      <c r="Q568" t="s">
        <v>154</v>
      </c>
    </row>
    <row r="569" spans="9:17" x14ac:dyDescent="0.45">
      <c r="I569" t="s">
        <v>211</v>
      </c>
      <c r="J569" t="s">
        <v>160</v>
      </c>
      <c r="K569">
        <v>3.1087208614987965E-3</v>
      </c>
      <c r="L569" t="s">
        <v>154</v>
      </c>
      <c r="N569" t="s">
        <v>289</v>
      </c>
      <c r="O569" t="s">
        <v>160</v>
      </c>
      <c r="P569">
        <v>5.4070494603334657E-2</v>
      </c>
      <c r="Q569" t="s">
        <v>154</v>
      </c>
    </row>
    <row r="570" spans="9:17" x14ac:dyDescent="0.45">
      <c r="I570" t="s">
        <v>211</v>
      </c>
      <c r="J570" t="s">
        <v>161</v>
      </c>
      <c r="K570">
        <v>5.2875269339407942E-2</v>
      </c>
      <c r="L570" t="s">
        <v>154</v>
      </c>
      <c r="N570" t="s">
        <v>289</v>
      </c>
      <c r="O570" t="s">
        <v>161</v>
      </c>
      <c r="P570">
        <v>9.2384625975621443E-2</v>
      </c>
      <c r="Q570" t="s">
        <v>154</v>
      </c>
    </row>
    <row r="571" spans="9:17" x14ac:dyDescent="0.45">
      <c r="I571" t="s">
        <v>211</v>
      </c>
      <c r="J571" t="s">
        <v>162</v>
      </c>
      <c r="K571">
        <v>7.887963000506018E-4</v>
      </c>
      <c r="L571" t="s">
        <v>154</v>
      </c>
      <c r="N571" t="s">
        <v>289</v>
      </c>
      <c r="O571" t="s">
        <v>162</v>
      </c>
      <c r="P571">
        <v>4.5054072364382768E-2</v>
      </c>
      <c r="Q571" t="s">
        <v>154</v>
      </c>
    </row>
    <row r="572" spans="9:17" x14ac:dyDescent="0.45">
      <c r="I572" t="s">
        <v>211</v>
      </c>
      <c r="J572" t="s">
        <v>163</v>
      </c>
      <c r="K572">
        <v>2.1256215797002122E-2</v>
      </c>
      <c r="L572" t="s">
        <v>154</v>
      </c>
      <c r="N572" t="s">
        <v>289</v>
      </c>
      <c r="O572" t="s">
        <v>163</v>
      </c>
      <c r="P572">
        <v>0.14574181491185192</v>
      </c>
      <c r="Q572" t="s">
        <v>154</v>
      </c>
    </row>
    <row r="573" spans="9:17" x14ac:dyDescent="0.45">
      <c r="I573" t="s">
        <v>211</v>
      </c>
      <c r="J573" t="s">
        <v>164</v>
      </c>
      <c r="K573">
        <v>0.36980817892062112</v>
      </c>
      <c r="L573" t="s">
        <v>154</v>
      </c>
      <c r="N573" t="s">
        <v>289</v>
      </c>
      <c r="O573" t="s">
        <v>164</v>
      </c>
      <c r="P573">
        <v>0.19505707115070162</v>
      </c>
      <c r="Q573" t="s">
        <v>154</v>
      </c>
    </row>
    <row r="574" spans="9:17" x14ac:dyDescent="0.45">
      <c r="I574" t="s">
        <v>211</v>
      </c>
      <c r="J574" t="s">
        <v>165</v>
      </c>
      <c r="K574">
        <v>1.0949922915829725E-3</v>
      </c>
      <c r="L574" t="s">
        <v>154</v>
      </c>
      <c r="N574" t="s">
        <v>289</v>
      </c>
      <c r="O574" t="s">
        <v>165</v>
      </c>
      <c r="P574">
        <v>0.12397411736428961</v>
      </c>
      <c r="Q574" t="s">
        <v>154</v>
      </c>
    </row>
    <row r="575" spans="9:17" x14ac:dyDescent="0.45">
      <c r="I575" t="s">
        <v>212</v>
      </c>
      <c r="J575" t="s">
        <v>153</v>
      </c>
      <c r="K575">
        <v>3.5768222735055456E-2</v>
      </c>
      <c r="L575" t="s">
        <v>154</v>
      </c>
      <c r="N575" t="s">
        <v>290</v>
      </c>
      <c r="O575" t="s">
        <v>153</v>
      </c>
      <c r="P575">
        <v>0.15621957830555611</v>
      </c>
      <c r="Q575" t="s">
        <v>154</v>
      </c>
    </row>
    <row r="576" spans="9:17" x14ac:dyDescent="0.45">
      <c r="I576" t="s">
        <v>212</v>
      </c>
      <c r="J576" t="s">
        <v>155</v>
      </c>
      <c r="K576">
        <v>0.49623179093923625</v>
      </c>
      <c r="L576" t="s">
        <v>154</v>
      </c>
      <c r="N576" t="s">
        <v>290</v>
      </c>
      <c r="O576" t="s">
        <v>155</v>
      </c>
      <c r="P576">
        <v>0.1515427802424831</v>
      </c>
      <c r="Q576" t="s">
        <v>154</v>
      </c>
    </row>
    <row r="577" spans="9:17" x14ac:dyDescent="0.45">
      <c r="I577" t="s">
        <v>212</v>
      </c>
      <c r="J577" t="s">
        <v>156</v>
      </c>
      <c r="K577">
        <v>3.4015460175841057E-3</v>
      </c>
      <c r="L577" t="s">
        <v>154</v>
      </c>
      <c r="N577" t="s">
        <v>290</v>
      </c>
      <c r="O577" t="s">
        <v>156</v>
      </c>
      <c r="P577">
        <v>0.16159966540388232</v>
      </c>
      <c r="Q577" t="s">
        <v>154</v>
      </c>
    </row>
    <row r="578" spans="9:17" x14ac:dyDescent="0.45">
      <c r="I578" t="s">
        <v>212</v>
      </c>
      <c r="J578" t="s">
        <v>157</v>
      </c>
      <c r="K578">
        <v>1.3691051501806262E-3</v>
      </c>
      <c r="L578" t="s">
        <v>154</v>
      </c>
      <c r="N578" t="s">
        <v>290</v>
      </c>
      <c r="O578" t="s">
        <v>157</v>
      </c>
      <c r="P578">
        <v>6.8340557567187878E-3</v>
      </c>
      <c r="Q578" t="s">
        <v>154</v>
      </c>
    </row>
    <row r="579" spans="9:17" x14ac:dyDescent="0.45">
      <c r="I579" t="s">
        <v>212</v>
      </c>
      <c r="J579" t="s">
        <v>158</v>
      </c>
      <c r="K579">
        <v>2.0142306578498356E-2</v>
      </c>
      <c r="L579" t="s">
        <v>154</v>
      </c>
      <c r="N579" t="s">
        <v>290</v>
      </c>
      <c r="O579" t="s">
        <v>158</v>
      </c>
      <c r="P579">
        <v>7.9664117907355288E-3</v>
      </c>
      <c r="Q579" t="s">
        <v>154</v>
      </c>
    </row>
    <row r="580" spans="9:17" x14ac:dyDescent="0.45">
      <c r="I580" t="s">
        <v>212</v>
      </c>
      <c r="J580" t="s">
        <v>159</v>
      </c>
      <c r="K580">
        <v>2.9192645487687973E-4</v>
      </c>
      <c r="L580" t="s">
        <v>154</v>
      </c>
      <c r="N580" t="s">
        <v>290</v>
      </c>
      <c r="O580" t="s">
        <v>159</v>
      </c>
      <c r="P580">
        <v>8.5386922501246038E-3</v>
      </c>
      <c r="Q580" t="s">
        <v>154</v>
      </c>
    </row>
    <row r="581" spans="9:17" x14ac:dyDescent="0.45">
      <c r="I581" t="s">
        <v>212</v>
      </c>
      <c r="J581" t="s">
        <v>160</v>
      </c>
      <c r="K581">
        <v>3.3191076308260749E-3</v>
      </c>
      <c r="L581" t="s">
        <v>154</v>
      </c>
      <c r="N581" t="s">
        <v>290</v>
      </c>
      <c r="O581" t="s">
        <v>160</v>
      </c>
      <c r="P581">
        <v>3.9757487688747935E-2</v>
      </c>
      <c r="Q581" t="s">
        <v>154</v>
      </c>
    </row>
    <row r="582" spans="9:17" x14ac:dyDescent="0.45">
      <c r="I582" t="s">
        <v>212</v>
      </c>
      <c r="J582" t="s">
        <v>161</v>
      </c>
      <c r="K582">
        <v>5.1892591639098921E-2</v>
      </c>
      <c r="L582" t="s">
        <v>154</v>
      </c>
      <c r="N582" t="s">
        <v>290</v>
      </c>
      <c r="O582" t="s">
        <v>161</v>
      </c>
      <c r="P582">
        <v>6.5198505670950604E-2</v>
      </c>
      <c r="Q582" t="s">
        <v>154</v>
      </c>
    </row>
    <row r="583" spans="9:17" x14ac:dyDescent="0.45">
      <c r="I583" t="s">
        <v>212</v>
      </c>
      <c r="J583" t="s">
        <v>162</v>
      </c>
      <c r="K583">
        <v>6.7268647245828878E-4</v>
      </c>
      <c r="L583" t="s">
        <v>154</v>
      </c>
      <c r="N583" t="s">
        <v>290</v>
      </c>
      <c r="O583" t="s">
        <v>162</v>
      </c>
      <c r="P583">
        <v>4.3980380502468636E-2</v>
      </c>
      <c r="Q583" t="s">
        <v>154</v>
      </c>
    </row>
    <row r="584" spans="9:17" x14ac:dyDescent="0.45">
      <c r="I584" t="s">
        <v>212</v>
      </c>
      <c r="J584" t="s">
        <v>163</v>
      </c>
      <c r="K584">
        <v>2.3388052067068982E-2</v>
      </c>
      <c r="L584" t="s">
        <v>154</v>
      </c>
      <c r="N584" t="s">
        <v>290</v>
      </c>
      <c r="O584" t="s">
        <v>163</v>
      </c>
      <c r="P584">
        <v>0.11589993190256916</v>
      </c>
      <c r="Q584" t="s">
        <v>154</v>
      </c>
    </row>
    <row r="585" spans="9:17" x14ac:dyDescent="0.45">
      <c r="I585" t="s">
        <v>212</v>
      </c>
      <c r="J585" t="s">
        <v>164</v>
      </c>
      <c r="K585">
        <v>0.3627759081297543</v>
      </c>
      <c r="L585" t="s">
        <v>154</v>
      </c>
      <c r="N585" t="s">
        <v>290</v>
      </c>
      <c r="O585" t="s">
        <v>164</v>
      </c>
      <c r="P585">
        <v>0.12564533030962838</v>
      </c>
      <c r="Q585" t="s">
        <v>154</v>
      </c>
    </row>
    <row r="586" spans="9:17" x14ac:dyDescent="0.45">
      <c r="I586" t="s">
        <v>212</v>
      </c>
      <c r="J586" t="s">
        <v>165</v>
      </c>
      <c r="K586">
        <v>7.4675618536384071E-4</v>
      </c>
      <c r="L586" t="s">
        <v>154</v>
      </c>
      <c r="N586" t="s">
        <v>290</v>
      </c>
      <c r="O586" t="s">
        <v>165</v>
      </c>
      <c r="P586">
        <v>0.11681718017613742</v>
      </c>
      <c r="Q586" t="s">
        <v>154</v>
      </c>
    </row>
    <row r="587" spans="9:17" x14ac:dyDescent="0.45">
      <c r="I587" t="s">
        <v>213</v>
      </c>
      <c r="J587" t="s">
        <v>153</v>
      </c>
      <c r="K587">
        <v>3.008113435189565E-2</v>
      </c>
      <c r="L587" t="s">
        <v>154</v>
      </c>
      <c r="N587" t="s">
        <v>291</v>
      </c>
      <c r="O587" t="s">
        <v>153</v>
      </c>
      <c r="P587">
        <v>8.7444199329494085E-2</v>
      </c>
      <c r="Q587" t="s">
        <v>154</v>
      </c>
    </row>
    <row r="588" spans="9:17" x14ac:dyDescent="0.45">
      <c r="I588" t="s">
        <v>213</v>
      </c>
      <c r="J588" t="s">
        <v>155</v>
      </c>
      <c r="K588">
        <v>0.5092832997203367</v>
      </c>
      <c r="L588" t="s">
        <v>154</v>
      </c>
      <c r="N588" t="s">
        <v>291</v>
      </c>
      <c r="O588" t="s">
        <v>155</v>
      </c>
      <c r="P588">
        <v>0.10004373420636377</v>
      </c>
      <c r="Q588" t="s">
        <v>154</v>
      </c>
    </row>
    <row r="589" spans="9:17" x14ac:dyDescent="0.45">
      <c r="I589" t="s">
        <v>213</v>
      </c>
      <c r="J589" t="s">
        <v>156</v>
      </c>
      <c r="K589">
        <v>1.1910543818212457E-2</v>
      </c>
      <c r="L589" t="s">
        <v>154</v>
      </c>
      <c r="N589" t="s">
        <v>291</v>
      </c>
      <c r="O589" t="s">
        <v>156</v>
      </c>
      <c r="P589">
        <v>9.4894698045805637E-2</v>
      </c>
      <c r="Q589" t="s">
        <v>154</v>
      </c>
    </row>
    <row r="590" spans="9:17" x14ac:dyDescent="0.45">
      <c r="I590" t="s">
        <v>213</v>
      </c>
      <c r="J590" t="s">
        <v>157</v>
      </c>
      <c r="K590">
        <v>9.656049816552148E-4</v>
      </c>
      <c r="L590" t="s">
        <v>154</v>
      </c>
      <c r="N590" t="s">
        <v>291</v>
      </c>
      <c r="O590" t="s">
        <v>157</v>
      </c>
      <c r="P590">
        <v>1.3854819966551917E-2</v>
      </c>
      <c r="Q590" t="s">
        <v>154</v>
      </c>
    </row>
    <row r="591" spans="9:17" x14ac:dyDescent="0.45">
      <c r="I591" t="s">
        <v>213</v>
      </c>
      <c r="J591" t="s">
        <v>158</v>
      </c>
      <c r="K591">
        <v>1.5382969478417307E-2</v>
      </c>
      <c r="L591" t="s">
        <v>154</v>
      </c>
      <c r="N591" t="s">
        <v>291</v>
      </c>
      <c r="O591" t="s">
        <v>158</v>
      </c>
      <c r="P591">
        <v>1.7046721099437678E-2</v>
      </c>
      <c r="Q591" t="s">
        <v>154</v>
      </c>
    </row>
    <row r="592" spans="9:17" x14ac:dyDescent="0.45">
      <c r="I592" t="s">
        <v>213</v>
      </c>
      <c r="J592" t="s">
        <v>159</v>
      </c>
      <c r="K592">
        <v>3.1511681361939131E-4</v>
      </c>
      <c r="L592" t="s">
        <v>154</v>
      </c>
      <c r="N592" t="s">
        <v>291</v>
      </c>
      <c r="O592" t="s">
        <v>159</v>
      </c>
      <c r="P592">
        <v>1.2260349494455904E-2</v>
      </c>
      <c r="Q592" t="s">
        <v>154</v>
      </c>
    </row>
    <row r="593" spans="9:17" x14ac:dyDescent="0.45">
      <c r="I593" t="s">
        <v>213</v>
      </c>
      <c r="J593" t="s">
        <v>160</v>
      </c>
      <c r="K593">
        <v>1.2864916990623372E-3</v>
      </c>
      <c r="L593" t="s">
        <v>154</v>
      </c>
      <c r="N593" t="s">
        <v>291</v>
      </c>
      <c r="O593" t="s">
        <v>160</v>
      </c>
      <c r="P593">
        <v>5.3314519267534256E-2</v>
      </c>
      <c r="Q593" t="s">
        <v>154</v>
      </c>
    </row>
    <row r="594" spans="9:17" x14ac:dyDescent="0.45">
      <c r="I594" t="s">
        <v>213</v>
      </c>
      <c r="J594" t="s">
        <v>161</v>
      </c>
      <c r="K594">
        <v>3.9112561620085723E-2</v>
      </c>
      <c r="L594" t="s">
        <v>154</v>
      </c>
      <c r="N594" t="s">
        <v>291</v>
      </c>
      <c r="O594" t="s">
        <v>161</v>
      </c>
      <c r="P594">
        <v>7.4044677377838944E-2</v>
      </c>
      <c r="Q594" t="s">
        <v>154</v>
      </c>
    </row>
    <row r="595" spans="9:17" x14ac:dyDescent="0.45">
      <c r="I595" t="s">
        <v>213</v>
      </c>
      <c r="J595" t="s">
        <v>162</v>
      </c>
      <c r="K595">
        <v>6.6457267928052776E-4</v>
      </c>
      <c r="L595" t="s">
        <v>154</v>
      </c>
      <c r="N595" t="s">
        <v>291</v>
      </c>
      <c r="O595" t="s">
        <v>162</v>
      </c>
      <c r="P595">
        <v>4.4078197523278607E-2</v>
      </c>
      <c r="Q595" t="s">
        <v>154</v>
      </c>
    </row>
    <row r="596" spans="9:17" x14ac:dyDescent="0.45">
      <c r="I596" t="s">
        <v>213</v>
      </c>
      <c r="J596" t="s">
        <v>163</v>
      </c>
      <c r="K596">
        <v>1.6678339955177746E-2</v>
      </c>
      <c r="L596" t="s">
        <v>154</v>
      </c>
      <c r="N596" t="s">
        <v>291</v>
      </c>
      <c r="O596" t="s">
        <v>163</v>
      </c>
      <c r="P596">
        <v>0.1727832791953938</v>
      </c>
      <c r="Q596" t="s">
        <v>154</v>
      </c>
    </row>
    <row r="597" spans="9:17" x14ac:dyDescent="0.45">
      <c r="I597" t="s">
        <v>213</v>
      </c>
      <c r="J597" t="s">
        <v>164</v>
      </c>
      <c r="K597">
        <v>0.37313473151259829</v>
      </c>
      <c r="L597" t="s">
        <v>154</v>
      </c>
      <c r="N597" t="s">
        <v>291</v>
      </c>
      <c r="O597" t="s">
        <v>164</v>
      </c>
      <c r="P597">
        <v>0.19428513318462706</v>
      </c>
      <c r="Q597" t="s">
        <v>154</v>
      </c>
    </row>
    <row r="598" spans="9:17" x14ac:dyDescent="0.45">
      <c r="I598" t="s">
        <v>213</v>
      </c>
      <c r="J598" t="s">
        <v>165</v>
      </c>
      <c r="K598">
        <v>1.184633369655458E-3</v>
      </c>
      <c r="L598" t="s">
        <v>154</v>
      </c>
      <c r="N598" t="s">
        <v>291</v>
      </c>
      <c r="O598" t="s">
        <v>165</v>
      </c>
      <c r="P598">
        <v>0.13594967130921928</v>
      </c>
      <c r="Q598" t="s">
        <v>154</v>
      </c>
    </row>
    <row r="599" spans="9:17" x14ac:dyDescent="0.45">
      <c r="I599" t="s">
        <v>214</v>
      </c>
      <c r="J599" t="s">
        <v>153</v>
      </c>
      <c r="K599">
        <v>3.4440500560920378E-2</v>
      </c>
      <c r="L599" t="s">
        <v>154</v>
      </c>
      <c r="N599" t="s">
        <v>292</v>
      </c>
      <c r="O599" t="s">
        <v>153</v>
      </c>
      <c r="P599">
        <v>0.15746158801864496</v>
      </c>
      <c r="Q599" t="s">
        <v>154</v>
      </c>
    </row>
    <row r="600" spans="9:17" x14ac:dyDescent="0.45">
      <c r="I600" t="s">
        <v>214</v>
      </c>
      <c r="J600" t="s">
        <v>155</v>
      </c>
      <c r="K600">
        <v>0.51574314568749946</v>
      </c>
      <c r="L600" t="s">
        <v>154</v>
      </c>
      <c r="N600" t="s">
        <v>292</v>
      </c>
      <c r="O600" t="s">
        <v>155</v>
      </c>
      <c r="P600">
        <v>0.10660398498998347</v>
      </c>
      <c r="Q600" t="s">
        <v>154</v>
      </c>
    </row>
    <row r="601" spans="9:17" x14ac:dyDescent="0.45">
      <c r="I601" t="s">
        <v>214</v>
      </c>
      <c r="J601" t="s">
        <v>156</v>
      </c>
      <c r="K601">
        <v>8.7287776371041716E-3</v>
      </c>
      <c r="L601" t="s">
        <v>154</v>
      </c>
      <c r="N601" t="s">
        <v>292</v>
      </c>
      <c r="O601" t="s">
        <v>156</v>
      </c>
      <c r="P601">
        <v>0.148707043990877</v>
      </c>
      <c r="Q601" t="s">
        <v>154</v>
      </c>
    </row>
    <row r="602" spans="9:17" x14ac:dyDescent="0.45">
      <c r="I602" t="s">
        <v>214</v>
      </c>
      <c r="J602" t="s">
        <v>157</v>
      </c>
      <c r="K602">
        <v>9.9890346571329712E-4</v>
      </c>
      <c r="L602" t="s">
        <v>154</v>
      </c>
      <c r="N602" t="s">
        <v>292</v>
      </c>
      <c r="O602" t="s">
        <v>157</v>
      </c>
      <c r="P602">
        <v>7.6019810138335591E-3</v>
      </c>
      <c r="Q602" t="s">
        <v>154</v>
      </c>
    </row>
    <row r="603" spans="9:17" x14ac:dyDescent="0.45">
      <c r="I603" t="s">
        <v>214</v>
      </c>
      <c r="J603" t="s">
        <v>158</v>
      </c>
      <c r="K603">
        <v>1.5618047273524616E-2</v>
      </c>
      <c r="L603" t="s">
        <v>154</v>
      </c>
      <c r="N603" t="s">
        <v>292</v>
      </c>
      <c r="O603" t="s">
        <v>158</v>
      </c>
      <c r="P603">
        <v>1.0184430884448524E-2</v>
      </c>
      <c r="Q603" t="s">
        <v>154</v>
      </c>
    </row>
    <row r="604" spans="9:17" x14ac:dyDescent="0.45">
      <c r="I604" t="s">
        <v>214</v>
      </c>
      <c r="J604" t="s">
        <v>159</v>
      </c>
      <c r="K604">
        <v>2.7093651039282701E-4</v>
      </c>
      <c r="L604" t="s">
        <v>154</v>
      </c>
      <c r="N604" t="s">
        <v>292</v>
      </c>
      <c r="O604" t="s">
        <v>159</v>
      </c>
      <c r="P604">
        <v>8.8084424465037659E-3</v>
      </c>
      <c r="Q604" t="s">
        <v>154</v>
      </c>
    </row>
    <row r="605" spans="9:17" x14ac:dyDescent="0.45">
      <c r="I605" t="s">
        <v>214</v>
      </c>
      <c r="J605" t="s">
        <v>160</v>
      </c>
      <c r="K605">
        <v>1.3137376376315467E-3</v>
      </c>
      <c r="L605" t="s">
        <v>154</v>
      </c>
      <c r="N605" t="s">
        <v>292</v>
      </c>
      <c r="O605" t="s">
        <v>160</v>
      </c>
      <c r="P605">
        <v>4.0173843974339041E-2</v>
      </c>
      <c r="Q605" t="s">
        <v>154</v>
      </c>
    </row>
    <row r="606" spans="9:17" x14ac:dyDescent="0.45">
      <c r="I606" t="s">
        <v>214</v>
      </c>
      <c r="J606" t="s">
        <v>161</v>
      </c>
      <c r="K606">
        <v>3.8529110780610477E-2</v>
      </c>
      <c r="L606" t="s">
        <v>154</v>
      </c>
      <c r="N606" t="s">
        <v>292</v>
      </c>
      <c r="O606" t="s">
        <v>161</v>
      </c>
      <c r="P606">
        <v>5.8782206861732196E-2</v>
      </c>
      <c r="Q606" t="s">
        <v>154</v>
      </c>
    </row>
    <row r="607" spans="9:17" x14ac:dyDescent="0.45">
      <c r="I607" t="s">
        <v>214</v>
      </c>
      <c r="J607" t="s">
        <v>162</v>
      </c>
      <c r="K607">
        <v>5.1807885249450006E-4</v>
      </c>
      <c r="L607" t="s">
        <v>154</v>
      </c>
      <c r="N607" t="s">
        <v>292</v>
      </c>
      <c r="O607" t="s">
        <v>162</v>
      </c>
      <c r="P607">
        <v>3.9277905698433958E-2</v>
      </c>
      <c r="Q607" t="s">
        <v>154</v>
      </c>
    </row>
    <row r="608" spans="9:17" x14ac:dyDescent="0.45">
      <c r="I608" t="s">
        <v>214</v>
      </c>
      <c r="J608" t="s">
        <v>163</v>
      </c>
      <c r="K608">
        <v>1.8884889469273868E-2</v>
      </c>
      <c r="L608" t="s">
        <v>154</v>
      </c>
      <c r="N608" t="s">
        <v>292</v>
      </c>
      <c r="O608" t="s">
        <v>163</v>
      </c>
      <c r="P608">
        <v>0.15385032685895306</v>
      </c>
      <c r="Q608" t="s">
        <v>154</v>
      </c>
    </row>
    <row r="609" spans="9:17" x14ac:dyDescent="0.45">
      <c r="I609" t="s">
        <v>214</v>
      </c>
      <c r="J609" t="s">
        <v>164</v>
      </c>
      <c r="K609">
        <v>0.3641054795946872</v>
      </c>
      <c r="L609" t="s">
        <v>154</v>
      </c>
      <c r="N609" t="s">
        <v>292</v>
      </c>
      <c r="O609" t="s">
        <v>164</v>
      </c>
      <c r="P609">
        <v>0.14286532483399947</v>
      </c>
      <c r="Q609" t="s">
        <v>154</v>
      </c>
    </row>
    <row r="610" spans="9:17" x14ac:dyDescent="0.45">
      <c r="I610" t="s">
        <v>214</v>
      </c>
      <c r="J610" t="s">
        <v>165</v>
      </c>
      <c r="K610">
        <v>8.483925301440426E-4</v>
      </c>
      <c r="L610" t="s">
        <v>154</v>
      </c>
      <c r="N610" t="s">
        <v>292</v>
      </c>
      <c r="O610" t="s">
        <v>165</v>
      </c>
      <c r="P610">
        <v>0.12568292042825155</v>
      </c>
      <c r="Q610" t="s">
        <v>154</v>
      </c>
    </row>
    <row r="611" spans="9:17" x14ac:dyDescent="0.45">
      <c r="I611" t="s">
        <v>215</v>
      </c>
      <c r="J611" t="s">
        <v>153</v>
      </c>
      <c r="K611">
        <v>3.5482617778759648E-2</v>
      </c>
      <c r="L611" t="s">
        <v>154</v>
      </c>
      <c r="N611" t="s">
        <v>293</v>
      </c>
      <c r="O611" t="s">
        <v>153</v>
      </c>
      <c r="P611">
        <v>0.20590679955727118</v>
      </c>
      <c r="Q611" t="s">
        <v>154</v>
      </c>
    </row>
    <row r="612" spans="9:17" x14ac:dyDescent="0.45">
      <c r="I612" t="s">
        <v>215</v>
      </c>
      <c r="J612" t="s">
        <v>155</v>
      </c>
      <c r="K612">
        <v>0.51128323359954786</v>
      </c>
      <c r="L612" t="s">
        <v>154</v>
      </c>
      <c r="N612" t="s">
        <v>293</v>
      </c>
      <c r="O612" t="s">
        <v>155</v>
      </c>
      <c r="P612">
        <v>0.1090753090567861</v>
      </c>
      <c r="Q612" t="s">
        <v>154</v>
      </c>
    </row>
    <row r="613" spans="9:17" x14ac:dyDescent="0.45">
      <c r="I613" t="s">
        <v>215</v>
      </c>
      <c r="J613" t="s">
        <v>156</v>
      </c>
      <c r="K613">
        <v>8.2602904931030445E-3</v>
      </c>
      <c r="L613" t="s">
        <v>154</v>
      </c>
      <c r="N613" t="s">
        <v>293</v>
      </c>
      <c r="O613" t="s">
        <v>156</v>
      </c>
      <c r="P613">
        <v>0.14943938804151086</v>
      </c>
      <c r="Q613" t="s">
        <v>154</v>
      </c>
    </row>
    <row r="614" spans="9:17" x14ac:dyDescent="0.45">
      <c r="I614" t="s">
        <v>215</v>
      </c>
      <c r="J614" t="s">
        <v>157</v>
      </c>
      <c r="K614">
        <v>9.1384199609243085E-4</v>
      </c>
      <c r="L614" t="s">
        <v>154</v>
      </c>
      <c r="N614" t="s">
        <v>293</v>
      </c>
      <c r="O614" t="s">
        <v>157</v>
      </c>
      <c r="P614">
        <v>7.7694078755193531E-3</v>
      </c>
      <c r="Q614" t="s">
        <v>154</v>
      </c>
    </row>
    <row r="615" spans="9:17" x14ac:dyDescent="0.45">
      <c r="I615" t="s">
        <v>215</v>
      </c>
      <c r="J615" t="s">
        <v>158</v>
      </c>
      <c r="K615">
        <v>1.5938146050839739E-2</v>
      </c>
      <c r="L615" t="s">
        <v>154</v>
      </c>
      <c r="N615" t="s">
        <v>293</v>
      </c>
      <c r="O615" t="s">
        <v>158</v>
      </c>
      <c r="P615">
        <v>7.1700543890818643E-3</v>
      </c>
      <c r="Q615" t="s">
        <v>154</v>
      </c>
    </row>
    <row r="616" spans="9:17" x14ac:dyDescent="0.45">
      <c r="I616" t="s">
        <v>215</v>
      </c>
      <c r="J616" t="s">
        <v>159</v>
      </c>
      <c r="K616">
        <v>2.1694102856251217E-4</v>
      </c>
      <c r="L616" t="s">
        <v>154</v>
      </c>
      <c r="N616" t="s">
        <v>293</v>
      </c>
      <c r="O616" t="s">
        <v>159</v>
      </c>
      <c r="P616">
        <v>9.3275725051649265E-3</v>
      </c>
      <c r="Q616" t="s">
        <v>154</v>
      </c>
    </row>
    <row r="617" spans="9:17" x14ac:dyDescent="0.45">
      <c r="I617" t="s">
        <v>215</v>
      </c>
      <c r="J617" t="s">
        <v>160</v>
      </c>
      <c r="K617">
        <v>1.5112630200409787E-3</v>
      </c>
      <c r="L617" t="s">
        <v>154</v>
      </c>
      <c r="N617" t="s">
        <v>293</v>
      </c>
      <c r="O617" t="s">
        <v>160</v>
      </c>
      <c r="P617">
        <v>4.5203073855736617E-2</v>
      </c>
      <c r="Q617" t="s">
        <v>154</v>
      </c>
    </row>
    <row r="618" spans="9:17" x14ac:dyDescent="0.45">
      <c r="I618" t="s">
        <v>215</v>
      </c>
      <c r="J618" t="s">
        <v>161</v>
      </c>
      <c r="K618">
        <v>3.9409038598440992E-2</v>
      </c>
      <c r="L618" t="s">
        <v>154</v>
      </c>
      <c r="N618" t="s">
        <v>293</v>
      </c>
      <c r="O618" t="s">
        <v>161</v>
      </c>
      <c r="P618">
        <v>4.7619813537721489E-2</v>
      </c>
      <c r="Q618" t="s">
        <v>154</v>
      </c>
    </row>
    <row r="619" spans="9:17" x14ac:dyDescent="0.45">
      <c r="I619" t="s">
        <v>215</v>
      </c>
      <c r="J619" t="s">
        <v>162</v>
      </c>
      <c r="K619">
        <v>5.2090279327698095E-4</v>
      </c>
      <c r="L619" t="s">
        <v>154</v>
      </c>
      <c r="N619" t="s">
        <v>293</v>
      </c>
      <c r="O619" t="s">
        <v>162</v>
      </c>
      <c r="P619">
        <v>3.9014472877533062E-2</v>
      </c>
      <c r="Q619" t="s">
        <v>154</v>
      </c>
    </row>
    <row r="620" spans="9:17" x14ac:dyDescent="0.45">
      <c r="I620" t="s">
        <v>215</v>
      </c>
      <c r="J620" t="s">
        <v>163</v>
      </c>
      <c r="K620">
        <v>1.9394052043956632E-2</v>
      </c>
      <c r="L620" t="s">
        <v>154</v>
      </c>
      <c r="N620" t="s">
        <v>293</v>
      </c>
      <c r="O620" t="s">
        <v>163</v>
      </c>
      <c r="P620">
        <v>0.17025983932815708</v>
      </c>
      <c r="Q620" t="s">
        <v>154</v>
      </c>
    </row>
    <row r="621" spans="9:17" x14ac:dyDescent="0.45">
      <c r="I621" t="s">
        <v>215</v>
      </c>
      <c r="J621" t="s">
        <v>164</v>
      </c>
      <c r="K621">
        <v>0.36628837456599461</v>
      </c>
      <c r="L621" t="s">
        <v>154</v>
      </c>
      <c r="N621" t="s">
        <v>293</v>
      </c>
      <c r="O621" t="s">
        <v>164</v>
      </c>
      <c r="P621">
        <v>0.10563559271417301</v>
      </c>
      <c r="Q621" t="s">
        <v>154</v>
      </c>
    </row>
    <row r="622" spans="9:17" x14ac:dyDescent="0.45">
      <c r="I622" t="s">
        <v>215</v>
      </c>
      <c r="J622" t="s">
        <v>165</v>
      </c>
      <c r="K622">
        <v>7.8129803138329249E-4</v>
      </c>
      <c r="L622" t="s">
        <v>154</v>
      </c>
      <c r="N622" t="s">
        <v>293</v>
      </c>
      <c r="O622" t="s">
        <v>165</v>
      </c>
      <c r="P622">
        <v>0.10357867626134727</v>
      </c>
      <c r="Q622" t="s">
        <v>154</v>
      </c>
    </row>
    <row r="623" spans="9:17" x14ac:dyDescent="0.45">
      <c r="I623" t="s">
        <v>216</v>
      </c>
      <c r="J623" t="s">
        <v>153</v>
      </c>
      <c r="K623">
        <v>3.2464208800237017E-2</v>
      </c>
      <c r="L623" t="s">
        <v>154</v>
      </c>
      <c r="N623" t="s">
        <v>294</v>
      </c>
      <c r="O623" t="s">
        <v>153</v>
      </c>
      <c r="P623">
        <v>0.21474173529420501</v>
      </c>
      <c r="Q623" t="s">
        <v>154</v>
      </c>
    </row>
    <row r="624" spans="9:17" x14ac:dyDescent="0.45">
      <c r="I624" t="s">
        <v>216</v>
      </c>
      <c r="J624" t="s">
        <v>155</v>
      </c>
      <c r="K624">
        <v>0.51170177078861823</v>
      </c>
      <c r="L624" t="s">
        <v>154</v>
      </c>
      <c r="N624" t="s">
        <v>294</v>
      </c>
      <c r="O624" t="s">
        <v>155</v>
      </c>
      <c r="P624">
        <v>0.11517170054727589</v>
      </c>
      <c r="Q624" t="s">
        <v>154</v>
      </c>
    </row>
    <row r="625" spans="9:17" x14ac:dyDescent="0.45">
      <c r="I625" t="s">
        <v>216</v>
      </c>
      <c r="J625" t="s">
        <v>156</v>
      </c>
      <c r="K625">
        <v>1.1911663207250584E-2</v>
      </c>
      <c r="L625" t="s">
        <v>154</v>
      </c>
      <c r="N625" t="s">
        <v>294</v>
      </c>
      <c r="O625" t="s">
        <v>156</v>
      </c>
      <c r="P625">
        <v>0.13470951929407715</v>
      </c>
      <c r="Q625" t="s">
        <v>154</v>
      </c>
    </row>
    <row r="626" spans="9:17" x14ac:dyDescent="0.45">
      <c r="I626" t="s">
        <v>216</v>
      </c>
      <c r="J626" t="s">
        <v>157</v>
      </c>
      <c r="K626">
        <v>6.7317149436559498E-4</v>
      </c>
      <c r="L626" t="s">
        <v>154</v>
      </c>
      <c r="N626" t="s">
        <v>294</v>
      </c>
      <c r="O626" t="s">
        <v>157</v>
      </c>
      <c r="P626">
        <v>8.1339232973504771E-3</v>
      </c>
      <c r="Q626" t="s">
        <v>154</v>
      </c>
    </row>
    <row r="627" spans="9:17" x14ac:dyDescent="0.45">
      <c r="I627" t="s">
        <v>216</v>
      </c>
      <c r="J627" t="s">
        <v>158</v>
      </c>
      <c r="K627">
        <v>1.7029590945904793E-2</v>
      </c>
      <c r="L627" t="s">
        <v>154</v>
      </c>
      <c r="N627" t="s">
        <v>294</v>
      </c>
      <c r="O627" t="s">
        <v>158</v>
      </c>
      <c r="P627">
        <v>3.2842763048911094E-3</v>
      </c>
      <c r="Q627" t="s">
        <v>154</v>
      </c>
    </row>
    <row r="628" spans="9:17" x14ac:dyDescent="0.45">
      <c r="I628" t="s">
        <v>216</v>
      </c>
      <c r="J628" t="s">
        <v>159</v>
      </c>
      <c r="K628">
        <v>3.0815927084165408E-4</v>
      </c>
      <c r="L628" t="s">
        <v>154</v>
      </c>
      <c r="N628" t="s">
        <v>294</v>
      </c>
      <c r="O628" t="s">
        <v>159</v>
      </c>
      <c r="P628">
        <v>5.678488520975228E-3</v>
      </c>
      <c r="Q628" t="s">
        <v>154</v>
      </c>
    </row>
    <row r="629" spans="9:17" x14ac:dyDescent="0.45">
      <c r="I629" t="s">
        <v>216</v>
      </c>
      <c r="J629" t="s">
        <v>160</v>
      </c>
      <c r="K629">
        <v>1.2352563906473039E-3</v>
      </c>
      <c r="L629" t="s">
        <v>154</v>
      </c>
      <c r="N629" t="s">
        <v>294</v>
      </c>
      <c r="O629" t="s">
        <v>160</v>
      </c>
      <c r="P629">
        <v>6.5020047777390733E-2</v>
      </c>
      <c r="Q629" t="s">
        <v>154</v>
      </c>
    </row>
    <row r="630" spans="9:17" x14ac:dyDescent="0.45">
      <c r="I630" t="s">
        <v>216</v>
      </c>
      <c r="J630" t="s">
        <v>161</v>
      </c>
      <c r="K630">
        <v>3.5554816616492436E-2</v>
      </c>
      <c r="L630" t="s">
        <v>154</v>
      </c>
      <c r="N630" t="s">
        <v>294</v>
      </c>
      <c r="O630" t="s">
        <v>161</v>
      </c>
      <c r="P630">
        <v>5.9742326467472698E-2</v>
      </c>
      <c r="Q630" t="s">
        <v>154</v>
      </c>
    </row>
    <row r="631" spans="9:17" x14ac:dyDescent="0.45">
      <c r="I631" t="s">
        <v>216</v>
      </c>
      <c r="J631" t="s">
        <v>162</v>
      </c>
      <c r="K631">
        <v>6.3059812572634688E-4</v>
      </c>
      <c r="L631" t="s">
        <v>154</v>
      </c>
      <c r="N631" t="s">
        <v>294</v>
      </c>
      <c r="O631" t="s">
        <v>162</v>
      </c>
      <c r="P631">
        <v>4.630359030944451E-2</v>
      </c>
      <c r="Q631" t="s">
        <v>154</v>
      </c>
    </row>
    <row r="632" spans="9:17" x14ac:dyDescent="0.45">
      <c r="I632" t="s">
        <v>216</v>
      </c>
      <c r="J632" t="s">
        <v>163</v>
      </c>
      <c r="K632">
        <v>1.7370680056824316E-2</v>
      </c>
      <c r="L632" t="s">
        <v>154</v>
      </c>
      <c r="N632" t="s">
        <v>294</v>
      </c>
      <c r="O632" t="s">
        <v>163</v>
      </c>
      <c r="P632">
        <v>0.14601076539253591</v>
      </c>
      <c r="Q632" t="s">
        <v>154</v>
      </c>
    </row>
    <row r="633" spans="9:17" x14ac:dyDescent="0.45">
      <c r="I633" t="s">
        <v>216</v>
      </c>
      <c r="J633" t="s">
        <v>164</v>
      </c>
      <c r="K633">
        <v>0.3696365695838148</v>
      </c>
      <c r="L633" t="s">
        <v>154</v>
      </c>
      <c r="N633" t="s">
        <v>294</v>
      </c>
      <c r="O633" t="s">
        <v>164</v>
      </c>
      <c r="P633">
        <v>9.6736414908197024E-2</v>
      </c>
      <c r="Q633" t="s">
        <v>154</v>
      </c>
    </row>
    <row r="634" spans="9:17" x14ac:dyDescent="0.45">
      <c r="I634" t="s">
        <v>216</v>
      </c>
      <c r="J634" t="s">
        <v>165</v>
      </c>
      <c r="K634">
        <v>1.4835147192774692E-3</v>
      </c>
      <c r="L634" t="s">
        <v>154</v>
      </c>
      <c r="N634" t="s">
        <v>294</v>
      </c>
      <c r="O634" t="s">
        <v>165</v>
      </c>
      <c r="P634">
        <v>0.10446721188618682</v>
      </c>
      <c r="Q634" t="s">
        <v>154</v>
      </c>
    </row>
    <row r="635" spans="9:17" x14ac:dyDescent="0.45">
      <c r="I635" t="s">
        <v>217</v>
      </c>
      <c r="J635" t="s">
        <v>153</v>
      </c>
      <c r="K635">
        <v>3.1779458692367639E-2</v>
      </c>
      <c r="L635" t="s">
        <v>154</v>
      </c>
      <c r="N635" t="s">
        <v>295</v>
      </c>
      <c r="O635" t="s">
        <v>153</v>
      </c>
      <c r="P635">
        <v>0.20285668176077579</v>
      </c>
      <c r="Q635" t="s">
        <v>154</v>
      </c>
    </row>
    <row r="636" spans="9:17" x14ac:dyDescent="0.45">
      <c r="I636" t="s">
        <v>217</v>
      </c>
      <c r="J636" t="s">
        <v>155</v>
      </c>
      <c r="K636">
        <v>0.5168109088329027</v>
      </c>
      <c r="L636" t="s">
        <v>154</v>
      </c>
      <c r="N636" t="s">
        <v>295</v>
      </c>
      <c r="O636" t="s">
        <v>155</v>
      </c>
      <c r="P636">
        <v>0.11664792780850441</v>
      </c>
      <c r="Q636" t="s">
        <v>154</v>
      </c>
    </row>
    <row r="637" spans="9:17" x14ac:dyDescent="0.45">
      <c r="I637" t="s">
        <v>217</v>
      </c>
      <c r="J637" t="s">
        <v>156</v>
      </c>
      <c r="K637">
        <v>1.2695629972376863E-2</v>
      </c>
      <c r="L637" t="s">
        <v>154</v>
      </c>
      <c r="N637" t="s">
        <v>295</v>
      </c>
      <c r="O637" t="s">
        <v>156</v>
      </c>
      <c r="P637">
        <v>0.1529257983308781</v>
      </c>
      <c r="Q637" t="s">
        <v>154</v>
      </c>
    </row>
    <row r="638" spans="9:17" x14ac:dyDescent="0.45">
      <c r="I638" t="s">
        <v>217</v>
      </c>
      <c r="J638" t="s">
        <v>157</v>
      </c>
      <c r="K638">
        <v>8.1134903034555967E-4</v>
      </c>
      <c r="L638" t="s">
        <v>154</v>
      </c>
      <c r="N638" t="s">
        <v>295</v>
      </c>
      <c r="O638" t="s">
        <v>157</v>
      </c>
      <c r="P638">
        <v>7.3736641821688376E-3</v>
      </c>
      <c r="Q638" t="s">
        <v>154</v>
      </c>
    </row>
    <row r="639" spans="9:17" x14ac:dyDescent="0.45">
      <c r="I639" t="s">
        <v>217</v>
      </c>
      <c r="J639" t="s">
        <v>158</v>
      </c>
      <c r="K639">
        <v>1.4805376537531107E-2</v>
      </c>
      <c r="L639" t="s">
        <v>154</v>
      </c>
      <c r="N639" t="s">
        <v>295</v>
      </c>
      <c r="O639" t="s">
        <v>158</v>
      </c>
      <c r="P639">
        <v>5.0088435966427229E-3</v>
      </c>
      <c r="Q639" t="s">
        <v>154</v>
      </c>
    </row>
    <row r="640" spans="9:17" x14ac:dyDescent="0.45">
      <c r="I640" t="s">
        <v>217</v>
      </c>
      <c r="J640" t="s">
        <v>159</v>
      </c>
      <c r="K640">
        <v>2.7495486766049374E-4</v>
      </c>
      <c r="L640" t="s">
        <v>154</v>
      </c>
      <c r="N640" t="s">
        <v>295</v>
      </c>
      <c r="O640" t="s">
        <v>159</v>
      </c>
      <c r="P640">
        <v>7.4290065140231636E-3</v>
      </c>
      <c r="Q640" t="s">
        <v>154</v>
      </c>
    </row>
    <row r="641" spans="9:17" x14ac:dyDescent="0.45">
      <c r="I641" t="s">
        <v>217</v>
      </c>
      <c r="J641" t="s">
        <v>160</v>
      </c>
      <c r="K641">
        <v>1.1886635713273281E-3</v>
      </c>
      <c r="L641" t="s">
        <v>154</v>
      </c>
      <c r="N641" t="s">
        <v>295</v>
      </c>
      <c r="O641" t="s">
        <v>160</v>
      </c>
      <c r="P641">
        <v>5.3409383371428754E-2</v>
      </c>
      <c r="Q641" t="s">
        <v>154</v>
      </c>
    </row>
    <row r="642" spans="9:17" x14ac:dyDescent="0.45">
      <c r="I642" t="s">
        <v>217</v>
      </c>
      <c r="J642" t="s">
        <v>161</v>
      </c>
      <c r="K642">
        <v>3.4266253014921762E-2</v>
      </c>
      <c r="L642" t="s">
        <v>154</v>
      </c>
      <c r="N642" t="s">
        <v>295</v>
      </c>
      <c r="O642" t="s">
        <v>161</v>
      </c>
      <c r="P642">
        <v>5.4844608166662333E-2</v>
      </c>
      <c r="Q642" t="s">
        <v>154</v>
      </c>
    </row>
    <row r="643" spans="9:17" x14ac:dyDescent="0.45">
      <c r="I643" t="s">
        <v>217</v>
      </c>
      <c r="J643" t="s">
        <v>162</v>
      </c>
      <c r="K643">
        <v>6.6013195285739748E-4</v>
      </c>
      <c r="L643" t="s">
        <v>154</v>
      </c>
      <c r="N643" t="s">
        <v>295</v>
      </c>
      <c r="O643" t="s">
        <v>162</v>
      </c>
      <c r="P643">
        <v>4.8899374823877177E-2</v>
      </c>
      <c r="Q643" t="s">
        <v>154</v>
      </c>
    </row>
    <row r="644" spans="9:17" x14ac:dyDescent="0.45">
      <c r="I644" t="s">
        <v>217</v>
      </c>
      <c r="J644" t="s">
        <v>163</v>
      </c>
      <c r="K644">
        <v>1.5979960022782558E-2</v>
      </c>
      <c r="L644" t="s">
        <v>154</v>
      </c>
      <c r="N644" t="s">
        <v>295</v>
      </c>
      <c r="O644" t="s">
        <v>163</v>
      </c>
      <c r="P644">
        <v>0.13937022080551711</v>
      </c>
      <c r="Q644" t="s">
        <v>154</v>
      </c>
    </row>
    <row r="645" spans="9:17" x14ac:dyDescent="0.45">
      <c r="I645" t="s">
        <v>217</v>
      </c>
      <c r="J645" t="s">
        <v>164</v>
      </c>
      <c r="K645">
        <v>0.36952383773566738</v>
      </c>
      <c r="L645" t="s">
        <v>154</v>
      </c>
      <c r="N645" t="s">
        <v>295</v>
      </c>
      <c r="O645" t="s">
        <v>164</v>
      </c>
      <c r="P645">
        <v>9.864486571807643E-2</v>
      </c>
      <c r="Q645" t="s">
        <v>154</v>
      </c>
    </row>
    <row r="646" spans="9:17" x14ac:dyDescent="0.45">
      <c r="I646" t="s">
        <v>217</v>
      </c>
      <c r="J646" t="s">
        <v>165</v>
      </c>
      <c r="K646">
        <v>1.2034757692622007E-3</v>
      </c>
      <c r="L646" t="s">
        <v>154</v>
      </c>
      <c r="N646" t="s">
        <v>295</v>
      </c>
      <c r="O646" t="s">
        <v>165</v>
      </c>
      <c r="P646">
        <v>0.11258962492144521</v>
      </c>
      <c r="Q646" t="s">
        <v>154</v>
      </c>
    </row>
    <row r="647" spans="9:17" x14ac:dyDescent="0.45">
      <c r="I647" t="s">
        <v>218</v>
      </c>
      <c r="J647" t="s">
        <v>153</v>
      </c>
      <c r="K647">
        <v>3.486598485754705E-2</v>
      </c>
      <c r="L647" t="s">
        <v>154</v>
      </c>
      <c r="N647" t="s">
        <v>296</v>
      </c>
      <c r="O647" t="s">
        <v>153</v>
      </c>
      <c r="P647">
        <v>0.18290227243441728</v>
      </c>
      <c r="Q647" t="s">
        <v>154</v>
      </c>
    </row>
    <row r="648" spans="9:17" x14ac:dyDescent="0.45">
      <c r="I648" t="s">
        <v>218</v>
      </c>
      <c r="J648" t="s">
        <v>155</v>
      </c>
      <c r="K648">
        <v>0.51068181111950084</v>
      </c>
      <c r="L648" t="s">
        <v>154</v>
      </c>
      <c r="N648" t="s">
        <v>296</v>
      </c>
      <c r="O648" t="s">
        <v>155</v>
      </c>
      <c r="P648">
        <v>0.10116262870065243</v>
      </c>
      <c r="Q648" t="s">
        <v>154</v>
      </c>
    </row>
    <row r="649" spans="9:17" x14ac:dyDescent="0.45">
      <c r="I649" t="s">
        <v>218</v>
      </c>
      <c r="J649" t="s">
        <v>156</v>
      </c>
      <c r="K649">
        <v>9.6408956389336994E-3</v>
      </c>
      <c r="L649" t="s">
        <v>154</v>
      </c>
      <c r="N649" t="s">
        <v>296</v>
      </c>
      <c r="O649" t="s">
        <v>156</v>
      </c>
      <c r="P649">
        <v>0.12035297813879979</v>
      </c>
      <c r="Q649" t="s">
        <v>154</v>
      </c>
    </row>
    <row r="650" spans="9:17" x14ac:dyDescent="0.45">
      <c r="I650" t="s">
        <v>218</v>
      </c>
      <c r="J650" t="s">
        <v>157</v>
      </c>
      <c r="K650">
        <v>9.0782182298235843E-4</v>
      </c>
      <c r="L650" t="s">
        <v>154</v>
      </c>
      <c r="N650" t="s">
        <v>296</v>
      </c>
      <c r="O650" t="s">
        <v>157</v>
      </c>
      <c r="P650">
        <v>1.13219039249887E-2</v>
      </c>
      <c r="Q650" t="s">
        <v>154</v>
      </c>
    </row>
    <row r="651" spans="9:17" x14ac:dyDescent="0.45">
      <c r="I651" t="s">
        <v>218</v>
      </c>
      <c r="J651" t="s">
        <v>158</v>
      </c>
      <c r="K651">
        <v>1.7026042377198979E-2</v>
      </c>
      <c r="L651" t="s">
        <v>154</v>
      </c>
      <c r="N651" t="s">
        <v>296</v>
      </c>
      <c r="O651" t="s">
        <v>158</v>
      </c>
      <c r="P651">
        <v>1.3735947281474294E-2</v>
      </c>
      <c r="Q651" t="s">
        <v>154</v>
      </c>
    </row>
    <row r="652" spans="9:17" x14ac:dyDescent="0.45">
      <c r="I652" t="s">
        <v>218</v>
      </c>
      <c r="J652" t="s">
        <v>159</v>
      </c>
      <c r="K652">
        <v>2.6633977273967697E-4</v>
      </c>
      <c r="L652" t="s">
        <v>154</v>
      </c>
      <c r="N652" t="s">
        <v>296</v>
      </c>
      <c r="O652" t="s">
        <v>159</v>
      </c>
      <c r="P652">
        <v>5.6419474519407448E-3</v>
      </c>
      <c r="Q652" t="s">
        <v>154</v>
      </c>
    </row>
    <row r="653" spans="9:17" x14ac:dyDescent="0.45">
      <c r="I653" t="s">
        <v>218</v>
      </c>
      <c r="J653" t="s">
        <v>160</v>
      </c>
      <c r="K653">
        <v>1.5861481308081505E-3</v>
      </c>
      <c r="L653" t="s">
        <v>154</v>
      </c>
      <c r="N653" t="s">
        <v>296</v>
      </c>
      <c r="O653" t="s">
        <v>160</v>
      </c>
      <c r="P653">
        <v>6.4978352429397104E-2</v>
      </c>
      <c r="Q653" t="s">
        <v>154</v>
      </c>
    </row>
    <row r="654" spans="9:17" x14ac:dyDescent="0.45">
      <c r="I654" t="s">
        <v>218</v>
      </c>
      <c r="J654" t="s">
        <v>161</v>
      </c>
      <c r="K654">
        <v>3.9931047897542968E-2</v>
      </c>
      <c r="L654" t="s">
        <v>154</v>
      </c>
      <c r="N654" t="s">
        <v>296</v>
      </c>
      <c r="O654" t="s">
        <v>161</v>
      </c>
      <c r="P654">
        <v>7.0174072686134348E-2</v>
      </c>
      <c r="Q654" t="s">
        <v>154</v>
      </c>
    </row>
    <row r="655" spans="9:17" x14ac:dyDescent="0.45">
      <c r="I655" t="s">
        <v>218</v>
      </c>
      <c r="J655" t="s">
        <v>162</v>
      </c>
      <c r="K655">
        <v>6.620012127021564E-4</v>
      </c>
      <c r="L655" t="s">
        <v>154</v>
      </c>
      <c r="N655" t="s">
        <v>296</v>
      </c>
      <c r="O655" t="s">
        <v>162</v>
      </c>
      <c r="P655">
        <v>3.6502188154377661E-2</v>
      </c>
      <c r="Q655" t="s">
        <v>154</v>
      </c>
    </row>
    <row r="656" spans="9:17" x14ac:dyDescent="0.45">
      <c r="I656" t="s">
        <v>218</v>
      </c>
      <c r="J656" t="s">
        <v>163</v>
      </c>
      <c r="K656">
        <v>1.7406748745891085E-2</v>
      </c>
      <c r="L656" t="s">
        <v>154</v>
      </c>
      <c r="N656" t="s">
        <v>296</v>
      </c>
      <c r="O656" t="s">
        <v>163</v>
      </c>
      <c r="P656">
        <v>0.14206659398479013</v>
      </c>
      <c r="Q656" t="s">
        <v>154</v>
      </c>
    </row>
    <row r="657" spans="9:17" x14ac:dyDescent="0.45">
      <c r="I657" t="s">
        <v>218</v>
      </c>
      <c r="J657" t="s">
        <v>164</v>
      </c>
      <c r="K657">
        <v>0.3659553694187398</v>
      </c>
      <c r="L657" t="s">
        <v>154</v>
      </c>
      <c r="N657" t="s">
        <v>296</v>
      </c>
      <c r="O657" t="s">
        <v>164</v>
      </c>
      <c r="P657">
        <v>0.14061388801787317</v>
      </c>
      <c r="Q657" t="s">
        <v>154</v>
      </c>
    </row>
    <row r="658" spans="9:17" x14ac:dyDescent="0.45">
      <c r="I658" t="s">
        <v>218</v>
      </c>
      <c r="J658" t="s">
        <v>165</v>
      </c>
      <c r="K658">
        <v>1.0697890054098265E-3</v>
      </c>
      <c r="L658" t="s">
        <v>154</v>
      </c>
      <c r="N658" t="s">
        <v>296</v>
      </c>
      <c r="O658" t="s">
        <v>165</v>
      </c>
      <c r="P658">
        <v>0.11054722679515577</v>
      </c>
      <c r="Q658" t="s">
        <v>154</v>
      </c>
    </row>
    <row r="659" spans="9:17" x14ac:dyDescent="0.45">
      <c r="I659" t="s">
        <v>219</v>
      </c>
      <c r="J659" t="s">
        <v>153</v>
      </c>
      <c r="K659">
        <v>3.6850564646088525E-2</v>
      </c>
      <c r="L659" t="s">
        <v>154</v>
      </c>
      <c r="N659" t="s">
        <v>297</v>
      </c>
      <c r="O659" t="s">
        <v>153</v>
      </c>
      <c r="P659">
        <v>0.21960479334308977</v>
      </c>
      <c r="Q659" t="s">
        <v>154</v>
      </c>
    </row>
    <row r="660" spans="9:17" x14ac:dyDescent="0.45">
      <c r="I660" t="s">
        <v>219</v>
      </c>
      <c r="J660" t="s">
        <v>155</v>
      </c>
      <c r="K660">
        <v>0.50189263722985455</v>
      </c>
      <c r="L660" t="s">
        <v>154</v>
      </c>
      <c r="N660" t="s">
        <v>297</v>
      </c>
      <c r="O660" t="s">
        <v>155</v>
      </c>
      <c r="P660">
        <v>9.8054519547335503E-2</v>
      </c>
      <c r="Q660" t="s">
        <v>154</v>
      </c>
    </row>
    <row r="661" spans="9:17" x14ac:dyDescent="0.45">
      <c r="I661" t="s">
        <v>219</v>
      </c>
      <c r="J661" t="s">
        <v>156</v>
      </c>
      <c r="K661">
        <v>6.3222649399005985E-3</v>
      </c>
      <c r="L661" t="s">
        <v>154</v>
      </c>
      <c r="N661" t="s">
        <v>297</v>
      </c>
      <c r="O661" t="s">
        <v>156</v>
      </c>
      <c r="P661">
        <v>0.1468879996535245</v>
      </c>
      <c r="Q661" t="s">
        <v>154</v>
      </c>
    </row>
    <row r="662" spans="9:17" x14ac:dyDescent="0.45">
      <c r="I662" t="s">
        <v>219</v>
      </c>
      <c r="J662" t="s">
        <v>157</v>
      </c>
      <c r="K662">
        <v>1.0652859701569518E-3</v>
      </c>
      <c r="L662" t="s">
        <v>154</v>
      </c>
      <c r="N662" t="s">
        <v>297</v>
      </c>
      <c r="O662" t="s">
        <v>157</v>
      </c>
      <c r="P662">
        <v>9.8487140271783635E-3</v>
      </c>
      <c r="Q662" t="s">
        <v>154</v>
      </c>
    </row>
    <row r="663" spans="9:17" x14ac:dyDescent="0.45">
      <c r="I663" t="s">
        <v>219</v>
      </c>
      <c r="J663" t="s">
        <v>158</v>
      </c>
      <c r="K663">
        <v>1.7897331404050195E-2</v>
      </c>
      <c r="L663" t="s">
        <v>154</v>
      </c>
      <c r="N663" t="s">
        <v>297</v>
      </c>
      <c r="O663" t="s">
        <v>158</v>
      </c>
      <c r="P663">
        <v>7.6604529835736261E-3</v>
      </c>
      <c r="Q663" t="s">
        <v>154</v>
      </c>
    </row>
    <row r="664" spans="9:17" x14ac:dyDescent="0.45">
      <c r="I664" t="s">
        <v>219</v>
      </c>
      <c r="J664" t="s">
        <v>159</v>
      </c>
      <c r="K664">
        <v>2.6034794206067396E-4</v>
      </c>
      <c r="L664" t="s">
        <v>154</v>
      </c>
      <c r="N664" t="s">
        <v>297</v>
      </c>
      <c r="O664" t="s">
        <v>159</v>
      </c>
      <c r="P664">
        <v>5.8600623911828484E-3</v>
      </c>
      <c r="Q664" t="s">
        <v>154</v>
      </c>
    </row>
    <row r="665" spans="9:17" x14ac:dyDescent="0.45">
      <c r="I665" t="s">
        <v>219</v>
      </c>
      <c r="J665" t="s">
        <v>160</v>
      </c>
      <c r="K665">
        <v>2.1466620250447772E-3</v>
      </c>
      <c r="L665" t="s">
        <v>154</v>
      </c>
      <c r="N665" t="s">
        <v>297</v>
      </c>
      <c r="O665" t="s">
        <v>160</v>
      </c>
      <c r="P665">
        <v>5.8048916264246068E-2</v>
      </c>
      <c r="Q665" t="s">
        <v>154</v>
      </c>
    </row>
    <row r="666" spans="9:17" x14ac:dyDescent="0.45">
      <c r="I666" t="s">
        <v>219</v>
      </c>
      <c r="J666" t="s">
        <v>161</v>
      </c>
      <c r="K666">
        <v>4.5045915637172078E-2</v>
      </c>
      <c r="L666" t="s">
        <v>154</v>
      </c>
      <c r="N666" t="s">
        <v>297</v>
      </c>
      <c r="O666" t="s">
        <v>161</v>
      </c>
      <c r="P666">
        <v>6.5336530245147781E-2</v>
      </c>
      <c r="Q666" t="s">
        <v>154</v>
      </c>
    </row>
    <row r="667" spans="9:17" x14ac:dyDescent="0.45">
      <c r="I667" t="s">
        <v>219</v>
      </c>
      <c r="J667" t="s">
        <v>162</v>
      </c>
      <c r="K667">
        <v>6.4905987654921408E-4</v>
      </c>
      <c r="L667" t="s">
        <v>154</v>
      </c>
      <c r="N667" t="s">
        <v>297</v>
      </c>
      <c r="O667" t="s">
        <v>162</v>
      </c>
      <c r="P667">
        <v>3.8453477552059426E-2</v>
      </c>
      <c r="Q667" t="s">
        <v>154</v>
      </c>
    </row>
    <row r="668" spans="9:17" x14ac:dyDescent="0.45">
      <c r="I668" t="s">
        <v>219</v>
      </c>
      <c r="J668" t="s">
        <v>163</v>
      </c>
      <c r="K668">
        <v>1.9952374824530404E-2</v>
      </c>
      <c r="L668" t="s">
        <v>154</v>
      </c>
      <c r="N668" t="s">
        <v>297</v>
      </c>
      <c r="O668" t="s">
        <v>163</v>
      </c>
      <c r="P668">
        <v>0.1420027324252999</v>
      </c>
      <c r="Q668" t="s">
        <v>154</v>
      </c>
    </row>
    <row r="669" spans="9:17" x14ac:dyDescent="0.45">
      <c r="I669" t="s">
        <v>219</v>
      </c>
      <c r="J669" t="s">
        <v>164</v>
      </c>
      <c r="K669">
        <v>0.36711284813530898</v>
      </c>
      <c r="L669" t="s">
        <v>154</v>
      </c>
      <c r="N669" t="s">
        <v>297</v>
      </c>
      <c r="O669" t="s">
        <v>164</v>
      </c>
      <c r="P669">
        <v>0.11951897584623628</v>
      </c>
      <c r="Q669" t="s">
        <v>154</v>
      </c>
    </row>
    <row r="670" spans="9:17" x14ac:dyDescent="0.45">
      <c r="I670" t="s">
        <v>219</v>
      </c>
      <c r="J670" t="s">
        <v>165</v>
      </c>
      <c r="K670">
        <v>8.0470736928520809E-4</v>
      </c>
      <c r="L670" t="s">
        <v>154</v>
      </c>
      <c r="N670" t="s">
        <v>297</v>
      </c>
      <c r="O670" t="s">
        <v>165</v>
      </c>
      <c r="P670">
        <v>8.8722825721130119E-2</v>
      </c>
      <c r="Q670" t="s">
        <v>154</v>
      </c>
    </row>
    <row r="671" spans="9:17" x14ac:dyDescent="0.45">
      <c r="I671" t="s">
        <v>220</v>
      </c>
      <c r="J671" t="s">
        <v>153</v>
      </c>
      <c r="K671">
        <v>3.9856952465795056E-2</v>
      </c>
      <c r="L671" t="s">
        <v>154</v>
      </c>
      <c r="N671" t="s">
        <v>298</v>
      </c>
      <c r="O671" t="s">
        <v>153</v>
      </c>
      <c r="P671">
        <v>0.21722757902612411</v>
      </c>
      <c r="Q671" t="s">
        <v>154</v>
      </c>
    </row>
    <row r="672" spans="9:17" x14ac:dyDescent="0.45">
      <c r="I672" t="s">
        <v>220</v>
      </c>
      <c r="J672" t="s">
        <v>155</v>
      </c>
      <c r="K672">
        <v>0.49232630332816374</v>
      </c>
      <c r="L672" t="s">
        <v>154</v>
      </c>
      <c r="N672" t="s">
        <v>298</v>
      </c>
      <c r="O672" t="s">
        <v>155</v>
      </c>
      <c r="P672">
        <v>9.9106114773188689E-2</v>
      </c>
      <c r="Q672" t="s">
        <v>154</v>
      </c>
    </row>
    <row r="673" spans="9:17" x14ac:dyDescent="0.45">
      <c r="I673" t="s">
        <v>220</v>
      </c>
      <c r="J673" t="s">
        <v>156</v>
      </c>
      <c r="K673">
        <v>3.3263061455164138E-3</v>
      </c>
      <c r="L673" t="s">
        <v>154</v>
      </c>
      <c r="N673" t="s">
        <v>298</v>
      </c>
      <c r="O673" t="s">
        <v>156</v>
      </c>
      <c r="P673">
        <v>0.14675250014700822</v>
      </c>
      <c r="Q673" t="s">
        <v>154</v>
      </c>
    </row>
    <row r="674" spans="9:17" x14ac:dyDescent="0.45">
      <c r="I674" t="s">
        <v>220</v>
      </c>
      <c r="J674" t="s">
        <v>157</v>
      </c>
      <c r="K674">
        <v>1.4803441416498344E-3</v>
      </c>
      <c r="L674" t="s">
        <v>154</v>
      </c>
      <c r="N674" t="s">
        <v>298</v>
      </c>
      <c r="O674" t="s">
        <v>157</v>
      </c>
      <c r="P674">
        <v>9.404764123698903E-3</v>
      </c>
      <c r="Q674" t="s">
        <v>154</v>
      </c>
    </row>
    <row r="675" spans="9:17" x14ac:dyDescent="0.45">
      <c r="I675" t="s">
        <v>220</v>
      </c>
      <c r="J675" t="s">
        <v>158</v>
      </c>
      <c r="K675">
        <v>1.9523690440782188E-2</v>
      </c>
      <c r="L675" t="s">
        <v>154</v>
      </c>
      <c r="N675" t="s">
        <v>298</v>
      </c>
      <c r="O675" t="s">
        <v>158</v>
      </c>
      <c r="P675">
        <v>6.9492908230300715E-3</v>
      </c>
      <c r="Q675" t="s">
        <v>154</v>
      </c>
    </row>
    <row r="676" spans="9:17" x14ac:dyDescent="0.45">
      <c r="I676" t="s">
        <v>220</v>
      </c>
      <c r="J676" t="s">
        <v>159</v>
      </c>
      <c r="K676">
        <v>2.1204383767013771E-4</v>
      </c>
      <c r="L676" t="s">
        <v>154</v>
      </c>
      <c r="N676" t="s">
        <v>298</v>
      </c>
      <c r="O676" t="s">
        <v>159</v>
      </c>
      <c r="P676">
        <v>5.64605826196373E-3</v>
      </c>
      <c r="Q676" t="s">
        <v>154</v>
      </c>
    </row>
    <row r="677" spans="9:17" x14ac:dyDescent="0.45">
      <c r="I677" t="s">
        <v>220</v>
      </c>
      <c r="J677" t="s">
        <v>160</v>
      </c>
      <c r="K677">
        <v>3.5969187008227459E-3</v>
      </c>
      <c r="L677" t="s">
        <v>154</v>
      </c>
      <c r="N677" t="s">
        <v>298</v>
      </c>
      <c r="O677" t="s">
        <v>160</v>
      </c>
      <c r="P677">
        <v>6.5050208884835189E-2</v>
      </c>
      <c r="Q677" t="s">
        <v>154</v>
      </c>
    </row>
    <row r="678" spans="9:17" x14ac:dyDescent="0.45">
      <c r="I678" t="s">
        <v>220</v>
      </c>
      <c r="J678" t="s">
        <v>161</v>
      </c>
      <c r="K678">
        <v>5.1903888993372421E-2</v>
      </c>
      <c r="L678" t="s">
        <v>154</v>
      </c>
      <c r="N678" t="s">
        <v>298</v>
      </c>
      <c r="O678" t="s">
        <v>161</v>
      </c>
      <c r="P678">
        <v>5.4222498150568309E-2</v>
      </c>
      <c r="Q678" t="s">
        <v>154</v>
      </c>
    </row>
    <row r="679" spans="9:17" x14ac:dyDescent="0.45">
      <c r="I679" t="s">
        <v>220</v>
      </c>
      <c r="J679" t="s">
        <v>162</v>
      </c>
      <c r="K679">
        <v>7.2786793842259635E-4</v>
      </c>
      <c r="L679" t="s">
        <v>154</v>
      </c>
      <c r="N679" t="s">
        <v>298</v>
      </c>
      <c r="O679" t="s">
        <v>162</v>
      </c>
      <c r="P679">
        <v>3.7855461851050716E-2</v>
      </c>
      <c r="Q679" t="s">
        <v>154</v>
      </c>
    </row>
    <row r="680" spans="9:17" x14ac:dyDescent="0.45">
      <c r="I680" t="s">
        <v>220</v>
      </c>
      <c r="J680" t="s">
        <v>163</v>
      </c>
      <c r="K680">
        <v>2.388117029274734E-2</v>
      </c>
      <c r="L680" t="s">
        <v>154</v>
      </c>
      <c r="N680" t="s">
        <v>298</v>
      </c>
      <c r="O680" t="s">
        <v>163</v>
      </c>
      <c r="P680">
        <v>0.1384935145739277</v>
      </c>
      <c r="Q680" t="s">
        <v>154</v>
      </c>
    </row>
    <row r="681" spans="9:17" x14ac:dyDescent="0.45">
      <c r="I681" t="s">
        <v>220</v>
      </c>
      <c r="J681" t="s">
        <v>164</v>
      </c>
      <c r="K681">
        <v>0.36239087686901872</v>
      </c>
      <c r="L681" t="s">
        <v>154</v>
      </c>
      <c r="N681" t="s">
        <v>298</v>
      </c>
      <c r="O681" t="s">
        <v>164</v>
      </c>
      <c r="P681">
        <v>0.10866939460385509</v>
      </c>
      <c r="Q681" t="s">
        <v>154</v>
      </c>
    </row>
    <row r="682" spans="9:17" x14ac:dyDescent="0.45">
      <c r="I682" t="s">
        <v>220</v>
      </c>
      <c r="J682" t="s">
        <v>165</v>
      </c>
      <c r="K682">
        <v>7.7363684603786299E-4</v>
      </c>
      <c r="L682" t="s">
        <v>154</v>
      </c>
      <c r="N682" t="s">
        <v>298</v>
      </c>
      <c r="O682" t="s">
        <v>165</v>
      </c>
      <c r="P682">
        <v>0.11062261478075164</v>
      </c>
      <c r="Q682" t="s">
        <v>154</v>
      </c>
    </row>
    <row r="683" spans="9:17" x14ac:dyDescent="0.45">
      <c r="I683" t="s">
        <v>221</v>
      </c>
      <c r="J683" t="s">
        <v>153</v>
      </c>
      <c r="K683">
        <v>3.8153465575134785E-2</v>
      </c>
      <c r="L683" t="s">
        <v>154</v>
      </c>
      <c r="N683" t="s">
        <v>299</v>
      </c>
      <c r="O683" t="s">
        <v>153</v>
      </c>
      <c r="P683">
        <v>0.23512713455441531</v>
      </c>
      <c r="Q683" t="s">
        <v>154</v>
      </c>
    </row>
    <row r="684" spans="9:17" x14ac:dyDescent="0.45">
      <c r="I684" t="s">
        <v>221</v>
      </c>
      <c r="J684" t="s">
        <v>155</v>
      </c>
      <c r="K684">
        <v>0.49975537624822042</v>
      </c>
      <c r="L684" t="s">
        <v>154</v>
      </c>
      <c r="N684" t="s">
        <v>299</v>
      </c>
      <c r="O684" t="s">
        <v>155</v>
      </c>
      <c r="P684">
        <v>0.14472437675459762</v>
      </c>
      <c r="Q684" t="s">
        <v>154</v>
      </c>
    </row>
    <row r="685" spans="9:17" x14ac:dyDescent="0.45">
      <c r="I685" t="s">
        <v>221</v>
      </c>
      <c r="J685" t="s">
        <v>156</v>
      </c>
      <c r="K685">
        <v>7.3872106334639531E-3</v>
      </c>
      <c r="L685" t="s">
        <v>154</v>
      </c>
      <c r="N685" t="s">
        <v>299</v>
      </c>
      <c r="O685" t="s">
        <v>156</v>
      </c>
      <c r="P685">
        <v>0.17885765785505772</v>
      </c>
      <c r="Q685" t="s">
        <v>154</v>
      </c>
    </row>
    <row r="686" spans="9:17" x14ac:dyDescent="0.45">
      <c r="I686" t="s">
        <v>221</v>
      </c>
      <c r="J686" t="s">
        <v>157</v>
      </c>
      <c r="K686">
        <v>1.2310098015541001E-3</v>
      </c>
      <c r="L686" t="s">
        <v>154</v>
      </c>
      <c r="N686" t="s">
        <v>299</v>
      </c>
      <c r="O686" t="s">
        <v>157</v>
      </c>
      <c r="P686">
        <v>7.4686119022572698E-3</v>
      </c>
      <c r="Q686" t="s">
        <v>154</v>
      </c>
    </row>
    <row r="687" spans="9:17" x14ac:dyDescent="0.45">
      <c r="I687" t="s">
        <v>221</v>
      </c>
      <c r="J687" t="s">
        <v>158</v>
      </c>
      <c r="K687">
        <v>1.8748182150280839E-2</v>
      </c>
      <c r="L687" t="s">
        <v>154</v>
      </c>
      <c r="N687" t="s">
        <v>299</v>
      </c>
      <c r="O687" t="s">
        <v>158</v>
      </c>
      <c r="P687">
        <v>4.6954085512696383E-3</v>
      </c>
      <c r="Q687" t="s">
        <v>154</v>
      </c>
    </row>
    <row r="688" spans="9:17" x14ac:dyDescent="0.45">
      <c r="I688" t="s">
        <v>221</v>
      </c>
      <c r="J688" t="s">
        <v>159</v>
      </c>
      <c r="K688">
        <v>2.7728494830821698E-4</v>
      </c>
      <c r="L688" t="s">
        <v>154</v>
      </c>
      <c r="N688" t="s">
        <v>299</v>
      </c>
      <c r="O688" t="s">
        <v>159</v>
      </c>
      <c r="P688">
        <v>6.5283760354511913E-3</v>
      </c>
      <c r="Q688" t="s">
        <v>154</v>
      </c>
    </row>
    <row r="689" spans="9:17" x14ac:dyDescent="0.45">
      <c r="I689" t="s">
        <v>221</v>
      </c>
      <c r="J689" t="s">
        <v>160</v>
      </c>
      <c r="K689">
        <v>2.5337817076419018E-3</v>
      </c>
      <c r="L689" t="s">
        <v>154</v>
      </c>
      <c r="N689" t="s">
        <v>299</v>
      </c>
      <c r="O689" t="s">
        <v>160</v>
      </c>
      <c r="P689">
        <v>6.0154113860026823E-2</v>
      </c>
      <c r="Q689" t="s">
        <v>154</v>
      </c>
    </row>
    <row r="690" spans="9:17" x14ac:dyDescent="0.45">
      <c r="I690" t="s">
        <v>221</v>
      </c>
      <c r="J690" t="s">
        <v>161</v>
      </c>
      <c r="K690">
        <v>4.3809093082816851E-2</v>
      </c>
      <c r="L690" t="s">
        <v>154</v>
      </c>
      <c r="N690" t="s">
        <v>299</v>
      </c>
      <c r="O690" t="s">
        <v>161</v>
      </c>
      <c r="P690">
        <v>4.4053546319817533E-2</v>
      </c>
      <c r="Q690" t="s">
        <v>154</v>
      </c>
    </row>
    <row r="691" spans="9:17" x14ac:dyDescent="0.45">
      <c r="I691" t="s">
        <v>221</v>
      </c>
      <c r="J691" t="s">
        <v>162</v>
      </c>
      <c r="K691">
        <v>6.6705231562213261E-4</v>
      </c>
      <c r="L691" t="s">
        <v>154</v>
      </c>
      <c r="N691" t="s">
        <v>299</v>
      </c>
      <c r="O691" t="s">
        <v>162</v>
      </c>
      <c r="P691">
        <v>2.9030697478658846E-2</v>
      </c>
      <c r="Q691" t="s">
        <v>154</v>
      </c>
    </row>
    <row r="692" spans="9:17" x14ac:dyDescent="0.45">
      <c r="I692" t="s">
        <v>221</v>
      </c>
      <c r="J692" t="s">
        <v>163</v>
      </c>
      <c r="K692">
        <v>2.0151676010830441E-2</v>
      </c>
      <c r="L692" t="s">
        <v>154</v>
      </c>
      <c r="N692" t="s">
        <v>299</v>
      </c>
      <c r="O692" t="s">
        <v>163</v>
      </c>
      <c r="P692">
        <v>0.11921367672067122</v>
      </c>
      <c r="Q692" t="s">
        <v>154</v>
      </c>
    </row>
    <row r="693" spans="9:17" x14ac:dyDescent="0.45">
      <c r="I693" t="s">
        <v>221</v>
      </c>
      <c r="J693" t="s">
        <v>164</v>
      </c>
      <c r="K693">
        <v>0.36607715182174289</v>
      </c>
      <c r="L693" t="s">
        <v>154</v>
      </c>
      <c r="N693" t="s">
        <v>299</v>
      </c>
      <c r="O693" t="s">
        <v>164</v>
      </c>
      <c r="P693">
        <v>8.2721527395708164E-2</v>
      </c>
      <c r="Q693" t="s">
        <v>154</v>
      </c>
    </row>
    <row r="694" spans="9:17" x14ac:dyDescent="0.45">
      <c r="I694" t="s">
        <v>221</v>
      </c>
      <c r="J694" t="s">
        <v>165</v>
      </c>
      <c r="K694">
        <v>1.2087157043815927E-3</v>
      </c>
      <c r="L694" t="s">
        <v>154</v>
      </c>
      <c r="N694" t="s">
        <v>299</v>
      </c>
      <c r="O694" t="s">
        <v>165</v>
      </c>
      <c r="P694">
        <v>8.7424872572065784E-2</v>
      </c>
      <c r="Q694" t="s">
        <v>154</v>
      </c>
    </row>
    <row r="695" spans="9:17" x14ac:dyDescent="0.45">
      <c r="I695" t="s">
        <v>222</v>
      </c>
      <c r="J695" t="s">
        <v>153</v>
      </c>
      <c r="K695">
        <v>3.9899182552166214E-2</v>
      </c>
      <c r="L695" t="s">
        <v>154</v>
      </c>
      <c r="N695" t="s">
        <v>300</v>
      </c>
      <c r="O695" t="s">
        <v>153</v>
      </c>
      <c r="P695">
        <v>0.2376683374884013</v>
      </c>
      <c r="Q695" t="s">
        <v>154</v>
      </c>
    </row>
    <row r="696" spans="9:17" x14ac:dyDescent="0.45">
      <c r="I696" t="s">
        <v>222</v>
      </c>
      <c r="J696" t="s">
        <v>155</v>
      </c>
      <c r="K696">
        <v>0.48538003574164396</v>
      </c>
      <c r="L696" t="s">
        <v>154</v>
      </c>
      <c r="N696" t="s">
        <v>300</v>
      </c>
      <c r="O696" t="s">
        <v>155</v>
      </c>
      <c r="P696">
        <v>0.12833536555493488</v>
      </c>
      <c r="Q696" t="s">
        <v>154</v>
      </c>
    </row>
    <row r="697" spans="9:17" x14ac:dyDescent="0.45">
      <c r="I697" t="s">
        <v>222</v>
      </c>
      <c r="J697" t="s">
        <v>156</v>
      </c>
      <c r="K697">
        <v>4.9344249602173377E-3</v>
      </c>
      <c r="L697" t="s">
        <v>154</v>
      </c>
      <c r="N697" t="s">
        <v>300</v>
      </c>
      <c r="O697" t="s">
        <v>156</v>
      </c>
      <c r="P697">
        <v>0.18732296122802966</v>
      </c>
      <c r="Q697" t="s">
        <v>154</v>
      </c>
    </row>
    <row r="698" spans="9:17" x14ac:dyDescent="0.45">
      <c r="I698" t="s">
        <v>222</v>
      </c>
      <c r="J698" t="s">
        <v>157</v>
      </c>
      <c r="K698">
        <v>1.5531790024714454E-3</v>
      </c>
      <c r="L698" t="s">
        <v>154</v>
      </c>
      <c r="N698" t="s">
        <v>300</v>
      </c>
      <c r="O698" t="s">
        <v>157</v>
      </c>
      <c r="P698">
        <v>1.031772285915168E-2</v>
      </c>
      <c r="Q698" t="s">
        <v>154</v>
      </c>
    </row>
    <row r="699" spans="9:17" x14ac:dyDescent="0.45">
      <c r="I699" t="s">
        <v>222</v>
      </c>
      <c r="J699" t="s">
        <v>158</v>
      </c>
      <c r="K699">
        <v>1.9637051576862859E-2</v>
      </c>
      <c r="L699" t="s">
        <v>154</v>
      </c>
      <c r="N699" t="s">
        <v>300</v>
      </c>
      <c r="O699" t="s">
        <v>158</v>
      </c>
      <c r="P699">
        <v>8.5413908674870451E-3</v>
      </c>
      <c r="Q699" t="s">
        <v>154</v>
      </c>
    </row>
    <row r="700" spans="9:17" x14ac:dyDescent="0.45">
      <c r="I700" t="s">
        <v>222</v>
      </c>
      <c r="J700" t="s">
        <v>159</v>
      </c>
      <c r="K700">
        <v>2.7594033056420884E-4</v>
      </c>
      <c r="L700" t="s">
        <v>154</v>
      </c>
      <c r="N700" t="s">
        <v>300</v>
      </c>
      <c r="O700" t="s">
        <v>159</v>
      </c>
      <c r="P700">
        <v>9.4439422432484998E-3</v>
      </c>
      <c r="Q700" t="s">
        <v>154</v>
      </c>
    </row>
    <row r="701" spans="9:17" x14ac:dyDescent="0.45">
      <c r="I701" t="s">
        <v>222</v>
      </c>
      <c r="J701" t="s">
        <v>160</v>
      </c>
      <c r="K701">
        <v>3.9351291095562901E-3</v>
      </c>
      <c r="L701" t="s">
        <v>154</v>
      </c>
      <c r="N701" t="s">
        <v>300</v>
      </c>
      <c r="O701" t="s">
        <v>160</v>
      </c>
      <c r="P701">
        <v>5.6690627642017093E-2</v>
      </c>
      <c r="Q701" t="s">
        <v>154</v>
      </c>
    </row>
    <row r="702" spans="9:17" x14ac:dyDescent="0.45">
      <c r="I702" t="s">
        <v>222</v>
      </c>
      <c r="J702" t="s">
        <v>161</v>
      </c>
      <c r="K702">
        <v>5.1619094579036254E-2</v>
      </c>
      <c r="L702" t="s">
        <v>154</v>
      </c>
      <c r="N702" t="s">
        <v>300</v>
      </c>
      <c r="O702" t="s">
        <v>161</v>
      </c>
      <c r="P702">
        <v>4.0567361502409492E-2</v>
      </c>
      <c r="Q702" t="s">
        <v>154</v>
      </c>
    </row>
    <row r="703" spans="9:17" x14ac:dyDescent="0.45">
      <c r="I703" t="s">
        <v>222</v>
      </c>
      <c r="J703" t="s">
        <v>162</v>
      </c>
      <c r="K703">
        <v>6.8643088269166165E-4</v>
      </c>
      <c r="L703" t="s">
        <v>154</v>
      </c>
      <c r="N703" t="s">
        <v>300</v>
      </c>
      <c r="O703" t="s">
        <v>162</v>
      </c>
      <c r="P703">
        <v>2.8004263172985544E-2</v>
      </c>
      <c r="Q703" t="s">
        <v>154</v>
      </c>
    </row>
    <row r="704" spans="9:17" x14ac:dyDescent="0.45">
      <c r="I704" t="s">
        <v>222</v>
      </c>
      <c r="J704" t="s">
        <v>163</v>
      </c>
      <c r="K704">
        <v>2.4543481096438967E-2</v>
      </c>
      <c r="L704" t="s">
        <v>154</v>
      </c>
      <c r="N704" t="s">
        <v>300</v>
      </c>
      <c r="O704" t="s">
        <v>163</v>
      </c>
      <c r="P704">
        <v>0.11996803993317939</v>
      </c>
      <c r="Q704" t="s">
        <v>154</v>
      </c>
    </row>
    <row r="705" spans="9:17" x14ac:dyDescent="0.45">
      <c r="I705" t="s">
        <v>222</v>
      </c>
      <c r="J705" t="s">
        <v>164</v>
      </c>
      <c r="K705">
        <v>0.36638449886545343</v>
      </c>
      <c r="L705" t="s">
        <v>154</v>
      </c>
      <c r="N705" t="s">
        <v>300</v>
      </c>
      <c r="O705" t="s">
        <v>164</v>
      </c>
      <c r="P705">
        <v>8.2534164870719226E-2</v>
      </c>
      <c r="Q705" t="s">
        <v>154</v>
      </c>
    </row>
    <row r="706" spans="9:17" x14ac:dyDescent="0.45">
      <c r="I706" t="s">
        <v>222</v>
      </c>
      <c r="J706" t="s">
        <v>165</v>
      </c>
      <c r="K706">
        <v>1.151551302897407E-3</v>
      </c>
      <c r="L706" t="s">
        <v>154</v>
      </c>
      <c r="N706" t="s">
        <v>300</v>
      </c>
      <c r="O706" t="s">
        <v>165</v>
      </c>
      <c r="P706">
        <v>9.0605822637433747E-2</v>
      </c>
      <c r="Q706" t="s">
        <v>154</v>
      </c>
    </row>
    <row r="707" spans="9:17" x14ac:dyDescent="0.45">
      <c r="I707" t="s">
        <v>223</v>
      </c>
      <c r="J707" t="s">
        <v>153</v>
      </c>
      <c r="K707">
        <v>2.1086918374060782E-2</v>
      </c>
      <c r="L707" t="s">
        <v>154</v>
      </c>
      <c r="N707" t="s">
        <v>301</v>
      </c>
      <c r="O707" t="s">
        <v>153</v>
      </c>
      <c r="P707">
        <v>0.17880342678114725</v>
      </c>
      <c r="Q707" t="s">
        <v>154</v>
      </c>
    </row>
    <row r="708" spans="9:17" x14ac:dyDescent="0.45">
      <c r="I708" t="s">
        <v>223</v>
      </c>
      <c r="J708" t="s">
        <v>155</v>
      </c>
      <c r="K708">
        <v>0.49919795085546165</v>
      </c>
      <c r="L708" t="s">
        <v>154</v>
      </c>
      <c r="N708" t="s">
        <v>301</v>
      </c>
      <c r="O708" t="s">
        <v>155</v>
      </c>
      <c r="P708">
        <v>0.13944675161100642</v>
      </c>
      <c r="Q708" t="s">
        <v>154</v>
      </c>
    </row>
    <row r="709" spans="9:17" x14ac:dyDescent="0.45">
      <c r="I709" t="s">
        <v>223</v>
      </c>
      <c r="J709" t="s">
        <v>156</v>
      </c>
      <c r="K709">
        <v>1.7033767636996475E-2</v>
      </c>
      <c r="L709" t="s">
        <v>154</v>
      </c>
      <c r="N709" t="s">
        <v>301</v>
      </c>
      <c r="O709" t="s">
        <v>156</v>
      </c>
      <c r="P709">
        <v>0.16625094410698854</v>
      </c>
      <c r="Q709" t="s">
        <v>154</v>
      </c>
    </row>
    <row r="710" spans="9:17" x14ac:dyDescent="0.45">
      <c r="I710" t="s">
        <v>223</v>
      </c>
      <c r="J710" t="s">
        <v>157</v>
      </c>
      <c r="K710">
        <v>5.7820959188121959E-4</v>
      </c>
      <c r="L710" t="s">
        <v>154</v>
      </c>
      <c r="N710" t="s">
        <v>301</v>
      </c>
      <c r="O710" t="s">
        <v>157</v>
      </c>
      <c r="P710">
        <v>1.9473098639928826E-2</v>
      </c>
      <c r="Q710" t="s">
        <v>154</v>
      </c>
    </row>
    <row r="711" spans="9:17" x14ac:dyDescent="0.45">
      <c r="I711" t="s">
        <v>223</v>
      </c>
      <c r="J711" t="s">
        <v>158</v>
      </c>
      <c r="K711">
        <v>1.5130523178096086E-2</v>
      </c>
      <c r="L711" t="s">
        <v>154</v>
      </c>
      <c r="N711" t="s">
        <v>301</v>
      </c>
      <c r="O711" t="s">
        <v>158</v>
      </c>
      <c r="P711">
        <v>2.713068345685047E-2</v>
      </c>
      <c r="Q711" t="s">
        <v>154</v>
      </c>
    </row>
    <row r="712" spans="9:17" x14ac:dyDescent="0.45">
      <c r="I712" t="s">
        <v>223</v>
      </c>
      <c r="J712" t="s">
        <v>159</v>
      </c>
      <c r="K712">
        <v>3.2564793596417312E-4</v>
      </c>
      <c r="L712" t="s">
        <v>154</v>
      </c>
      <c r="N712" t="s">
        <v>301</v>
      </c>
      <c r="O712" t="s">
        <v>159</v>
      </c>
      <c r="P712">
        <v>1.4216478137277597E-2</v>
      </c>
      <c r="Q712" t="s">
        <v>154</v>
      </c>
    </row>
    <row r="713" spans="9:17" x14ac:dyDescent="0.45">
      <c r="I713" t="s">
        <v>223</v>
      </c>
      <c r="J713" t="s">
        <v>160</v>
      </c>
      <c r="K713">
        <v>1.224192923817312E-3</v>
      </c>
      <c r="L713" t="s">
        <v>154</v>
      </c>
      <c r="N713" t="s">
        <v>301</v>
      </c>
      <c r="O713" t="s">
        <v>160</v>
      </c>
      <c r="P713">
        <v>3.9564602479310429E-2</v>
      </c>
      <c r="Q713" t="s">
        <v>154</v>
      </c>
    </row>
    <row r="714" spans="9:17" x14ac:dyDescent="0.45">
      <c r="I714" t="s">
        <v>223</v>
      </c>
      <c r="J714" t="s">
        <v>161</v>
      </c>
      <c r="K714">
        <v>4.0236429180060818E-2</v>
      </c>
      <c r="L714" t="s">
        <v>154</v>
      </c>
      <c r="N714" t="s">
        <v>301</v>
      </c>
      <c r="O714" t="s">
        <v>161</v>
      </c>
      <c r="P714">
        <v>4.287901888409814E-2</v>
      </c>
      <c r="Q714" t="s">
        <v>154</v>
      </c>
    </row>
    <row r="715" spans="9:17" x14ac:dyDescent="0.45">
      <c r="I715" t="s">
        <v>223</v>
      </c>
      <c r="J715" t="s">
        <v>162</v>
      </c>
      <c r="K715">
        <v>8.8495876310276363E-4</v>
      </c>
      <c r="L715" t="s">
        <v>154</v>
      </c>
      <c r="N715" t="s">
        <v>301</v>
      </c>
      <c r="O715" t="s">
        <v>162</v>
      </c>
      <c r="P715">
        <v>1.7185536624787359E-2</v>
      </c>
      <c r="Q715" t="s">
        <v>154</v>
      </c>
    </row>
    <row r="716" spans="9:17" x14ac:dyDescent="0.45">
      <c r="I716" t="s">
        <v>223</v>
      </c>
      <c r="J716" t="s">
        <v>163</v>
      </c>
      <c r="K716">
        <v>1.4015815924753717E-2</v>
      </c>
      <c r="L716" t="s">
        <v>154</v>
      </c>
      <c r="N716" t="s">
        <v>301</v>
      </c>
      <c r="O716" t="s">
        <v>163</v>
      </c>
      <c r="P716">
        <v>0.13734606526490684</v>
      </c>
      <c r="Q716" t="s">
        <v>154</v>
      </c>
    </row>
    <row r="717" spans="9:17" x14ac:dyDescent="0.45">
      <c r="I717" t="s">
        <v>223</v>
      </c>
      <c r="J717" t="s">
        <v>164</v>
      </c>
      <c r="K717">
        <v>0.38717390543676272</v>
      </c>
      <c r="L717" t="s">
        <v>154</v>
      </c>
      <c r="N717" t="s">
        <v>301</v>
      </c>
      <c r="O717" t="s">
        <v>164</v>
      </c>
      <c r="P717">
        <v>0.12051909609804319</v>
      </c>
      <c r="Q717" t="s">
        <v>154</v>
      </c>
    </row>
    <row r="718" spans="9:17" x14ac:dyDescent="0.45">
      <c r="I718" t="s">
        <v>223</v>
      </c>
      <c r="J718" t="s">
        <v>165</v>
      </c>
      <c r="K718">
        <v>3.1116801990437697E-3</v>
      </c>
      <c r="L718" t="s">
        <v>154</v>
      </c>
      <c r="N718" t="s">
        <v>301</v>
      </c>
      <c r="O718" t="s">
        <v>165</v>
      </c>
      <c r="P718">
        <v>9.7184297915653514E-2</v>
      </c>
      <c r="Q718" t="s">
        <v>154</v>
      </c>
    </row>
    <row r="719" spans="9:17" x14ac:dyDescent="0.45">
      <c r="I719" t="s">
        <v>224</v>
      </c>
      <c r="J719" t="s">
        <v>153</v>
      </c>
      <c r="K719">
        <v>2.5852716697956583E-2</v>
      </c>
      <c r="L719" t="s">
        <v>154</v>
      </c>
      <c r="N719" t="s">
        <v>302</v>
      </c>
      <c r="O719" t="s">
        <v>153</v>
      </c>
      <c r="P719">
        <v>0.19771324751356567</v>
      </c>
      <c r="Q719" t="s">
        <v>154</v>
      </c>
    </row>
    <row r="720" spans="9:17" x14ac:dyDescent="0.45">
      <c r="I720" t="s">
        <v>224</v>
      </c>
      <c r="J720" t="s">
        <v>155</v>
      </c>
      <c r="K720">
        <v>0.4987504799427942</v>
      </c>
      <c r="L720" t="s">
        <v>154</v>
      </c>
      <c r="N720" t="s">
        <v>302</v>
      </c>
      <c r="O720" t="s">
        <v>155</v>
      </c>
      <c r="P720">
        <v>0.12317606922432729</v>
      </c>
      <c r="Q720" t="s">
        <v>154</v>
      </c>
    </row>
    <row r="721" spans="9:17" x14ac:dyDescent="0.45">
      <c r="I721" t="s">
        <v>224</v>
      </c>
      <c r="J721" t="s">
        <v>156</v>
      </c>
      <c r="K721">
        <v>1.4232558508948967E-2</v>
      </c>
      <c r="L721" t="s">
        <v>154</v>
      </c>
      <c r="N721" t="s">
        <v>302</v>
      </c>
      <c r="O721" t="s">
        <v>156</v>
      </c>
      <c r="P721">
        <v>0.14305180902678921</v>
      </c>
      <c r="Q721" t="s">
        <v>154</v>
      </c>
    </row>
    <row r="722" spans="9:17" x14ac:dyDescent="0.45">
      <c r="I722" t="s">
        <v>224</v>
      </c>
      <c r="J722" t="s">
        <v>157</v>
      </c>
      <c r="K722">
        <v>7.6055138722106797E-4</v>
      </c>
      <c r="L722" t="s">
        <v>154</v>
      </c>
      <c r="N722" t="s">
        <v>302</v>
      </c>
      <c r="O722" t="s">
        <v>157</v>
      </c>
      <c r="P722">
        <v>1.2275983608690031E-2</v>
      </c>
      <c r="Q722" t="s">
        <v>154</v>
      </c>
    </row>
    <row r="723" spans="9:17" x14ac:dyDescent="0.45">
      <c r="I723" t="s">
        <v>224</v>
      </c>
      <c r="J723" t="s">
        <v>158</v>
      </c>
      <c r="K723">
        <v>1.3641616810036131E-2</v>
      </c>
      <c r="L723" t="s">
        <v>154</v>
      </c>
      <c r="N723" t="s">
        <v>302</v>
      </c>
      <c r="O723" t="s">
        <v>158</v>
      </c>
      <c r="P723">
        <v>1.4240386278890368E-2</v>
      </c>
      <c r="Q723" t="s">
        <v>154</v>
      </c>
    </row>
    <row r="724" spans="9:17" x14ac:dyDescent="0.45">
      <c r="I724" t="s">
        <v>224</v>
      </c>
      <c r="J724" t="s">
        <v>159</v>
      </c>
      <c r="K724">
        <v>3.7272932253971551E-4</v>
      </c>
      <c r="L724" t="s">
        <v>154</v>
      </c>
      <c r="N724" t="s">
        <v>302</v>
      </c>
      <c r="O724" t="s">
        <v>159</v>
      </c>
      <c r="P724">
        <v>8.6831328465339849E-3</v>
      </c>
      <c r="Q724" t="s">
        <v>154</v>
      </c>
    </row>
    <row r="725" spans="9:17" x14ac:dyDescent="0.45">
      <c r="I725" t="s">
        <v>224</v>
      </c>
      <c r="J725" t="s">
        <v>160</v>
      </c>
      <c r="K725">
        <v>1.6538227802942334E-3</v>
      </c>
      <c r="L725" t="s">
        <v>154</v>
      </c>
      <c r="N725" t="s">
        <v>302</v>
      </c>
      <c r="O725" t="s">
        <v>160</v>
      </c>
      <c r="P725">
        <v>6.1514986941530604E-2</v>
      </c>
      <c r="Q725" t="s">
        <v>154</v>
      </c>
    </row>
    <row r="726" spans="9:17" x14ac:dyDescent="0.45">
      <c r="I726" t="s">
        <v>224</v>
      </c>
      <c r="J726" t="s">
        <v>161</v>
      </c>
      <c r="K726">
        <v>4.1302395261591719E-2</v>
      </c>
      <c r="L726" t="s">
        <v>154</v>
      </c>
      <c r="N726" t="s">
        <v>302</v>
      </c>
      <c r="O726" t="s">
        <v>161</v>
      </c>
      <c r="P726">
        <v>5.4860812052434912E-2</v>
      </c>
      <c r="Q726" t="s">
        <v>154</v>
      </c>
    </row>
    <row r="727" spans="9:17" x14ac:dyDescent="0.45">
      <c r="I727" t="s">
        <v>224</v>
      </c>
      <c r="J727" t="s">
        <v>162</v>
      </c>
      <c r="K727">
        <v>8.899254938438925E-4</v>
      </c>
      <c r="L727" t="s">
        <v>154</v>
      </c>
      <c r="N727" t="s">
        <v>302</v>
      </c>
      <c r="O727" t="s">
        <v>162</v>
      </c>
      <c r="P727">
        <v>2.763653296352318E-2</v>
      </c>
      <c r="Q727" t="s">
        <v>154</v>
      </c>
    </row>
    <row r="728" spans="9:17" x14ac:dyDescent="0.45">
      <c r="I728" t="s">
        <v>224</v>
      </c>
      <c r="J728" t="s">
        <v>163</v>
      </c>
      <c r="K728">
        <v>1.6078127639431717E-2</v>
      </c>
      <c r="L728" t="s">
        <v>154</v>
      </c>
      <c r="N728" t="s">
        <v>302</v>
      </c>
      <c r="O728" t="s">
        <v>163</v>
      </c>
      <c r="P728">
        <v>0.13523131636944408</v>
      </c>
      <c r="Q728" t="s">
        <v>154</v>
      </c>
    </row>
    <row r="729" spans="9:17" x14ac:dyDescent="0.45">
      <c r="I729" t="s">
        <v>224</v>
      </c>
      <c r="J729" t="s">
        <v>164</v>
      </c>
      <c r="K729">
        <v>0.38430178896030426</v>
      </c>
      <c r="L729" t="s">
        <v>154</v>
      </c>
      <c r="N729" t="s">
        <v>302</v>
      </c>
      <c r="O729" t="s">
        <v>164</v>
      </c>
      <c r="P729">
        <v>0.11862792870673997</v>
      </c>
      <c r="Q729" t="s">
        <v>154</v>
      </c>
    </row>
    <row r="730" spans="9:17" x14ac:dyDescent="0.45">
      <c r="I730" t="s">
        <v>224</v>
      </c>
      <c r="J730" t="s">
        <v>165</v>
      </c>
      <c r="K730">
        <v>2.163287195037937E-3</v>
      </c>
      <c r="L730" t="s">
        <v>154</v>
      </c>
      <c r="N730" t="s">
        <v>302</v>
      </c>
      <c r="O730" t="s">
        <v>165</v>
      </c>
      <c r="P730">
        <v>0.10298779446752755</v>
      </c>
      <c r="Q730" t="s">
        <v>154</v>
      </c>
    </row>
    <row r="731" spans="9:17" x14ac:dyDescent="0.45">
      <c r="I731" t="s">
        <v>225</v>
      </c>
      <c r="J731" t="s">
        <v>153</v>
      </c>
      <c r="K731">
        <v>2.2763875134145059E-2</v>
      </c>
      <c r="L731" t="s">
        <v>154</v>
      </c>
      <c r="N731" t="s">
        <v>303</v>
      </c>
      <c r="O731" t="s">
        <v>153</v>
      </c>
      <c r="P731">
        <v>0.23752572596849991</v>
      </c>
      <c r="Q731" t="s">
        <v>154</v>
      </c>
    </row>
    <row r="732" spans="9:17" x14ac:dyDescent="0.45">
      <c r="I732" t="s">
        <v>225</v>
      </c>
      <c r="J732" t="s">
        <v>155</v>
      </c>
      <c r="K732">
        <v>0.50696535492744998</v>
      </c>
      <c r="L732" t="s">
        <v>154</v>
      </c>
      <c r="N732" t="s">
        <v>303</v>
      </c>
      <c r="O732" t="s">
        <v>155</v>
      </c>
      <c r="P732">
        <v>0.14711539195164158</v>
      </c>
      <c r="Q732" t="s">
        <v>154</v>
      </c>
    </row>
    <row r="733" spans="9:17" x14ac:dyDescent="0.45">
      <c r="I733" t="s">
        <v>225</v>
      </c>
      <c r="J733" t="s">
        <v>156</v>
      </c>
      <c r="K733">
        <v>1.5847181267852353E-2</v>
      </c>
      <c r="L733" t="s">
        <v>154</v>
      </c>
      <c r="N733" t="s">
        <v>303</v>
      </c>
      <c r="O733" t="s">
        <v>156</v>
      </c>
      <c r="P733">
        <v>0.18884973446574777</v>
      </c>
      <c r="Q733" t="s">
        <v>154</v>
      </c>
    </row>
    <row r="734" spans="9:17" x14ac:dyDescent="0.45">
      <c r="I734" t="s">
        <v>225</v>
      </c>
      <c r="J734" t="s">
        <v>157</v>
      </c>
      <c r="K734">
        <v>6.4564144564952918E-4</v>
      </c>
      <c r="L734" t="s">
        <v>154</v>
      </c>
      <c r="N734" t="s">
        <v>303</v>
      </c>
      <c r="O734" t="s">
        <v>157</v>
      </c>
      <c r="P734">
        <v>1.1501009150889559E-2</v>
      </c>
      <c r="Q734" t="s">
        <v>154</v>
      </c>
    </row>
    <row r="735" spans="9:17" x14ac:dyDescent="0.45">
      <c r="I735" t="s">
        <v>225</v>
      </c>
      <c r="J735" t="s">
        <v>158</v>
      </c>
      <c r="K735">
        <v>1.3160007192103328E-2</v>
      </c>
      <c r="L735" t="s">
        <v>154</v>
      </c>
      <c r="N735" t="s">
        <v>303</v>
      </c>
      <c r="O735" t="s">
        <v>158</v>
      </c>
      <c r="P735">
        <v>1.1571071025034267E-2</v>
      </c>
      <c r="Q735" t="s">
        <v>154</v>
      </c>
    </row>
    <row r="736" spans="9:17" x14ac:dyDescent="0.45">
      <c r="I736" t="s">
        <v>225</v>
      </c>
      <c r="J736" t="s">
        <v>159</v>
      </c>
      <c r="K736">
        <v>3.2806919573329156E-4</v>
      </c>
      <c r="L736" t="s">
        <v>154</v>
      </c>
      <c r="N736" t="s">
        <v>303</v>
      </c>
      <c r="O736" t="s">
        <v>159</v>
      </c>
      <c r="P736">
        <v>8.2194956409023696E-3</v>
      </c>
      <c r="Q736" t="s">
        <v>154</v>
      </c>
    </row>
    <row r="737" spans="9:17" x14ac:dyDescent="0.45">
      <c r="I737" t="s">
        <v>225</v>
      </c>
      <c r="J737" t="s">
        <v>160</v>
      </c>
      <c r="K737">
        <v>1.2591930024163252E-3</v>
      </c>
      <c r="L737" t="s">
        <v>154</v>
      </c>
      <c r="N737" t="s">
        <v>303</v>
      </c>
      <c r="O737" t="s">
        <v>160</v>
      </c>
      <c r="P737">
        <v>3.9403110417123216E-2</v>
      </c>
      <c r="Q737" t="s">
        <v>154</v>
      </c>
    </row>
    <row r="738" spans="9:17" x14ac:dyDescent="0.45">
      <c r="I738" t="s">
        <v>225</v>
      </c>
      <c r="J738" t="s">
        <v>161</v>
      </c>
      <c r="K738">
        <v>3.7296485108875455E-2</v>
      </c>
      <c r="L738" t="s">
        <v>154</v>
      </c>
      <c r="N738" t="s">
        <v>303</v>
      </c>
      <c r="O738" t="s">
        <v>161</v>
      </c>
      <c r="P738">
        <v>2.7828212837708696E-2</v>
      </c>
      <c r="Q738" t="s">
        <v>154</v>
      </c>
    </row>
    <row r="739" spans="9:17" x14ac:dyDescent="0.45">
      <c r="I739" t="s">
        <v>225</v>
      </c>
      <c r="J739" t="s">
        <v>162</v>
      </c>
      <c r="K739">
        <v>9.4624360549106998E-4</v>
      </c>
      <c r="L739" t="s">
        <v>154</v>
      </c>
      <c r="N739" t="s">
        <v>303</v>
      </c>
      <c r="O739" t="s">
        <v>162</v>
      </c>
      <c r="P739">
        <v>2.2402713988006889E-2</v>
      </c>
      <c r="Q739" t="s">
        <v>154</v>
      </c>
    </row>
    <row r="740" spans="9:17" x14ac:dyDescent="0.45">
      <c r="I740" t="s">
        <v>225</v>
      </c>
      <c r="J740" t="s">
        <v>163</v>
      </c>
      <c r="K740">
        <v>1.4590665558162172E-2</v>
      </c>
      <c r="L740" t="s">
        <v>154</v>
      </c>
      <c r="N740" t="s">
        <v>303</v>
      </c>
      <c r="O740" t="s">
        <v>163</v>
      </c>
      <c r="P740">
        <v>0.13266393903078019</v>
      </c>
      <c r="Q740" t="s">
        <v>154</v>
      </c>
    </row>
    <row r="741" spans="9:17" x14ac:dyDescent="0.45">
      <c r="I741" t="s">
        <v>225</v>
      </c>
      <c r="J741" t="s">
        <v>164</v>
      </c>
      <c r="K741">
        <v>0.38372591905658987</v>
      </c>
      <c r="L741" t="s">
        <v>154</v>
      </c>
      <c r="N741" t="s">
        <v>303</v>
      </c>
      <c r="O741" t="s">
        <v>164</v>
      </c>
      <c r="P741">
        <v>7.7230354490308795E-2</v>
      </c>
      <c r="Q741" t="s">
        <v>154</v>
      </c>
    </row>
    <row r="742" spans="9:17" x14ac:dyDescent="0.45">
      <c r="I742" t="s">
        <v>225</v>
      </c>
      <c r="J742" t="s">
        <v>165</v>
      </c>
      <c r="K742">
        <v>2.4713645055310573E-3</v>
      </c>
      <c r="L742" t="s">
        <v>154</v>
      </c>
      <c r="N742" t="s">
        <v>303</v>
      </c>
      <c r="O742" t="s">
        <v>165</v>
      </c>
      <c r="P742">
        <v>9.5689241033356756E-2</v>
      </c>
      <c r="Q742" t="s">
        <v>154</v>
      </c>
    </row>
    <row r="743" spans="9:17" x14ac:dyDescent="0.45">
      <c r="I743" t="s">
        <v>226</v>
      </c>
      <c r="J743" t="s">
        <v>153</v>
      </c>
      <c r="K743">
        <v>1.5686799290420685E-2</v>
      </c>
      <c r="L743" t="s">
        <v>154</v>
      </c>
      <c r="N743" t="s">
        <v>304</v>
      </c>
      <c r="O743" t="s">
        <v>153</v>
      </c>
      <c r="P743">
        <v>0.23345733587588421</v>
      </c>
      <c r="Q743" t="s">
        <v>154</v>
      </c>
    </row>
    <row r="744" spans="9:17" x14ac:dyDescent="0.45">
      <c r="I744" t="s">
        <v>226</v>
      </c>
      <c r="J744" t="s">
        <v>155</v>
      </c>
      <c r="K744">
        <v>0.5069400620648864</v>
      </c>
      <c r="L744" t="s">
        <v>154</v>
      </c>
      <c r="N744" t="s">
        <v>304</v>
      </c>
      <c r="O744" t="s">
        <v>155</v>
      </c>
      <c r="P744">
        <v>0.1487002773646019</v>
      </c>
      <c r="Q744" t="s">
        <v>154</v>
      </c>
    </row>
    <row r="745" spans="9:17" x14ac:dyDescent="0.45">
      <c r="I745" t="s">
        <v>226</v>
      </c>
      <c r="J745" t="s">
        <v>156</v>
      </c>
      <c r="K745">
        <v>2.0263972202262111E-2</v>
      </c>
      <c r="L745" t="s">
        <v>154</v>
      </c>
      <c r="N745" t="s">
        <v>304</v>
      </c>
      <c r="O745" t="s">
        <v>156</v>
      </c>
      <c r="P745">
        <v>0.18060912376571112</v>
      </c>
      <c r="Q745" t="s">
        <v>154</v>
      </c>
    </row>
    <row r="746" spans="9:17" x14ac:dyDescent="0.45">
      <c r="I746" t="s">
        <v>226</v>
      </c>
      <c r="J746" t="s">
        <v>157</v>
      </c>
      <c r="K746">
        <v>3.4538076811664538E-4</v>
      </c>
      <c r="L746" t="s">
        <v>154</v>
      </c>
      <c r="N746" t="s">
        <v>304</v>
      </c>
      <c r="O746" t="s">
        <v>157</v>
      </c>
      <c r="P746">
        <v>1.0231512988880228E-2</v>
      </c>
      <c r="Q746" t="s">
        <v>154</v>
      </c>
    </row>
    <row r="747" spans="9:17" x14ac:dyDescent="0.45">
      <c r="I747" t="s">
        <v>226</v>
      </c>
      <c r="J747" t="s">
        <v>158</v>
      </c>
      <c r="K747">
        <v>1.4208612410644297E-2</v>
      </c>
      <c r="L747" t="s">
        <v>154</v>
      </c>
      <c r="N747" t="s">
        <v>304</v>
      </c>
      <c r="O747" t="s">
        <v>158</v>
      </c>
      <c r="P747">
        <v>1.0835234564265479E-2</v>
      </c>
      <c r="Q747" t="s">
        <v>154</v>
      </c>
    </row>
    <row r="748" spans="9:17" x14ac:dyDescent="0.45">
      <c r="I748" t="s">
        <v>226</v>
      </c>
      <c r="J748" t="s">
        <v>159</v>
      </c>
      <c r="K748">
        <v>3.5897808676401099E-4</v>
      </c>
      <c r="L748" t="s">
        <v>154</v>
      </c>
      <c r="N748" t="s">
        <v>304</v>
      </c>
      <c r="O748" t="s">
        <v>159</v>
      </c>
      <c r="P748">
        <v>9.7928751134569152E-3</v>
      </c>
      <c r="Q748" t="s">
        <v>154</v>
      </c>
    </row>
    <row r="749" spans="9:17" x14ac:dyDescent="0.45">
      <c r="I749" t="s">
        <v>226</v>
      </c>
      <c r="J749" t="s">
        <v>160</v>
      </c>
      <c r="K749">
        <v>8.2556997442810435E-4</v>
      </c>
      <c r="L749" t="s">
        <v>154</v>
      </c>
      <c r="N749" t="s">
        <v>304</v>
      </c>
      <c r="O749" t="s">
        <v>160</v>
      </c>
      <c r="P749">
        <v>5.3167398888394182E-2</v>
      </c>
      <c r="Q749" t="s">
        <v>154</v>
      </c>
    </row>
    <row r="750" spans="9:17" x14ac:dyDescent="0.45">
      <c r="I750" t="s">
        <v>226</v>
      </c>
      <c r="J750" t="s">
        <v>161</v>
      </c>
      <c r="K750">
        <v>3.975691461638195E-2</v>
      </c>
      <c r="L750" t="s">
        <v>154</v>
      </c>
      <c r="N750" t="s">
        <v>304</v>
      </c>
      <c r="O750" t="s">
        <v>161</v>
      </c>
      <c r="P750">
        <v>3.6023981708264749E-2</v>
      </c>
      <c r="Q750" t="s">
        <v>154</v>
      </c>
    </row>
    <row r="751" spans="9:17" x14ac:dyDescent="0.45">
      <c r="I751" t="s">
        <v>226</v>
      </c>
      <c r="J751" t="s">
        <v>162</v>
      </c>
      <c r="K751">
        <v>1.2329776734406072E-3</v>
      </c>
      <c r="L751" t="s">
        <v>154</v>
      </c>
      <c r="N751" t="s">
        <v>304</v>
      </c>
      <c r="O751" t="s">
        <v>162</v>
      </c>
      <c r="P751">
        <v>2.2957794699708215E-2</v>
      </c>
      <c r="Q751" t="s">
        <v>154</v>
      </c>
    </row>
    <row r="752" spans="9:17" x14ac:dyDescent="0.45">
      <c r="I752" t="s">
        <v>226</v>
      </c>
      <c r="J752" t="s">
        <v>163</v>
      </c>
      <c r="K752">
        <v>1.0348048582137021E-2</v>
      </c>
      <c r="L752" t="s">
        <v>154</v>
      </c>
      <c r="N752" t="s">
        <v>304</v>
      </c>
      <c r="O752" t="s">
        <v>163</v>
      </c>
      <c r="P752">
        <v>0.13950931095140981</v>
      </c>
      <c r="Q752" t="s">
        <v>154</v>
      </c>
    </row>
    <row r="753" spans="9:17" x14ac:dyDescent="0.45">
      <c r="I753" t="s">
        <v>226</v>
      </c>
      <c r="J753" t="s">
        <v>164</v>
      </c>
      <c r="K753">
        <v>0.38596043744142972</v>
      </c>
      <c r="L753" t="s">
        <v>154</v>
      </c>
      <c r="N753" t="s">
        <v>304</v>
      </c>
      <c r="O753" t="s">
        <v>164</v>
      </c>
      <c r="P753">
        <v>7.4269540391450589E-2</v>
      </c>
      <c r="Q753" t="s">
        <v>154</v>
      </c>
    </row>
    <row r="754" spans="9:17" x14ac:dyDescent="0.45">
      <c r="I754" t="s">
        <v>226</v>
      </c>
      <c r="J754" t="s">
        <v>165</v>
      </c>
      <c r="K754">
        <v>4.0722468890902405E-3</v>
      </c>
      <c r="L754" t="s">
        <v>154</v>
      </c>
      <c r="N754" t="s">
        <v>304</v>
      </c>
      <c r="O754" t="s">
        <v>165</v>
      </c>
      <c r="P754">
        <v>8.0445613687970166E-2</v>
      </c>
      <c r="Q754" t="s">
        <v>154</v>
      </c>
    </row>
    <row r="755" spans="9:17" x14ac:dyDescent="0.45">
      <c r="I755" t="s">
        <v>227</v>
      </c>
      <c r="J755" t="s">
        <v>153</v>
      </c>
      <c r="K755">
        <v>1.1300215299443729E-2</v>
      </c>
      <c r="L755" t="s">
        <v>154</v>
      </c>
      <c r="N755" t="s">
        <v>305</v>
      </c>
      <c r="O755" t="s">
        <v>153</v>
      </c>
      <c r="P755">
        <v>0.20588550169435335</v>
      </c>
      <c r="Q755" t="s">
        <v>154</v>
      </c>
    </row>
    <row r="756" spans="9:17" x14ac:dyDescent="0.45">
      <c r="I756" t="s">
        <v>227</v>
      </c>
      <c r="J756" t="s">
        <v>155</v>
      </c>
      <c r="K756">
        <v>0.50759835428893196</v>
      </c>
      <c r="L756" t="s">
        <v>154</v>
      </c>
      <c r="N756" t="s">
        <v>305</v>
      </c>
      <c r="O756" t="s">
        <v>155</v>
      </c>
      <c r="P756">
        <v>0.15015280021146751</v>
      </c>
      <c r="Q756" t="s">
        <v>154</v>
      </c>
    </row>
    <row r="757" spans="9:17" x14ac:dyDescent="0.45">
      <c r="I757" t="s">
        <v>227</v>
      </c>
      <c r="J757" t="s">
        <v>156</v>
      </c>
      <c r="K757">
        <v>2.2945457305716607E-2</v>
      </c>
      <c r="L757" t="s">
        <v>154</v>
      </c>
      <c r="N757" t="s">
        <v>305</v>
      </c>
      <c r="O757" t="s">
        <v>156</v>
      </c>
      <c r="P757">
        <v>0.17790064632110275</v>
      </c>
      <c r="Q757" t="s">
        <v>154</v>
      </c>
    </row>
    <row r="758" spans="9:17" x14ac:dyDescent="0.45">
      <c r="I758" t="s">
        <v>227</v>
      </c>
      <c r="J758" t="s">
        <v>157</v>
      </c>
      <c r="K758">
        <v>1.3757810791233563E-4</v>
      </c>
      <c r="L758" t="s">
        <v>154</v>
      </c>
      <c r="N758" t="s">
        <v>305</v>
      </c>
      <c r="O758" t="s">
        <v>157</v>
      </c>
      <c r="P758">
        <v>1.0005292735436329E-2</v>
      </c>
      <c r="Q758" t="s">
        <v>154</v>
      </c>
    </row>
    <row r="759" spans="9:17" x14ac:dyDescent="0.45">
      <c r="I759" t="s">
        <v>227</v>
      </c>
      <c r="J759" t="s">
        <v>158</v>
      </c>
      <c r="K759">
        <v>1.2034237804673142E-2</v>
      </c>
      <c r="L759" t="s">
        <v>154</v>
      </c>
      <c r="N759" t="s">
        <v>305</v>
      </c>
      <c r="O759" t="s">
        <v>158</v>
      </c>
      <c r="P759">
        <v>1.0082586350224132E-2</v>
      </c>
      <c r="Q759" t="s">
        <v>154</v>
      </c>
    </row>
    <row r="760" spans="9:17" x14ac:dyDescent="0.45">
      <c r="I760" t="s">
        <v>227</v>
      </c>
      <c r="J760" t="s">
        <v>159</v>
      </c>
      <c r="K760">
        <v>2.6530798621181729E-4</v>
      </c>
      <c r="L760" t="s">
        <v>154</v>
      </c>
      <c r="N760" t="s">
        <v>305</v>
      </c>
      <c r="O760" t="s">
        <v>159</v>
      </c>
      <c r="P760">
        <v>9.0719422657543139E-3</v>
      </c>
      <c r="Q760" t="s">
        <v>154</v>
      </c>
    </row>
    <row r="761" spans="9:17" x14ac:dyDescent="0.45">
      <c r="I761" t="s">
        <v>227</v>
      </c>
      <c r="J761" t="s">
        <v>160</v>
      </c>
      <c r="K761">
        <v>3.9351633901447985E-4</v>
      </c>
      <c r="L761" t="s">
        <v>154</v>
      </c>
      <c r="N761" t="s">
        <v>305</v>
      </c>
      <c r="O761" t="s">
        <v>160</v>
      </c>
      <c r="P761">
        <v>5.0396094682926273E-2</v>
      </c>
      <c r="Q761" t="s">
        <v>154</v>
      </c>
    </row>
    <row r="762" spans="9:17" x14ac:dyDescent="0.45">
      <c r="I762" t="s">
        <v>227</v>
      </c>
      <c r="J762" t="s">
        <v>161</v>
      </c>
      <c r="K762">
        <v>3.6471779352847955E-2</v>
      </c>
      <c r="L762" t="s">
        <v>154</v>
      </c>
      <c r="N762" t="s">
        <v>305</v>
      </c>
      <c r="O762" t="s">
        <v>161</v>
      </c>
      <c r="P762">
        <v>4.7057781698360633E-2</v>
      </c>
      <c r="Q762" t="s">
        <v>154</v>
      </c>
    </row>
    <row r="763" spans="9:17" x14ac:dyDescent="0.45">
      <c r="I763" t="s">
        <v>227</v>
      </c>
      <c r="J763" t="s">
        <v>162</v>
      </c>
      <c r="K763">
        <v>1.1083489811917337E-3</v>
      </c>
      <c r="L763" t="s">
        <v>154</v>
      </c>
      <c r="N763" t="s">
        <v>305</v>
      </c>
      <c r="O763" t="s">
        <v>162</v>
      </c>
      <c r="P763">
        <v>2.3539503788107732E-2</v>
      </c>
      <c r="Q763" t="s">
        <v>154</v>
      </c>
    </row>
    <row r="764" spans="9:17" x14ac:dyDescent="0.45">
      <c r="I764" t="s">
        <v>227</v>
      </c>
      <c r="J764" t="s">
        <v>163</v>
      </c>
      <c r="K764">
        <v>9.1701321847803552E-3</v>
      </c>
      <c r="L764" t="s">
        <v>154</v>
      </c>
      <c r="N764" t="s">
        <v>305</v>
      </c>
      <c r="O764" t="s">
        <v>163</v>
      </c>
      <c r="P764">
        <v>0.14084547977535808</v>
      </c>
      <c r="Q764" t="s">
        <v>154</v>
      </c>
    </row>
    <row r="765" spans="9:17" x14ac:dyDescent="0.45">
      <c r="I765" t="s">
        <v>227</v>
      </c>
      <c r="J765" t="s">
        <v>164</v>
      </c>
      <c r="K765">
        <v>0.39266389359462828</v>
      </c>
      <c r="L765" t="s">
        <v>154</v>
      </c>
      <c r="N765" t="s">
        <v>305</v>
      </c>
      <c r="O765" t="s">
        <v>164</v>
      </c>
      <c r="P765">
        <v>7.8783528405533196E-2</v>
      </c>
      <c r="Q765" t="s">
        <v>154</v>
      </c>
    </row>
    <row r="766" spans="9:17" x14ac:dyDescent="0.45">
      <c r="I766" t="s">
        <v>227</v>
      </c>
      <c r="J766" t="s">
        <v>165</v>
      </c>
      <c r="K766">
        <v>5.9111787546465375E-3</v>
      </c>
      <c r="L766" t="s">
        <v>154</v>
      </c>
      <c r="N766" t="s">
        <v>305</v>
      </c>
      <c r="O766" t="s">
        <v>165</v>
      </c>
      <c r="P766">
        <v>9.6278842071369206E-2</v>
      </c>
      <c r="Q766" t="s">
        <v>154</v>
      </c>
    </row>
    <row r="767" spans="9:17" x14ac:dyDescent="0.45">
      <c r="I767" t="s">
        <v>228</v>
      </c>
      <c r="J767" t="s">
        <v>153</v>
      </c>
      <c r="K767">
        <v>1.5647643902604487E-2</v>
      </c>
      <c r="L767" t="s">
        <v>154</v>
      </c>
      <c r="N767" t="s">
        <v>306</v>
      </c>
      <c r="O767" t="s">
        <v>153</v>
      </c>
      <c r="P767">
        <v>0.18627615653729426</v>
      </c>
      <c r="Q767" t="s">
        <v>154</v>
      </c>
    </row>
    <row r="768" spans="9:17" x14ac:dyDescent="0.45">
      <c r="I768" t="s">
        <v>228</v>
      </c>
      <c r="J768" t="s">
        <v>155</v>
      </c>
      <c r="K768">
        <v>0.50286975534980971</v>
      </c>
      <c r="L768" t="s">
        <v>154</v>
      </c>
      <c r="N768" t="s">
        <v>306</v>
      </c>
      <c r="O768" t="s">
        <v>155</v>
      </c>
      <c r="P768">
        <v>0.10630646882895053</v>
      </c>
      <c r="Q768" t="s">
        <v>154</v>
      </c>
    </row>
    <row r="769" spans="9:17" x14ac:dyDescent="0.45">
      <c r="I769" t="s">
        <v>228</v>
      </c>
      <c r="J769" t="s">
        <v>156</v>
      </c>
      <c r="K769">
        <v>2.0342562652122125E-2</v>
      </c>
      <c r="L769" t="s">
        <v>154</v>
      </c>
      <c r="N769" t="s">
        <v>306</v>
      </c>
      <c r="O769" t="s">
        <v>156</v>
      </c>
      <c r="P769">
        <v>0.13524796622377891</v>
      </c>
      <c r="Q769" t="s">
        <v>154</v>
      </c>
    </row>
    <row r="770" spans="9:17" x14ac:dyDescent="0.45">
      <c r="I770" t="s">
        <v>228</v>
      </c>
      <c r="J770" t="s">
        <v>157</v>
      </c>
      <c r="K770">
        <v>2.5114127772141707E-4</v>
      </c>
      <c r="L770" t="s">
        <v>154</v>
      </c>
      <c r="N770" t="s">
        <v>306</v>
      </c>
      <c r="O770" t="s">
        <v>157</v>
      </c>
      <c r="P770">
        <v>1.0222596208583078E-2</v>
      </c>
      <c r="Q770" t="s">
        <v>154</v>
      </c>
    </row>
    <row r="771" spans="9:17" x14ac:dyDescent="0.45">
      <c r="I771" t="s">
        <v>228</v>
      </c>
      <c r="J771" t="s">
        <v>158</v>
      </c>
      <c r="K771">
        <v>1.4933970428444529E-2</v>
      </c>
      <c r="L771" t="s">
        <v>154</v>
      </c>
      <c r="N771" t="s">
        <v>306</v>
      </c>
      <c r="O771" t="s">
        <v>158</v>
      </c>
      <c r="P771">
        <v>5.3034211499365961E-3</v>
      </c>
      <c r="Q771" t="s">
        <v>154</v>
      </c>
    </row>
    <row r="772" spans="9:17" x14ac:dyDescent="0.45">
      <c r="I772" t="s">
        <v>228</v>
      </c>
      <c r="J772" t="s">
        <v>159</v>
      </c>
      <c r="K772">
        <v>3.6660963476784761E-4</v>
      </c>
      <c r="L772" t="s">
        <v>154</v>
      </c>
      <c r="N772" t="s">
        <v>306</v>
      </c>
      <c r="O772" t="s">
        <v>159</v>
      </c>
      <c r="P772">
        <v>6.8423018264124075E-3</v>
      </c>
      <c r="Q772" t="s">
        <v>154</v>
      </c>
    </row>
    <row r="773" spans="9:17" x14ac:dyDescent="0.45">
      <c r="I773" t="s">
        <v>228</v>
      </c>
      <c r="J773" t="s">
        <v>160</v>
      </c>
      <c r="K773">
        <v>7.1462173444194999E-4</v>
      </c>
      <c r="L773" t="s">
        <v>154</v>
      </c>
      <c r="N773" t="s">
        <v>306</v>
      </c>
      <c r="O773" t="s">
        <v>160</v>
      </c>
      <c r="P773">
        <v>7.2376743350834244E-2</v>
      </c>
      <c r="Q773" t="s">
        <v>154</v>
      </c>
    </row>
    <row r="774" spans="9:17" x14ac:dyDescent="0.45">
      <c r="I774" t="s">
        <v>228</v>
      </c>
      <c r="J774" t="s">
        <v>161</v>
      </c>
      <c r="K774">
        <v>4.2542033192547249E-2</v>
      </c>
      <c r="L774" t="s">
        <v>154</v>
      </c>
      <c r="N774" t="s">
        <v>306</v>
      </c>
      <c r="O774" t="s">
        <v>161</v>
      </c>
      <c r="P774">
        <v>6.5043501460278846E-2</v>
      </c>
      <c r="Q774" t="s">
        <v>154</v>
      </c>
    </row>
    <row r="775" spans="9:17" x14ac:dyDescent="0.45">
      <c r="I775" t="s">
        <v>228</v>
      </c>
      <c r="J775" t="s">
        <v>162</v>
      </c>
      <c r="K775">
        <v>1.1247771274282123E-3</v>
      </c>
      <c r="L775" t="s">
        <v>154</v>
      </c>
      <c r="N775" t="s">
        <v>306</v>
      </c>
      <c r="O775" t="s">
        <v>162</v>
      </c>
      <c r="P775">
        <v>4.9626154272759633E-2</v>
      </c>
      <c r="Q775" t="s">
        <v>154</v>
      </c>
    </row>
    <row r="776" spans="9:17" x14ac:dyDescent="0.45">
      <c r="I776" t="s">
        <v>228</v>
      </c>
      <c r="J776" t="s">
        <v>163</v>
      </c>
      <c r="K776">
        <v>1.1446629816864777E-2</v>
      </c>
      <c r="L776" t="s">
        <v>154</v>
      </c>
      <c r="N776" t="s">
        <v>306</v>
      </c>
      <c r="O776" t="s">
        <v>163</v>
      </c>
      <c r="P776">
        <v>0.15181796526937708</v>
      </c>
      <c r="Q776" t="s">
        <v>154</v>
      </c>
    </row>
    <row r="777" spans="9:17" x14ac:dyDescent="0.45">
      <c r="I777" t="s">
        <v>228</v>
      </c>
      <c r="J777" t="s">
        <v>164</v>
      </c>
      <c r="K777">
        <v>0.38562888252614452</v>
      </c>
      <c r="L777" t="s">
        <v>154</v>
      </c>
      <c r="N777" t="s">
        <v>306</v>
      </c>
      <c r="O777" t="s">
        <v>164</v>
      </c>
      <c r="P777">
        <v>9.7943671074743291E-2</v>
      </c>
      <c r="Q777" t="s">
        <v>154</v>
      </c>
    </row>
    <row r="778" spans="9:17" x14ac:dyDescent="0.45">
      <c r="I778" t="s">
        <v>228</v>
      </c>
      <c r="J778" t="s">
        <v>165</v>
      </c>
      <c r="K778">
        <v>4.1313723571023177E-3</v>
      </c>
      <c r="L778" t="s">
        <v>154</v>
      </c>
      <c r="N778" t="s">
        <v>306</v>
      </c>
      <c r="O778" t="s">
        <v>165</v>
      </c>
      <c r="P778">
        <v>0.11299305379705121</v>
      </c>
      <c r="Q778" t="s">
        <v>154</v>
      </c>
    </row>
    <row r="779" spans="9:17" x14ac:dyDescent="0.45">
      <c r="I779" t="s">
        <v>229</v>
      </c>
      <c r="J779" t="s">
        <v>153</v>
      </c>
      <c r="K779">
        <v>2.588384889061103E-2</v>
      </c>
      <c r="L779" t="s">
        <v>154</v>
      </c>
      <c r="N779" t="s">
        <v>307</v>
      </c>
      <c r="O779" t="s">
        <v>153</v>
      </c>
      <c r="P779">
        <v>0.18310179351153341</v>
      </c>
      <c r="Q779" t="s">
        <v>154</v>
      </c>
    </row>
    <row r="780" spans="9:17" x14ac:dyDescent="0.45">
      <c r="I780" t="s">
        <v>229</v>
      </c>
      <c r="J780" t="s">
        <v>155</v>
      </c>
      <c r="K780">
        <v>0.49850788085171666</v>
      </c>
      <c r="L780" t="s">
        <v>154</v>
      </c>
      <c r="N780" t="s">
        <v>307</v>
      </c>
      <c r="O780" t="s">
        <v>155</v>
      </c>
      <c r="P780">
        <v>0.11673597188179179</v>
      </c>
      <c r="Q780" t="s">
        <v>154</v>
      </c>
    </row>
    <row r="781" spans="9:17" x14ac:dyDescent="0.45">
      <c r="I781" t="s">
        <v>229</v>
      </c>
      <c r="J781" t="s">
        <v>156</v>
      </c>
      <c r="K781">
        <v>1.1203622692753797E-2</v>
      </c>
      <c r="L781" t="s">
        <v>154</v>
      </c>
      <c r="N781" t="s">
        <v>307</v>
      </c>
      <c r="O781" t="s">
        <v>156</v>
      </c>
      <c r="P781">
        <v>0.14250748057490262</v>
      </c>
      <c r="Q781" t="s">
        <v>154</v>
      </c>
    </row>
    <row r="782" spans="9:17" x14ac:dyDescent="0.45">
      <c r="I782" t="s">
        <v>229</v>
      </c>
      <c r="J782" t="s">
        <v>157</v>
      </c>
      <c r="K782">
        <v>1.2007949681373245E-3</v>
      </c>
      <c r="L782" t="s">
        <v>154</v>
      </c>
      <c r="N782" t="s">
        <v>307</v>
      </c>
      <c r="O782" t="s">
        <v>157</v>
      </c>
      <c r="P782">
        <v>1.2742494104095288E-2</v>
      </c>
      <c r="Q782" t="s">
        <v>154</v>
      </c>
    </row>
    <row r="783" spans="9:17" x14ac:dyDescent="0.45">
      <c r="I783" t="s">
        <v>229</v>
      </c>
      <c r="J783" t="s">
        <v>158</v>
      </c>
      <c r="K783">
        <v>2.0685030141589775E-2</v>
      </c>
      <c r="L783" t="s">
        <v>154</v>
      </c>
      <c r="N783" t="s">
        <v>307</v>
      </c>
      <c r="O783" t="s">
        <v>158</v>
      </c>
      <c r="P783">
        <v>8.9668584390851479E-3</v>
      </c>
      <c r="Q783" t="s">
        <v>154</v>
      </c>
    </row>
    <row r="784" spans="9:17" x14ac:dyDescent="0.45">
      <c r="I784" t="s">
        <v>229</v>
      </c>
      <c r="J784" t="s">
        <v>159</v>
      </c>
      <c r="K784">
        <v>4.3229395347659113E-4</v>
      </c>
      <c r="L784" t="s">
        <v>154</v>
      </c>
      <c r="N784" t="s">
        <v>307</v>
      </c>
      <c r="O784" t="s">
        <v>159</v>
      </c>
      <c r="P784">
        <v>9.240871048888261E-3</v>
      </c>
      <c r="Q784" t="s">
        <v>154</v>
      </c>
    </row>
    <row r="785" spans="9:17" x14ac:dyDescent="0.45">
      <c r="I785" t="s">
        <v>229</v>
      </c>
      <c r="J785" t="s">
        <v>160</v>
      </c>
      <c r="K785">
        <v>2.3476623680865616E-3</v>
      </c>
      <c r="L785" t="s">
        <v>154</v>
      </c>
      <c r="N785" t="s">
        <v>307</v>
      </c>
      <c r="O785" t="s">
        <v>160</v>
      </c>
      <c r="P785">
        <v>8.1774611027117347E-2</v>
      </c>
      <c r="Q785" t="s">
        <v>154</v>
      </c>
    </row>
    <row r="786" spans="9:17" x14ac:dyDescent="0.45">
      <c r="I786" t="s">
        <v>229</v>
      </c>
      <c r="J786" t="s">
        <v>161</v>
      </c>
      <c r="K786">
        <v>5.1731990959227744E-2</v>
      </c>
      <c r="L786" t="s">
        <v>154</v>
      </c>
      <c r="N786" t="s">
        <v>307</v>
      </c>
      <c r="O786" t="s">
        <v>161</v>
      </c>
      <c r="P786">
        <v>6.1179433041939617E-2</v>
      </c>
      <c r="Q786" t="s">
        <v>154</v>
      </c>
    </row>
    <row r="787" spans="9:17" x14ac:dyDescent="0.45">
      <c r="I787" t="s">
        <v>229</v>
      </c>
      <c r="J787" t="s">
        <v>162</v>
      </c>
      <c r="K787">
        <v>9.1980102600185685E-4</v>
      </c>
      <c r="L787" t="s">
        <v>154</v>
      </c>
      <c r="N787" t="s">
        <v>307</v>
      </c>
      <c r="O787" t="s">
        <v>162</v>
      </c>
      <c r="P787">
        <v>2.8720147432750084E-2</v>
      </c>
      <c r="Q787" t="s">
        <v>154</v>
      </c>
    </row>
    <row r="788" spans="9:17" x14ac:dyDescent="0.45">
      <c r="I788" t="s">
        <v>229</v>
      </c>
      <c r="J788" t="s">
        <v>163</v>
      </c>
      <c r="K788">
        <v>1.7183273726219233E-2</v>
      </c>
      <c r="L788" t="s">
        <v>154</v>
      </c>
      <c r="N788" t="s">
        <v>307</v>
      </c>
      <c r="O788" t="s">
        <v>163</v>
      </c>
      <c r="P788">
        <v>0.16769066159874943</v>
      </c>
      <c r="Q788" t="s">
        <v>154</v>
      </c>
    </row>
    <row r="789" spans="9:17" x14ac:dyDescent="0.45">
      <c r="I789" t="s">
        <v>229</v>
      </c>
      <c r="J789" t="s">
        <v>164</v>
      </c>
      <c r="K789">
        <v>0.36813592701641396</v>
      </c>
      <c r="L789" t="s">
        <v>154</v>
      </c>
      <c r="N789" t="s">
        <v>307</v>
      </c>
      <c r="O789" t="s">
        <v>164</v>
      </c>
      <c r="P789">
        <v>8.295204097970596E-2</v>
      </c>
      <c r="Q789" t="s">
        <v>154</v>
      </c>
    </row>
    <row r="790" spans="9:17" x14ac:dyDescent="0.45">
      <c r="I790" t="s">
        <v>229</v>
      </c>
      <c r="J790" t="s">
        <v>165</v>
      </c>
      <c r="K790">
        <v>1.7678734057680668E-3</v>
      </c>
      <c r="L790" t="s">
        <v>154</v>
      </c>
      <c r="N790" t="s">
        <v>307</v>
      </c>
      <c r="O790" t="s">
        <v>165</v>
      </c>
      <c r="P790">
        <v>0.10438763635944238</v>
      </c>
      <c r="Q790" t="s">
        <v>154</v>
      </c>
    </row>
    <row r="791" spans="9:17" x14ac:dyDescent="0.45">
      <c r="I791" t="s">
        <v>230</v>
      </c>
      <c r="J791" t="s">
        <v>153</v>
      </c>
      <c r="K791">
        <v>2.5544488449461722E-2</v>
      </c>
      <c r="L791" t="s">
        <v>154</v>
      </c>
      <c r="N791" t="s">
        <v>308</v>
      </c>
      <c r="O791" t="s">
        <v>153</v>
      </c>
      <c r="P791">
        <v>0.20785977390696272</v>
      </c>
      <c r="Q791" t="s">
        <v>154</v>
      </c>
    </row>
    <row r="792" spans="9:17" x14ac:dyDescent="0.45">
      <c r="I792" t="s">
        <v>230</v>
      </c>
      <c r="J792" t="s">
        <v>155</v>
      </c>
      <c r="K792">
        <v>0.50009468375840838</v>
      </c>
      <c r="L792" t="s">
        <v>154</v>
      </c>
      <c r="N792" t="s">
        <v>308</v>
      </c>
      <c r="O792" t="s">
        <v>155</v>
      </c>
      <c r="P792">
        <v>0.13859749783011877</v>
      </c>
      <c r="Q792" t="s">
        <v>154</v>
      </c>
    </row>
    <row r="793" spans="9:17" x14ac:dyDescent="0.45">
      <c r="I793" t="s">
        <v>230</v>
      </c>
      <c r="J793" t="s">
        <v>156</v>
      </c>
      <c r="K793">
        <v>1.2575138004481345E-2</v>
      </c>
      <c r="L793" t="s">
        <v>154</v>
      </c>
      <c r="N793" t="s">
        <v>308</v>
      </c>
      <c r="O793" t="s">
        <v>156</v>
      </c>
      <c r="P793">
        <v>0.15862918691965178</v>
      </c>
      <c r="Q793" t="s">
        <v>154</v>
      </c>
    </row>
    <row r="794" spans="9:17" x14ac:dyDescent="0.45">
      <c r="I794" t="s">
        <v>230</v>
      </c>
      <c r="J794" t="s">
        <v>157</v>
      </c>
      <c r="K794">
        <v>9.96349589967311E-4</v>
      </c>
      <c r="L794" t="s">
        <v>154</v>
      </c>
      <c r="N794" t="s">
        <v>308</v>
      </c>
      <c r="O794" t="s">
        <v>157</v>
      </c>
      <c r="P794">
        <v>9.2652008523900365E-3</v>
      </c>
      <c r="Q794" t="s">
        <v>154</v>
      </c>
    </row>
    <row r="795" spans="9:17" x14ac:dyDescent="0.45">
      <c r="I795" t="s">
        <v>230</v>
      </c>
      <c r="J795" t="s">
        <v>158</v>
      </c>
      <c r="K795">
        <v>1.8055460750117259E-2</v>
      </c>
      <c r="L795" t="s">
        <v>154</v>
      </c>
      <c r="N795" t="s">
        <v>308</v>
      </c>
      <c r="O795" t="s">
        <v>158</v>
      </c>
      <c r="P795">
        <v>7.3765718063932431E-3</v>
      </c>
      <c r="Q795" t="s">
        <v>154</v>
      </c>
    </row>
    <row r="796" spans="9:17" x14ac:dyDescent="0.45">
      <c r="I796" t="s">
        <v>230</v>
      </c>
      <c r="J796" t="s">
        <v>159</v>
      </c>
      <c r="K796">
        <v>4.1465692582564728E-4</v>
      </c>
      <c r="L796" t="s">
        <v>154</v>
      </c>
      <c r="N796" t="s">
        <v>308</v>
      </c>
      <c r="O796" t="s">
        <v>159</v>
      </c>
      <c r="P796">
        <v>8.6499553070153151E-3</v>
      </c>
      <c r="Q796" t="s">
        <v>154</v>
      </c>
    </row>
    <row r="797" spans="9:17" x14ac:dyDescent="0.45">
      <c r="I797" t="s">
        <v>230</v>
      </c>
      <c r="J797" t="s">
        <v>160</v>
      </c>
      <c r="K797">
        <v>2.0218966715241878E-3</v>
      </c>
      <c r="L797" t="s">
        <v>154</v>
      </c>
      <c r="N797" t="s">
        <v>308</v>
      </c>
      <c r="O797" t="s">
        <v>160</v>
      </c>
      <c r="P797">
        <v>7.1515640876277931E-2</v>
      </c>
      <c r="Q797" t="s">
        <v>154</v>
      </c>
    </row>
    <row r="798" spans="9:17" x14ac:dyDescent="0.45">
      <c r="I798" t="s">
        <v>230</v>
      </c>
      <c r="J798" t="s">
        <v>161</v>
      </c>
      <c r="K798">
        <v>4.5794048544588614E-2</v>
      </c>
      <c r="L798" t="s">
        <v>154</v>
      </c>
      <c r="N798" t="s">
        <v>308</v>
      </c>
      <c r="O798" t="s">
        <v>161</v>
      </c>
      <c r="P798">
        <v>5.2109021293312852E-2</v>
      </c>
      <c r="Q798" t="s">
        <v>154</v>
      </c>
    </row>
    <row r="799" spans="9:17" x14ac:dyDescent="0.45">
      <c r="I799" t="s">
        <v>230</v>
      </c>
      <c r="J799" t="s">
        <v>162</v>
      </c>
      <c r="K799">
        <v>8.7640051124942674E-4</v>
      </c>
      <c r="L799" t="s">
        <v>154</v>
      </c>
      <c r="N799" t="s">
        <v>308</v>
      </c>
      <c r="O799" t="s">
        <v>162</v>
      </c>
      <c r="P799">
        <v>3.1355089716793572E-2</v>
      </c>
      <c r="Q799" t="s">
        <v>154</v>
      </c>
    </row>
    <row r="800" spans="9:17" x14ac:dyDescent="0.45">
      <c r="I800" t="s">
        <v>230</v>
      </c>
      <c r="J800" t="s">
        <v>163</v>
      </c>
      <c r="K800">
        <v>1.6305273669173861E-2</v>
      </c>
      <c r="L800" t="s">
        <v>154</v>
      </c>
      <c r="N800" t="s">
        <v>308</v>
      </c>
      <c r="O800" t="s">
        <v>163</v>
      </c>
      <c r="P800">
        <v>0.14085095144497606</v>
      </c>
      <c r="Q800" t="s">
        <v>154</v>
      </c>
    </row>
    <row r="801" spans="9:17" x14ac:dyDescent="0.45">
      <c r="I801" t="s">
        <v>230</v>
      </c>
      <c r="J801" t="s">
        <v>164</v>
      </c>
      <c r="K801">
        <v>0.37572619594825557</v>
      </c>
      <c r="L801" t="s">
        <v>154</v>
      </c>
      <c r="N801" t="s">
        <v>308</v>
      </c>
      <c r="O801" t="s">
        <v>164</v>
      </c>
      <c r="P801">
        <v>7.3467960206372043E-2</v>
      </c>
      <c r="Q801" t="s">
        <v>154</v>
      </c>
    </row>
    <row r="802" spans="9:17" x14ac:dyDescent="0.45">
      <c r="I802" t="s">
        <v>230</v>
      </c>
      <c r="J802" t="s">
        <v>165</v>
      </c>
      <c r="K802">
        <v>1.5954071769466115E-3</v>
      </c>
      <c r="L802" t="s">
        <v>154</v>
      </c>
      <c r="N802" t="s">
        <v>308</v>
      </c>
      <c r="O802" t="s">
        <v>165</v>
      </c>
      <c r="P802">
        <v>0.10032314983973752</v>
      </c>
      <c r="Q802" t="s">
        <v>154</v>
      </c>
    </row>
    <row r="803" spans="9:17" x14ac:dyDescent="0.45">
      <c r="I803" t="s">
        <v>231</v>
      </c>
      <c r="J803" t="s">
        <v>153</v>
      </c>
      <c r="K803">
        <v>2.5490236898284394E-2</v>
      </c>
      <c r="L803" t="s">
        <v>154</v>
      </c>
      <c r="N803" t="s">
        <v>309</v>
      </c>
      <c r="O803" t="s">
        <v>153</v>
      </c>
      <c r="P803">
        <v>0.1938536403461211</v>
      </c>
      <c r="Q803" t="s">
        <v>154</v>
      </c>
    </row>
    <row r="804" spans="9:17" x14ac:dyDescent="0.45">
      <c r="I804" t="s">
        <v>231</v>
      </c>
      <c r="J804" t="s">
        <v>155</v>
      </c>
      <c r="K804">
        <v>0.49396091978126794</v>
      </c>
      <c r="L804" t="s">
        <v>154</v>
      </c>
      <c r="N804" t="s">
        <v>309</v>
      </c>
      <c r="O804" t="s">
        <v>155</v>
      </c>
      <c r="P804">
        <v>0.11870834160411627</v>
      </c>
      <c r="Q804" t="s">
        <v>154</v>
      </c>
    </row>
    <row r="805" spans="9:17" x14ac:dyDescent="0.45">
      <c r="I805" t="s">
        <v>231</v>
      </c>
      <c r="J805" t="s">
        <v>156</v>
      </c>
      <c r="K805">
        <v>1.6555872397854873E-2</v>
      </c>
      <c r="L805" t="s">
        <v>154</v>
      </c>
      <c r="N805" t="s">
        <v>309</v>
      </c>
      <c r="O805" t="s">
        <v>156</v>
      </c>
      <c r="P805">
        <v>0.13474007929499746</v>
      </c>
      <c r="Q805" t="s">
        <v>154</v>
      </c>
    </row>
    <row r="806" spans="9:17" x14ac:dyDescent="0.45">
      <c r="I806" t="s">
        <v>231</v>
      </c>
      <c r="J806" t="s">
        <v>157</v>
      </c>
      <c r="K806">
        <v>9.9225831913619294E-4</v>
      </c>
      <c r="L806" t="s">
        <v>154</v>
      </c>
      <c r="N806" t="s">
        <v>309</v>
      </c>
      <c r="O806" t="s">
        <v>157</v>
      </c>
      <c r="P806">
        <v>9.4423295174098486E-3</v>
      </c>
      <c r="Q806" t="s">
        <v>154</v>
      </c>
    </row>
    <row r="807" spans="9:17" x14ac:dyDescent="0.45">
      <c r="I807" t="s">
        <v>231</v>
      </c>
      <c r="J807" t="s">
        <v>158</v>
      </c>
      <c r="K807">
        <v>1.8917345010386593E-2</v>
      </c>
      <c r="L807" t="s">
        <v>154</v>
      </c>
      <c r="N807" t="s">
        <v>309</v>
      </c>
      <c r="O807" t="s">
        <v>158</v>
      </c>
      <c r="P807">
        <v>4.737946837148445E-3</v>
      </c>
      <c r="Q807" t="s">
        <v>154</v>
      </c>
    </row>
    <row r="808" spans="9:17" x14ac:dyDescent="0.45">
      <c r="I808" t="s">
        <v>231</v>
      </c>
      <c r="J808" t="s">
        <v>159</v>
      </c>
      <c r="K808">
        <v>3.5813016698469085E-4</v>
      </c>
      <c r="L808" t="s">
        <v>154</v>
      </c>
      <c r="N808" t="s">
        <v>309</v>
      </c>
      <c r="O808" t="s">
        <v>159</v>
      </c>
      <c r="P808">
        <v>8.0568553592693E-3</v>
      </c>
      <c r="Q808" t="s">
        <v>154</v>
      </c>
    </row>
    <row r="809" spans="9:17" x14ac:dyDescent="0.45">
      <c r="I809" t="s">
        <v>231</v>
      </c>
      <c r="J809" t="s">
        <v>160</v>
      </c>
      <c r="K809">
        <v>1.7324008937426151E-3</v>
      </c>
      <c r="L809" t="s">
        <v>154</v>
      </c>
      <c r="N809" t="s">
        <v>309</v>
      </c>
      <c r="O809" t="s">
        <v>160</v>
      </c>
      <c r="P809">
        <v>7.5432383826621985E-2</v>
      </c>
      <c r="Q809" t="s">
        <v>154</v>
      </c>
    </row>
    <row r="810" spans="9:17" x14ac:dyDescent="0.45">
      <c r="I810" t="s">
        <v>231</v>
      </c>
      <c r="J810" t="s">
        <v>161</v>
      </c>
      <c r="K810">
        <v>4.6782011531733246E-2</v>
      </c>
      <c r="L810" t="s">
        <v>154</v>
      </c>
      <c r="N810" t="s">
        <v>309</v>
      </c>
      <c r="O810" t="s">
        <v>161</v>
      </c>
      <c r="P810">
        <v>5.9278430819920666E-2</v>
      </c>
      <c r="Q810" t="s">
        <v>154</v>
      </c>
    </row>
    <row r="811" spans="9:17" x14ac:dyDescent="0.45">
      <c r="I811" t="s">
        <v>231</v>
      </c>
      <c r="J811" t="s">
        <v>162</v>
      </c>
      <c r="K811">
        <v>6.9877310150877521E-4</v>
      </c>
      <c r="L811" t="s">
        <v>154</v>
      </c>
      <c r="N811" t="s">
        <v>309</v>
      </c>
      <c r="O811" t="s">
        <v>162</v>
      </c>
      <c r="P811">
        <v>4.1370945885622658E-2</v>
      </c>
      <c r="Q811" t="s">
        <v>154</v>
      </c>
    </row>
    <row r="812" spans="9:17" x14ac:dyDescent="0.45">
      <c r="I812" t="s">
        <v>231</v>
      </c>
      <c r="J812" t="s">
        <v>163</v>
      </c>
      <c r="K812">
        <v>1.4740598655805176E-2</v>
      </c>
      <c r="L812" t="s">
        <v>154</v>
      </c>
      <c r="N812" t="s">
        <v>309</v>
      </c>
      <c r="O812" t="s">
        <v>163</v>
      </c>
      <c r="P812">
        <v>0.16088622387971194</v>
      </c>
      <c r="Q812" t="s">
        <v>154</v>
      </c>
    </row>
    <row r="813" spans="9:17" x14ac:dyDescent="0.45">
      <c r="I813" t="s">
        <v>231</v>
      </c>
      <c r="J813" t="s">
        <v>164</v>
      </c>
      <c r="K813">
        <v>0.37662344769907063</v>
      </c>
      <c r="L813" t="s">
        <v>154</v>
      </c>
      <c r="N813" t="s">
        <v>309</v>
      </c>
      <c r="O813" t="s">
        <v>164</v>
      </c>
      <c r="P813">
        <v>8.6099679058892042E-2</v>
      </c>
      <c r="Q813" t="s">
        <v>154</v>
      </c>
    </row>
    <row r="814" spans="9:17" x14ac:dyDescent="0.45">
      <c r="I814" t="s">
        <v>231</v>
      </c>
      <c r="J814" t="s">
        <v>165</v>
      </c>
      <c r="K814">
        <v>3.1480055442223921E-3</v>
      </c>
      <c r="L814" t="s">
        <v>154</v>
      </c>
      <c r="N814" t="s">
        <v>309</v>
      </c>
      <c r="O814" t="s">
        <v>165</v>
      </c>
      <c r="P814">
        <v>0.10739314357016817</v>
      </c>
      <c r="Q814" t="s">
        <v>154</v>
      </c>
    </row>
    <row r="815" spans="9:17" x14ac:dyDescent="0.45">
      <c r="I815" t="s">
        <v>232</v>
      </c>
      <c r="J815" t="s">
        <v>153</v>
      </c>
      <c r="K815">
        <v>2.6009651604799084E-2</v>
      </c>
      <c r="L815" t="s">
        <v>154</v>
      </c>
    </row>
    <row r="816" spans="9:17" x14ac:dyDescent="0.45">
      <c r="I816" t="s">
        <v>232</v>
      </c>
      <c r="J816" t="s">
        <v>155</v>
      </c>
      <c r="K816">
        <v>0.49787250269738598</v>
      </c>
      <c r="L816" t="s">
        <v>154</v>
      </c>
    </row>
    <row r="817" spans="9:12" x14ac:dyDescent="0.45">
      <c r="I817" t="s">
        <v>232</v>
      </c>
      <c r="J817" t="s">
        <v>156</v>
      </c>
      <c r="K817">
        <v>1.5839375797254793E-2</v>
      </c>
      <c r="L817" t="s">
        <v>154</v>
      </c>
    </row>
    <row r="818" spans="9:12" x14ac:dyDescent="0.45">
      <c r="I818" t="s">
        <v>232</v>
      </c>
      <c r="J818" t="s">
        <v>157</v>
      </c>
      <c r="K818">
        <v>8.6794647977524858E-4</v>
      </c>
      <c r="L818" t="s">
        <v>154</v>
      </c>
    </row>
    <row r="819" spans="9:12" x14ac:dyDescent="0.45">
      <c r="I819" t="s">
        <v>232</v>
      </c>
      <c r="J819" t="s">
        <v>158</v>
      </c>
      <c r="K819">
        <v>1.797311948777059E-2</v>
      </c>
      <c r="L819" t="s">
        <v>154</v>
      </c>
    </row>
    <row r="820" spans="9:12" x14ac:dyDescent="0.45">
      <c r="I820" t="s">
        <v>232</v>
      </c>
      <c r="J820" t="s">
        <v>159</v>
      </c>
      <c r="K820">
        <v>3.9544626776231984E-4</v>
      </c>
      <c r="L820" t="s">
        <v>154</v>
      </c>
    </row>
    <row r="821" spans="9:12" x14ac:dyDescent="0.45">
      <c r="I821" t="s">
        <v>232</v>
      </c>
      <c r="J821" t="s">
        <v>160</v>
      </c>
      <c r="K821">
        <v>1.7072769199057852E-3</v>
      </c>
      <c r="L821" t="s">
        <v>154</v>
      </c>
    </row>
    <row r="822" spans="9:12" x14ac:dyDescent="0.45">
      <c r="I822" t="s">
        <v>232</v>
      </c>
      <c r="J822" t="s">
        <v>161</v>
      </c>
      <c r="K822">
        <v>4.3042508771409999E-2</v>
      </c>
      <c r="L822" t="s">
        <v>154</v>
      </c>
    </row>
    <row r="823" spans="9:12" x14ac:dyDescent="0.45">
      <c r="I823" t="s">
        <v>232</v>
      </c>
      <c r="J823" t="s">
        <v>162</v>
      </c>
      <c r="K823">
        <v>9.0704114598575357E-4</v>
      </c>
      <c r="L823" t="s">
        <v>154</v>
      </c>
    </row>
    <row r="824" spans="9:12" x14ac:dyDescent="0.45">
      <c r="I824" t="s">
        <v>232</v>
      </c>
      <c r="J824" t="s">
        <v>163</v>
      </c>
      <c r="K824">
        <v>1.4606211893312935E-2</v>
      </c>
      <c r="L824" t="s">
        <v>154</v>
      </c>
    </row>
    <row r="825" spans="9:12" x14ac:dyDescent="0.45">
      <c r="I825" t="s">
        <v>232</v>
      </c>
      <c r="J825" t="s">
        <v>164</v>
      </c>
      <c r="K825">
        <v>0.37789343752538257</v>
      </c>
      <c r="L825" t="s">
        <v>154</v>
      </c>
    </row>
    <row r="826" spans="9:12" x14ac:dyDescent="0.45">
      <c r="I826" t="s">
        <v>232</v>
      </c>
      <c r="J826" t="s">
        <v>165</v>
      </c>
      <c r="K826">
        <v>2.8854814092585494E-3</v>
      </c>
      <c r="L826" t="s">
        <v>154</v>
      </c>
    </row>
    <row r="827" spans="9:12" x14ac:dyDescent="0.45">
      <c r="I827" t="s">
        <v>233</v>
      </c>
      <c r="J827" t="s">
        <v>153</v>
      </c>
      <c r="K827">
        <v>2.2843041046679152E-2</v>
      </c>
      <c r="L827" t="s">
        <v>154</v>
      </c>
    </row>
    <row r="828" spans="9:12" x14ac:dyDescent="0.45">
      <c r="I828" t="s">
        <v>233</v>
      </c>
      <c r="J828" t="s">
        <v>155</v>
      </c>
      <c r="K828">
        <v>0.48808290650987518</v>
      </c>
      <c r="L828" t="s">
        <v>154</v>
      </c>
    </row>
    <row r="829" spans="9:12" x14ac:dyDescent="0.45">
      <c r="I829" t="s">
        <v>233</v>
      </c>
      <c r="J829" t="s">
        <v>156</v>
      </c>
      <c r="K829">
        <v>1.5373700427223197E-2</v>
      </c>
      <c r="L829" t="s">
        <v>154</v>
      </c>
    </row>
    <row r="830" spans="9:12" x14ac:dyDescent="0.45">
      <c r="I830" t="s">
        <v>233</v>
      </c>
      <c r="J830" t="s">
        <v>157</v>
      </c>
      <c r="K830">
        <v>8.7206857506345675E-4</v>
      </c>
      <c r="L830" t="s">
        <v>154</v>
      </c>
    </row>
    <row r="831" spans="9:12" x14ac:dyDescent="0.45">
      <c r="I831" t="s">
        <v>233</v>
      </c>
      <c r="J831" t="s">
        <v>158</v>
      </c>
      <c r="K831">
        <v>1.8678951784650268E-2</v>
      </c>
      <c r="L831" t="s">
        <v>154</v>
      </c>
    </row>
    <row r="832" spans="9:12" x14ac:dyDescent="0.45">
      <c r="I832" t="s">
        <v>233</v>
      </c>
      <c r="J832" t="s">
        <v>159</v>
      </c>
      <c r="K832">
        <v>3.8372291491564744E-4</v>
      </c>
      <c r="L832" t="s">
        <v>154</v>
      </c>
    </row>
    <row r="833" spans="9:12" x14ac:dyDescent="0.45">
      <c r="I833" t="s">
        <v>233</v>
      </c>
      <c r="J833" t="s">
        <v>160</v>
      </c>
      <c r="K833">
        <v>1.8679227302381646E-3</v>
      </c>
      <c r="L833" t="s">
        <v>154</v>
      </c>
    </row>
    <row r="834" spans="9:12" x14ac:dyDescent="0.45">
      <c r="I834" t="s">
        <v>233</v>
      </c>
      <c r="J834" t="s">
        <v>161</v>
      </c>
      <c r="K834">
        <v>5.0359983085663099E-2</v>
      </c>
      <c r="L834" t="s">
        <v>154</v>
      </c>
    </row>
    <row r="835" spans="9:12" x14ac:dyDescent="0.45">
      <c r="I835" t="s">
        <v>233</v>
      </c>
      <c r="J835" t="s">
        <v>162</v>
      </c>
      <c r="K835">
        <v>6.7981684742749046E-4</v>
      </c>
      <c r="L835" t="s">
        <v>154</v>
      </c>
    </row>
    <row r="836" spans="9:12" x14ac:dyDescent="0.45">
      <c r="I836" t="s">
        <v>233</v>
      </c>
      <c r="J836" t="s">
        <v>163</v>
      </c>
      <c r="K836">
        <v>1.5745064933297533E-2</v>
      </c>
      <c r="L836" t="s">
        <v>154</v>
      </c>
    </row>
    <row r="837" spans="9:12" x14ac:dyDescent="0.45">
      <c r="I837" t="s">
        <v>233</v>
      </c>
      <c r="J837" t="s">
        <v>164</v>
      </c>
      <c r="K837">
        <v>0.38252215792769445</v>
      </c>
      <c r="L837" t="s">
        <v>154</v>
      </c>
    </row>
    <row r="838" spans="9:12" x14ac:dyDescent="0.45">
      <c r="I838" t="s">
        <v>233</v>
      </c>
      <c r="J838" t="s">
        <v>165</v>
      </c>
      <c r="K838">
        <v>2.5906632172703042E-3</v>
      </c>
      <c r="L838" t="s">
        <v>154</v>
      </c>
    </row>
    <row r="839" spans="9:12" x14ac:dyDescent="0.45">
      <c r="I839" t="s">
        <v>234</v>
      </c>
      <c r="J839" t="s">
        <v>153</v>
      </c>
      <c r="K839">
        <v>2.4426739984189753E-2</v>
      </c>
      <c r="L839" t="s">
        <v>154</v>
      </c>
    </row>
    <row r="840" spans="9:12" x14ac:dyDescent="0.45">
      <c r="I840" t="s">
        <v>234</v>
      </c>
      <c r="J840" t="s">
        <v>155</v>
      </c>
      <c r="K840">
        <v>0.50040953186905213</v>
      </c>
      <c r="L840" t="s">
        <v>154</v>
      </c>
    </row>
    <row r="841" spans="9:12" x14ac:dyDescent="0.45">
      <c r="I841" t="s">
        <v>234</v>
      </c>
      <c r="J841" t="s">
        <v>156</v>
      </c>
      <c r="K841">
        <v>1.4676120027319961E-2</v>
      </c>
      <c r="L841" t="s">
        <v>154</v>
      </c>
    </row>
    <row r="842" spans="9:12" x14ac:dyDescent="0.45">
      <c r="I842" t="s">
        <v>234</v>
      </c>
      <c r="J842" t="s">
        <v>157</v>
      </c>
      <c r="K842">
        <v>9.920007234535985E-4</v>
      </c>
      <c r="L842" t="s">
        <v>154</v>
      </c>
    </row>
    <row r="843" spans="9:12" x14ac:dyDescent="0.45">
      <c r="I843" t="s">
        <v>234</v>
      </c>
      <c r="J843" t="s">
        <v>158</v>
      </c>
      <c r="K843">
        <v>2.1076514847429006E-2</v>
      </c>
      <c r="L843" t="s">
        <v>154</v>
      </c>
    </row>
    <row r="844" spans="9:12" x14ac:dyDescent="0.45">
      <c r="I844" t="s">
        <v>234</v>
      </c>
      <c r="J844" t="s">
        <v>159</v>
      </c>
      <c r="K844">
        <v>3.4599235778112156E-4</v>
      </c>
      <c r="L844" t="s">
        <v>154</v>
      </c>
    </row>
    <row r="845" spans="9:12" x14ac:dyDescent="0.45">
      <c r="I845" t="s">
        <v>234</v>
      </c>
      <c r="J845" t="s">
        <v>160</v>
      </c>
      <c r="K845">
        <v>1.8815989270773972E-3</v>
      </c>
      <c r="L845" t="s">
        <v>154</v>
      </c>
    </row>
    <row r="846" spans="9:12" x14ac:dyDescent="0.45">
      <c r="I846" t="s">
        <v>234</v>
      </c>
      <c r="J846" t="s">
        <v>161</v>
      </c>
      <c r="K846">
        <v>4.7625054061582704E-2</v>
      </c>
      <c r="L846" t="s">
        <v>154</v>
      </c>
    </row>
    <row r="847" spans="9:12" x14ac:dyDescent="0.45">
      <c r="I847" t="s">
        <v>234</v>
      </c>
      <c r="J847" t="s">
        <v>162</v>
      </c>
      <c r="K847">
        <v>8.053596753196115E-4</v>
      </c>
      <c r="L847" t="s">
        <v>154</v>
      </c>
    </row>
    <row r="848" spans="9:12" x14ac:dyDescent="0.45">
      <c r="I848" t="s">
        <v>234</v>
      </c>
      <c r="J848" t="s">
        <v>163</v>
      </c>
      <c r="K848">
        <v>1.4452924911055558E-2</v>
      </c>
      <c r="L848" t="s">
        <v>154</v>
      </c>
    </row>
    <row r="849" spans="9:12" x14ac:dyDescent="0.45">
      <c r="I849" t="s">
        <v>234</v>
      </c>
      <c r="J849" t="s">
        <v>164</v>
      </c>
      <c r="K849">
        <v>0.37066937227573166</v>
      </c>
      <c r="L849" t="s">
        <v>154</v>
      </c>
    </row>
    <row r="850" spans="9:12" x14ac:dyDescent="0.45">
      <c r="I850" t="s">
        <v>234</v>
      </c>
      <c r="J850" t="s">
        <v>165</v>
      </c>
      <c r="K850">
        <v>2.6387903400087141E-3</v>
      </c>
      <c r="L850" t="s">
        <v>154</v>
      </c>
    </row>
    <row r="851" spans="9:12" x14ac:dyDescent="0.45">
      <c r="I851" t="s">
        <v>235</v>
      </c>
      <c r="J851" t="s">
        <v>153</v>
      </c>
      <c r="K851">
        <v>1.9961465569495802E-2</v>
      </c>
      <c r="L851" t="s">
        <v>154</v>
      </c>
    </row>
    <row r="852" spans="9:12" x14ac:dyDescent="0.45">
      <c r="I852" t="s">
        <v>235</v>
      </c>
      <c r="J852" t="s">
        <v>155</v>
      </c>
      <c r="K852">
        <v>0.4481601228003515</v>
      </c>
      <c r="L852" t="s">
        <v>154</v>
      </c>
    </row>
    <row r="853" spans="9:12" x14ac:dyDescent="0.45">
      <c r="I853" t="s">
        <v>235</v>
      </c>
      <c r="J853" t="s">
        <v>156</v>
      </c>
      <c r="K853">
        <v>1.7211462234002318E-2</v>
      </c>
      <c r="L853" t="s">
        <v>154</v>
      </c>
    </row>
    <row r="854" spans="9:12" x14ac:dyDescent="0.45">
      <c r="I854" t="s">
        <v>235</v>
      </c>
      <c r="J854" t="s">
        <v>157</v>
      </c>
      <c r="K854">
        <v>8.1047169964792054E-4</v>
      </c>
      <c r="L854" t="s">
        <v>154</v>
      </c>
    </row>
    <row r="855" spans="9:12" x14ac:dyDescent="0.45">
      <c r="I855" t="s">
        <v>235</v>
      </c>
      <c r="J855" t="s">
        <v>158</v>
      </c>
      <c r="K855">
        <v>1.954852813186626E-2</v>
      </c>
      <c r="L855" t="s">
        <v>154</v>
      </c>
    </row>
    <row r="856" spans="9:12" x14ac:dyDescent="0.45">
      <c r="I856" t="s">
        <v>235</v>
      </c>
      <c r="J856" t="s">
        <v>159</v>
      </c>
      <c r="K856">
        <v>4.6440569811644967E-4</v>
      </c>
      <c r="L856" t="s">
        <v>154</v>
      </c>
    </row>
    <row r="857" spans="9:12" x14ac:dyDescent="0.45">
      <c r="I857" t="s">
        <v>235</v>
      </c>
      <c r="J857" t="s">
        <v>160</v>
      </c>
      <c r="K857">
        <v>2.0104997350287326E-3</v>
      </c>
      <c r="L857" t="s">
        <v>154</v>
      </c>
    </row>
    <row r="858" spans="9:12" x14ac:dyDescent="0.45">
      <c r="I858" t="s">
        <v>235</v>
      </c>
      <c r="J858" t="s">
        <v>161</v>
      </c>
      <c r="K858">
        <v>6.0255994099367785E-2</v>
      </c>
      <c r="L858" t="s">
        <v>154</v>
      </c>
    </row>
    <row r="859" spans="9:12" x14ac:dyDescent="0.45">
      <c r="I859" t="s">
        <v>235</v>
      </c>
      <c r="J859" t="s">
        <v>162</v>
      </c>
      <c r="K859">
        <v>1.3288362417921275E-3</v>
      </c>
      <c r="L859" t="s">
        <v>154</v>
      </c>
    </row>
    <row r="860" spans="9:12" x14ac:dyDescent="0.45">
      <c r="I860" t="s">
        <v>235</v>
      </c>
      <c r="J860" t="s">
        <v>163</v>
      </c>
      <c r="K860">
        <v>1.7986938318531064E-2</v>
      </c>
      <c r="L860" t="s">
        <v>154</v>
      </c>
    </row>
    <row r="861" spans="9:12" x14ac:dyDescent="0.45">
      <c r="I861" t="s">
        <v>235</v>
      </c>
      <c r="J861" t="s">
        <v>164</v>
      </c>
      <c r="K861">
        <v>0.40639432935744874</v>
      </c>
      <c r="L861" t="s">
        <v>154</v>
      </c>
    </row>
    <row r="862" spans="9:12" x14ac:dyDescent="0.45">
      <c r="I862" t="s">
        <v>235</v>
      </c>
      <c r="J862" t="s">
        <v>165</v>
      </c>
      <c r="K862">
        <v>5.8669461143536486E-3</v>
      </c>
      <c r="L862" t="s">
        <v>154</v>
      </c>
    </row>
    <row r="863" spans="9:12" x14ac:dyDescent="0.45">
      <c r="I863" t="s">
        <v>236</v>
      </c>
      <c r="J863" t="s">
        <v>153</v>
      </c>
      <c r="K863">
        <v>2.2530562951198603E-2</v>
      </c>
      <c r="L863" t="s">
        <v>154</v>
      </c>
    </row>
    <row r="864" spans="9:12" x14ac:dyDescent="0.45">
      <c r="I864" t="s">
        <v>236</v>
      </c>
      <c r="J864" t="s">
        <v>155</v>
      </c>
      <c r="K864">
        <v>0.46522653265008068</v>
      </c>
      <c r="L864" t="s">
        <v>154</v>
      </c>
    </row>
    <row r="865" spans="9:12" x14ac:dyDescent="0.45">
      <c r="I865" t="s">
        <v>236</v>
      </c>
      <c r="J865" t="s">
        <v>156</v>
      </c>
      <c r="K865">
        <v>1.6314897753039254E-2</v>
      </c>
      <c r="L865" t="s">
        <v>154</v>
      </c>
    </row>
    <row r="866" spans="9:12" x14ac:dyDescent="0.45">
      <c r="I866" t="s">
        <v>236</v>
      </c>
      <c r="J866" t="s">
        <v>157</v>
      </c>
      <c r="K866">
        <v>1.0862265098963383E-3</v>
      </c>
      <c r="L866" t="s">
        <v>154</v>
      </c>
    </row>
    <row r="867" spans="9:12" x14ac:dyDescent="0.45">
      <c r="I867" t="s">
        <v>236</v>
      </c>
      <c r="J867" t="s">
        <v>158</v>
      </c>
      <c r="K867">
        <v>1.9625923060147109E-2</v>
      </c>
      <c r="L867" t="s">
        <v>154</v>
      </c>
    </row>
    <row r="868" spans="9:12" x14ac:dyDescent="0.45">
      <c r="I868" t="s">
        <v>236</v>
      </c>
      <c r="J868" t="s">
        <v>159</v>
      </c>
      <c r="K868">
        <v>4.538284350355025E-4</v>
      </c>
      <c r="L868" t="s">
        <v>154</v>
      </c>
    </row>
    <row r="869" spans="9:12" x14ac:dyDescent="0.45">
      <c r="I869" t="s">
        <v>236</v>
      </c>
      <c r="J869" t="s">
        <v>160</v>
      </c>
      <c r="K869">
        <v>2.0594815829145146E-3</v>
      </c>
      <c r="L869" t="s">
        <v>154</v>
      </c>
    </row>
    <row r="870" spans="9:12" x14ac:dyDescent="0.45">
      <c r="I870" t="s">
        <v>236</v>
      </c>
      <c r="J870" t="s">
        <v>161</v>
      </c>
      <c r="K870">
        <v>5.7048552311633097E-2</v>
      </c>
      <c r="L870" t="s">
        <v>154</v>
      </c>
    </row>
    <row r="871" spans="9:12" x14ac:dyDescent="0.45">
      <c r="I871" t="s">
        <v>236</v>
      </c>
      <c r="J871" t="s">
        <v>162</v>
      </c>
      <c r="K871">
        <v>9.1034217957434841E-4</v>
      </c>
      <c r="L871" t="s">
        <v>154</v>
      </c>
    </row>
    <row r="872" spans="9:12" x14ac:dyDescent="0.45">
      <c r="I872" t="s">
        <v>236</v>
      </c>
      <c r="J872" t="s">
        <v>163</v>
      </c>
      <c r="K872">
        <v>1.7089482483962946E-2</v>
      </c>
      <c r="L872" t="s">
        <v>154</v>
      </c>
    </row>
    <row r="873" spans="9:12" x14ac:dyDescent="0.45">
      <c r="I873" t="s">
        <v>236</v>
      </c>
      <c r="J873" t="s">
        <v>164</v>
      </c>
      <c r="K873">
        <v>0.39407530728755724</v>
      </c>
      <c r="L873" t="s">
        <v>154</v>
      </c>
    </row>
    <row r="874" spans="9:12" x14ac:dyDescent="0.45">
      <c r="I874" t="s">
        <v>236</v>
      </c>
      <c r="J874" t="s">
        <v>165</v>
      </c>
      <c r="K874">
        <v>3.5788627949614993E-3</v>
      </c>
      <c r="L874" t="s">
        <v>154</v>
      </c>
    </row>
    <row r="875" spans="9:12" x14ac:dyDescent="0.45">
      <c r="I875" t="s">
        <v>237</v>
      </c>
      <c r="J875" t="s">
        <v>153</v>
      </c>
      <c r="K875">
        <v>2.1764881289610485E-2</v>
      </c>
      <c r="L875" t="s">
        <v>154</v>
      </c>
    </row>
    <row r="876" spans="9:12" x14ac:dyDescent="0.45">
      <c r="I876" t="s">
        <v>237</v>
      </c>
      <c r="J876" t="s">
        <v>155</v>
      </c>
      <c r="K876">
        <v>0.46615838671973892</v>
      </c>
      <c r="L876" t="s">
        <v>154</v>
      </c>
    </row>
    <row r="877" spans="9:12" x14ac:dyDescent="0.45">
      <c r="I877" t="s">
        <v>237</v>
      </c>
      <c r="J877" t="s">
        <v>156</v>
      </c>
      <c r="K877">
        <v>1.6034893649790331E-2</v>
      </c>
      <c r="L877" t="s">
        <v>154</v>
      </c>
    </row>
    <row r="878" spans="9:12" x14ac:dyDescent="0.45">
      <c r="I878" t="s">
        <v>237</v>
      </c>
      <c r="J878" t="s">
        <v>157</v>
      </c>
      <c r="K878">
        <v>6.3109918120675249E-4</v>
      </c>
      <c r="L878" t="s">
        <v>154</v>
      </c>
    </row>
    <row r="879" spans="9:12" x14ac:dyDescent="0.45">
      <c r="I879" t="s">
        <v>237</v>
      </c>
      <c r="J879" t="s">
        <v>158</v>
      </c>
      <c r="K879">
        <v>1.6434404160758673E-2</v>
      </c>
      <c r="L879" t="s">
        <v>154</v>
      </c>
    </row>
    <row r="880" spans="9:12" x14ac:dyDescent="0.45">
      <c r="I880" t="s">
        <v>237</v>
      </c>
      <c r="J880" t="s">
        <v>159</v>
      </c>
      <c r="K880">
        <v>2.8686511346070028E-4</v>
      </c>
      <c r="L880" t="s">
        <v>154</v>
      </c>
    </row>
    <row r="881" spans="9:12" x14ac:dyDescent="0.45">
      <c r="I881" t="s">
        <v>237</v>
      </c>
      <c r="J881" t="s">
        <v>160</v>
      </c>
      <c r="K881">
        <v>1.7068977271535669E-3</v>
      </c>
      <c r="L881" t="s">
        <v>154</v>
      </c>
    </row>
    <row r="882" spans="9:12" x14ac:dyDescent="0.45">
      <c r="I882" t="s">
        <v>237</v>
      </c>
      <c r="J882" t="s">
        <v>161</v>
      </c>
      <c r="K882">
        <v>5.4451882585541192E-2</v>
      </c>
      <c r="L882" t="s">
        <v>154</v>
      </c>
    </row>
    <row r="883" spans="9:12" x14ac:dyDescent="0.45">
      <c r="I883" t="s">
        <v>237</v>
      </c>
      <c r="J883" t="s">
        <v>162</v>
      </c>
      <c r="K883">
        <v>9.7775631834873668E-4</v>
      </c>
      <c r="L883" t="s">
        <v>154</v>
      </c>
    </row>
    <row r="884" spans="9:12" x14ac:dyDescent="0.45">
      <c r="I884" t="s">
        <v>237</v>
      </c>
      <c r="J884" t="s">
        <v>163</v>
      </c>
      <c r="K884">
        <v>1.7397250608728928E-2</v>
      </c>
      <c r="L884" t="s">
        <v>154</v>
      </c>
    </row>
    <row r="885" spans="9:12" x14ac:dyDescent="0.45">
      <c r="I885" t="s">
        <v>237</v>
      </c>
      <c r="J885" t="s">
        <v>164</v>
      </c>
      <c r="K885">
        <v>0.40007978676456679</v>
      </c>
      <c r="L885" t="s">
        <v>154</v>
      </c>
    </row>
    <row r="886" spans="9:12" x14ac:dyDescent="0.45">
      <c r="I886" t="s">
        <v>237</v>
      </c>
      <c r="J886" t="s">
        <v>165</v>
      </c>
      <c r="K886">
        <v>4.0758958810942457E-3</v>
      </c>
      <c r="L886" t="s">
        <v>154</v>
      </c>
    </row>
    <row r="887" spans="9:12" x14ac:dyDescent="0.45">
      <c r="I887" t="s">
        <v>238</v>
      </c>
      <c r="J887" t="s">
        <v>153</v>
      </c>
      <c r="K887">
        <v>1.8756573120490956E-2</v>
      </c>
      <c r="L887" t="s">
        <v>154</v>
      </c>
    </row>
    <row r="888" spans="9:12" x14ac:dyDescent="0.45">
      <c r="I888" t="s">
        <v>238</v>
      </c>
      <c r="J888" t="s">
        <v>155</v>
      </c>
      <c r="K888">
        <v>0.47851386575720245</v>
      </c>
      <c r="L888" t="s">
        <v>154</v>
      </c>
    </row>
    <row r="889" spans="9:12" x14ac:dyDescent="0.45">
      <c r="I889" t="s">
        <v>238</v>
      </c>
      <c r="J889" t="s">
        <v>156</v>
      </c>
      <c r="K889">
        <v>1.8162939842420518E-2</v>
      </c>
      <c r="L889" t="s">
        <v>154</v>
      </c>
    </row>
    <row r="890" spans="9:12" x14ac:dyDescent="0.45">
      <c r="I890" t="s">
        <v>238</v>
      </c>
      <c r="J890" t="s">
        <v>157</v>
      </c>
      <c r="K890">
        <v>9.5994877139612926E-5</v>
      </c>
      <c r="L890" t="s">
        <v>154</v>
      </c>
    </row>
    <row r="891" spans="9:12" x14ac:dyDescent="0.45">
      <c r="I891" t="s">
        <v>238</v>
      </c>
      <c r="J891" t="s">
        <v>158</v>
      </c>
      <c r="K891">
        <v>8.7849002947539747E-3</v>
      </c>
      <c r="L891" t="s">
        <v>154</v>
      </c>
    </row>
    <row r="892" spans="9:12" x14ac:dyDescent="0.45">
      <c r="I892" t="s">
        <v>238</v>
      </c>
      <c r="J892" t="s">
        <v>159</v>
      </c>
      <c r="K892">
        <v>1.2239561176550099E-4</v>
      </c>
      <c r="L892" t="s">
        <v>154</v>
      </c>
    </row>
    <row r="893" spans="9:12" x14ac:dyDescent="0.45">
      <c r="I893" t="s">
        <v>238</v>
      </c>
      <c r="J893" t="s">
        <v>160</v>
      </c>
      <c r="K893">
        <v>6.8871129627883832E-4</v>
      </c>
      <c r="L893" t="s">
        <v>154</v>
      </c>
    </row>
    <row r="894" spans="9:12" x14ac:dyDescent="0.45">
      <c r="I894" t="s">
        <v>238</v>
      </c>
      <c r="J894" t="s">
        <v>161</v>
      </c>
      <c r="K894">
        <v>4.4759459604149246E-2</v>
      </c>
      <c r="L894" t="s">
        <v>154</v>
      </c>
    </row>
    <row r="895" spans="9:12" x14ac:dyDescent="0.45">
      <c r="I895" t="s">
        <v>238</v>
      </c>
      <c r="J895" t="s">
        <v>162</v>
      </c>
      <c r="K895">
        <v>6.1799221231499961E-4</v>
      </c>
      <c r="L895" t="s">
        <v>154</v>
      </c>
    </row>
    <row r="896" spans="9:12" x14ac:dyDescent="0.45">
      <c r="I896" t="s">
        <v>238</v>
      </c>
      <c r="J896" t="s">
        <v>163</v>
      </c>
      <c r="K896">
        <v>1.3281777254706984E-2</v>
      </c>
      <c r="L896" t="s">
        <v>154</v>
      </c>
    </row>
    <row r="897" spans="9:12" x14ac:dyDescent="0.45">
      <c r="I897" t="s">
        <v>238</v>
      </c>
      <c r="J897" t="s">
        <v>164</v>
      </c>
      <c r="K897">
        <v>0.41008699033120144</v>
      </c>
      <c r="L897" t="s">
        <v>154</v>
      </c>
    </row>
    <row r="898" spans="9:12" x14ac:dyDescent="0.45">
      <c r="I898" t="s">
        <v>238</v>
      </c>
      <c r="J898" t="s">
        <v>165</v>
      </c>
      <c r="K898">
        <v>6.1283997975743881E-3</v>
      </c>
      <c r="L898" t="s">
        <v>154</v>
      </c>
    </row>
    <row r="899" spans="9:12" x14ac:dyDescent="0.45">
      <c r="I899" t="s">
        <v>239</v>
      </c>
      <c r="J899" t="s">
        <v>153</v>
      </c>
      <c r="K899">
        <v>1.9127567208673715E-2</v>
      </c>
      <c r="L899" t="s">
        <v>154</v>
      </c>
    </row>
    <row r="900" spans="9:12" x14ac:dyDescent="0.45">
      <c r="I900" t="s">
        <v>239</v>
      </c>
      <c r="J900" t="s">
        <v>155</v>
      </c>
      <c r="K900">
        <v>0.46676366673064584</v>
      </c>
      <c r="L900" t="s">
        <v>154</v>
      </c>
    </row>
    <row r="901" spans="9:12" x14ac:dyDescent="0.45">
      <c r="I901" t="s">
        <v>239</v>
      </c>
      <c r="J901" t="s">
        <v>156</v>
      </c>
      <c r="K901">
        <v>1.7458854733833983E-2</v>
      </c>
      <c r="L901" t="s">
        <v>154</v>
      </c>
    </row>
    <row r="902" spans="9:12" x14ac:dyDescent="0.45">
      <c r="I902" t="s">
        <v>239</v>
      </c>
      <c r="J902" t="s">
        <v>157</v>
      </c>
      <c r="K902">
        <v>2.3066014911595411E-4</v>
      </c>
      <c r="L902" t="s">
        <v>154</v>
      </c>
    </row>
    <row r="903" spans="9:12" x14ac:dyDescent="0.45">
      <c r="I903" t="s">
        <v>239</v>
      </c>
      <c r="J903" t="s">
        <v>158</v>
      </c>
      <c r="K903">
        <v>1.3436281082136944E-2</v>
      </c>
      <c r="L903" t="s">
        <v>154</v>
      </c>
    </row>
    <row r="904" spans="9:12" x14ac:dyDescent="0.45">
      <c r="I904" t="s">
        <v>239</v>
      </c>
      <c r="J904" t="s">
        <v>159</v>
      </c>
      <c r="K904">
        <v>2.5554865731299107E-4</v>
      </c>
      <c r="L904" t="s">
        <v>154</v>
      </c>
    </row>
    <row r="905" spans="9:12" x14ac:dyDescent="0.45">
      <c r="I905" t="s">
        <v>239</v>
      </c>
      <c r="J905" t="s">
        <v>160</v>
      </c>
      <c r="K905">
        <v>1.0336033791926598E-3</v>
      </c>
      <c r="L905" t="s">
        <v>154</v>
      </c>
    </row>
    <row r="906" spans="9:12" x14ac:dyDescent="0.45">
      <c r="I906" t="s">
        <v>239</v>
      </c>
      <c r="J906" t="s">
        <v>161</v>
      </c>
      <c r="K906">
        <v>5.1280833103764155E-2</v>
      </c>
      <c r="L906" t="s">
        <v>154</v>
      </c>
    </row>
    <row r="907" spans="9:12" x14ac:dyDescent="0.45">
      <c r="I907" t="s">
        <v>239</v>
      </c>
      <c r="J907" t="s">
        <v>162</v>
      </c>
      <c r="K907">
        <v>1.1026156025994195E-3</v>
      </c>
      <c r="L907" t="s">
        <v>154</v>
      </c>
    </row>
    <row r="908" spans="9:12" x14ac:dyDescent="0.45">
      <c r="I908" t="s">
        <v>239</v>
      </c>
      <c r="J908" t="s">
        <v>163</v>
      </c>
      <c r="K908">
        <v>1.5156007061231399E-2</v>
      </c>
      <c r="L908" t="s">
        <v>154</v>
      </c>
    </row>
    <row r="909" spans="9:12" x14ac:dyDescent="0.45">
      <c r="I909" t="s">
        <v>239</v>
      </c>
      <c r="J909" t="s">
        <v>164</v>
      </c>
      <c r="K909">
        <v>0.4066942037460306</v>
      </c>
      <c r="L909" t="s">
        <v>154</v>
      </c>
    </row>
    <row r="910" spans="9:12" x14ac:dyDescent="0.45">
      <c r="I910" t="s">
        <v>239</v>
      </c>
      <c r="J910" t="s">
        <v>165</v>
      </c>
      <c r="K910">
        <v>7.460158545461189E-3</v>
      </c>
      <c r="L910" t="s">
        <v>154</v>
      </c>
    </row>
    <row r="911" spans="9:12" x14ac:dyDescent="0.45">
      <c r="I911" t="s">
        <v>240</v>
      </c>
      <c r="J911" t="s">
        <v>153</v>
      </c>
      <c r="K911">
        <v>1.2438425279100253E-2</v>
      </c>
      <c r="L911" t="s">
        <v>154</v>
      </c>
    </row>
    <row r="912" spans="9:12" x14ac:dyDescent="0.45">
      <c r="I912" t="s">
        <v>240</v>
      </c>
      <c r="J912" t="s">
        <v>155</v>
      </c>
      <c r="K912">
        <v>0.49485453402366447</v>
      </c>
      <c r="L912" t="s">
        <v>154</v>
      </c>
    </row>
    <row r="913" spans="9:12" x14ac:dyDescent="0.45">
      <c r="I913" t="s">
        <v>240</v>
      </c>
      <c r="J913" t="s">
        <v>156</v>
      </c>
      <c r="K913">
        <v>2.0671543690124423E-2</v>
      </c>
      <c r="L913" t="s">
        <v>154</v>
      </c>
    </row>
    <row r="914" spans="9:12" x14ac:dyDescent="0.45">
      <c r="I914" t="s">
        <v>240</v>
      </c>
      <c r="J914" t="s">
        <v>157</v>
      </c>
      <c r="K914">
        <v>9.2786325850974135E-5</v>
      </c>
      <c r="L914" t="s">
        <v>154</v>
      </c>
    </row>
    <row r="915" spans="9:12" x14ac:dyDescent="0.45">
      <c r="I915" t="s">
        <v>240</v>
      </c>
      <c r="J915" t="s">
        <v>158</v>
      </c>
      <c r="K915">
        <v>9.7917276036049872E-3</v>
      </c>
      <c r="L915" t="s">
        <v>154</v>
      </c>
    </row>
    <row r="916" spans="9:12" x14ac:dyDescent="0.45">
      <c r="I916" t="s">
        <v>240</v>
      </c>
      <c r="J916" t="s">
        <v>159</v>
      </c>
      <c r="K916">
        <v>1.2191243593917959E-4</v>
      </c>
      <c r="L916" t="s">
        <v>154</v>
      </c>
    </row>
    <row r="917" spans="9:12" x14ac:dyDescent="0.45">
      <c r="I917" t="s">
        <v>240</v>
      </c>
      <c r="J917" t="s">
        <v>160</v>
      </c>
      <c r="K917">
        <v>4.7539885637644711E-4</v>
      </c>
      <c r="L917" t="s">
        <v>154</v>
      </c>
    </row>
    <row r="918" spans="9:12" x14ac:dyDescent="0.45">
      <c r="I918" t="s">
        <v>240</v>
      </c>
      <c r="J918" t="s">
        <v>161</v>
      </c>
      <c r="K918">
        <v>4.0564577045865316E-2</v>
      </c>
      <c r="L918" t="s">
        <v>154</v>
      </c>
    </row>
    <row r="919" spans="9:12" x14ac:dyDescent="0.45">
      <c r="I919" t="s">
        <v>240</v>
      </c>
      <c r="J919" t="s">
        <v>162</v>
      </c>
      <c r="K919">
        <v>8.2649369249852118E-4</v>
      </c>
      <c r="L919" t="s">
        <v>154</v>
      </c>
    </row>
    <row r="920" spans="9:12" x14ac:dyDescent="0.45">
      <c r="I920" t="s">
        <v>240</v>
      </c>
      <c r="J920" t="s">
        <v>163</v>
      </c>
      <c r="K920">
        <v>1.2230170857241134E-2</v>
      </c>
      <c r="L920" t="s">
        <v>154</v>
      </c>
    </row>
    <row r="921" spans="9:12" x14ac:dyDescent="0.45">
      <c r="I921" t="s">
        <v>240</v>
      </c>
      <c r="J921" t="s">
        <v>164</v>
      </c>
      <c r="K921">
        <v>0.40198728390187766</v>
      </c>
      <c r="L921" t="s">
        <v>154</v>
      </c>
    </row>
    <row r="922" spans="9:12" x14ac:dyDescent="0.45">
      <c r="I922" t="s">
        <v>240</v>
      </c>
      <c r="J922" t="s">
        <v>165</v>
      </c>
      <c r="K922">
        <v>5.9451462878552441E-3</v>
      </c>
      <c r="L922" t="s">
        <v>154</v>
      </c>
    </row>
    <row r="923" spans="9:12" x14ac:dyDescent="0.45">
      <c r="I923" t="s">
        <v>241</v>
      </c>
      <c r="J923" t="s">
        <v>153</v>
      </c>
      <c r="K923">
        <v>2.2076183424359134E-2</v>
      </c>
      <c r="L923" t="s">
        <v>154</v>
      </c>
    </row>
    <row r="924" spans="9:12" x14ac:dyDescent="0.45">
      <c r="I924" t="s">
        <v>241</v>
      </c>
      <c r="J924" t="s">
        <v>155</v>
      </c>
      <c r="K924">
        <v>0.48149511980590781</v>
      </c>
      <c r="L924" t="s">
        <v>154</v>
      </c>
    </row>
    <row r="925" spans="9:12" x14ac:dyDescent="0.45">
      <c r="I925" t="s">
        <v>241</v>
      </c>
      <c r="J925" t="s">
        <v>156</v>
      </c>
      <c r="K925">
        <v>1.6873563893794363E-2</v>
      </c>
      <c r="L925" t="s">
        <v>154</v>
      </c>
    </row>
    <row r="926" spans="9:12" x14ac:dyDescent="0.45">
      <c r="I926" t="s">
        <v>241</v>
      </c>
      <c r="J926" t="s">
        <v>157</v>
      </c>
      <c r="K926">
        <v>3.7073319808635877E-4</v>
      </c>
      <c r="L926" t="s">
        <v>154</v>
      </c>
    </row>
    <row r="927" spans="9:12" x14ac:dyDescent="0.45">
      <c r="I927" t="s">
        <v>241</v>
      </c>
      <c r="J927" t="s">
        <v>158</v>
      </c>
      <c r="K927">
        <v>1.4429096559996201E-2</v>
      </c>
      <c r="L927" t="s">
        <v>154</v>
      </c>
    </row>
    <row r="928" spans="9:12" x14ac:dyDescent="0.45">
      <c r="I928" t="s">
        <v>241</v>
      </c>
      <c r="J928" t="s">
        <v>159</v>
      </c>
      <c r="K928">
        <v>2.3980343925218949E-4</v>
      </c>
      <c r="L928" t="s">
        <v>154</v>
      </c>
    </row>
    <row r="929" spans="9:12" x14ac:dyDescent="0.45">
      <c r="I929" t="s">
        <v>241</v>
      </c>
      <c r="J929" t="s">
        <v>160</v>
      </c>
      <c r="K929">
        <v>1.210614500375791E-3</v>
      </c>
      <c r="L929" t="s">
        <v>154</v>
      </c>
    </row>
    <row r="930" spans="9:12" x14ac:dyDescent="0.45">
      <c r="I930" t="s">
        <v>241</v>
      </c>
      <c r="J930" t="s">
        <v>161</v>
      </c>
      <c r="K930">
        <v>4.9231681992402646E-2</v>
      </c>
      <c r="L930" t="s">
        <v>154</v>
      </c>
    </row>
    <row r="931" spans="9:12" x14ac:dyDescent="0.45">
      <c r="I931" t="s">
        <v>241</v>
      </c>
      <c r="J931" t="s">
        <v>162</v>
      </c>
      <c r="K931">
        <v>8.1231387946689856E-4</v>
      </c>
      <c r="L931" t="s">
        <v>154</v>
      </c>
    </row>
    <row r="932" spans="9:12" x14ac:dyDescent="0.45">
      <c r="I932" t="s">
        <v>241</v>
      </c>
      <c r="J932" t="s">
        <v>163</v>
      </c>
      <c r="K932">
        <v>1.4394297794449517E-2</v>
      </c>
      <c r="L932" t="s">
        <v>154</v>
      </c>
    </row>
    <row r="933" spans="9:12" x14ac:dyDescent="0.45">
      <c r="I933" t="s">
        <v>241</v>
      </c>
      <c r="J933" t="s">
        <v>164</v>
      </c>
      <c r="K933">
        <v>0.39499369471869766</v>
      </c>
      <c r="L933" t="s">
        <v>154</v>
      </c>
    </row>
    <row r="934" spans="9:12" x14ac:dyDescent="0.45">
      <c r="I934" t="s">
        <v>241</v>
      </c>
      <c r="J934" t="s">
        <v>165</v>
      </c>
      <c r="K934">
        <v>3.8728967932082762E-3</v>
      </c>
      <c r="L934" t="s">
        <v>154</v>
      </c>
    </row>
    <row r="935" spans="9:12" x14ac:dyDescent="0.45">
      <c r="I935" t="s">
        <v>242</v>
      </c>
      <c r="J935" t="s">
        <v>153</v>
      </c>
      <c r="K935">
        <v>2.0782054379211608E-2</v>
      </c>
      <c r="L935" t="s">
        <v>154</v>
      </c>
    </row>
    <row r="936" spans="9:12" x14ac:dyDescent="0.45">
      <c r="I936" t="s">
        <v>242</v>
      </c>
      <c r="J936" t="s">
        <v>155</v>
      </c>
      <c r="K936">
        <v>0.49184304382419924</v>
      </c>
      <c r="L936" t="s">
        <v>154</v>
      </c>
    </row>
    <row r="937" spans="9:12" x14ac:dyDescent="0.45">
      <c r="I937" t="s">
        <v>242</v>
      </c>
      <c r="J937" t="s">
        <v>156</v>
      </c>
      <c r="K937">
        <v>1.8876238325494312E-2</v>
      </c>
      <c r="L937" t="s">
        <v>154</v>
      </c>
    </row>
    <row r="938" spans="9:12" x14ac:dyDescent="0.45">
      <c r="I938" t="s">
        <v>242</v>
      </c>
      <c r="J938" t="s">
        <v>157</v>
      </c>
      <c r="K938">
        <v>2.5429197550286026E-4</v>
      </c>
      <c r="L938" t="s">
        <v>154</v>
      </c>
    </row>
    <row r="939" spans="9:12" x14ac:dyDescent="0.45">
      <c r="I939" t="s">
        <v>242</v>
      </c>
      <c r="J939" t="s">
        <v>158</v>
      </c>
      <c r="K939">
        <v>1.3822377490703256E-2</v>
      </c>
      <c r="L939" t="s">
        <v>154</v>
      </c>
    </row>
    <row r="940" spans="9:12" x14ac:dyDescent="0.45">
      <c r="I940" t="s">
        <v>242</v>
      </c>
      <c r="J940" t="s">
        <v>159</v>
      </c>
      <c r="K940">
        <v>2.0594031775193612E-4</v>
      </c>
      <c r="L940" t="s">
        <v>154</v>
      </c>
    </row>
    <row r="941" spans="9:12" x14ac:dyDescent="0.45">
      <c r="I941" t="s">
        <v>242</v>
      </c>
      <c r="J941" t="s">
        <v>160</v>
      </c>
      <c r="K941">
        <v>8.1494483533822346E-4</v>
      </c>
      <c r="L941" t="s">
        <v>154</v>
      </c>
    </row>
    <row r="942" spans="9:12" x14ac:dyDescent="0.45">
      <c r="I942" t="s">
        <v>242</v>
      </c>
      <c r="J942" t="s">
        <v>161</v>
      </c>
      <c r="K942">
        <v>4.7508150846683396E-2</v>
      </c>
      <c r="L942" t="s">
        <v>154</v>
      </c>
    </row>
    <row r="943" spans="9:12" x14ac:dyDescent="0.45">
      <c r="I943" t="s">
        <v>242</v>
      </c>
      <c r="J943" t="s">
        <v>162</v>
      </c>
      <c r="K943">
        <v>8.781571753068532E-4</v>
      </c>
      <c r="L943" t="s">
        <v>154</v>
      </c>
    </row>
    <row r="944" spans="9:12" x14ac:dyDescent="0.45">
      <c r="I944" t="s">
        <v>242</v>
      </c>
      <c r="J944" t="s">
        <v>163</v>
      </c>
      <c r="K944">
        <v>1.232479796221371E-2</v>
      </c>
      <c r="L944" t="s">
        <v>154</v>
      </c>
    </row>
    <row r="945" spans="9:12" x14ac:dyDescent="0.45">
      <c r="I945" t="s">
        <v>242</v>
      </c>
      <c r="J945" t="s">
        <v>164</v>
      </c>
      <c r="K945">
        <v>0.38855546817783193</v>
      </c>
      <c r="L945" t="s">
        <v>154</v>
      </c>
    </row>
    <row r="946" spans="9:12" x14ac:dyDescent="0.45">
      <c r="I946" t="s">
        <v>242</v>
      </c>
      <c r="J946" t="s">
        <v>165</v>
      </c>
      <c r="K946">
        <v>4.1345346897609511E-3</v>
      </c>
      <c r="L94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1619-797A-4C11-AB68-B61580305FD8}">
  <dimension ref="A9:AN188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347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8.8397894910900417E-5</v>
      </c>
      <c r="L11" t="s">
        <v>154</v>
      </c>
      <c r="N11" t="s">
        <v>243</v>
      </c>
      <c r="O11" t="s">
        <v>153</v>
      </c>
      <c r="P11">
        <v>0.2132605132357695</v>
      </c>
      <c r="Q11" t="s">
        <v>154</v>
      </c>
      <c r="S11" t="s">
        <v>310</v>
      </c>
      <c r="T11" t="s">
        <v>153</v>
      </c>
      <c r="U11">
        <v>6.1263252031836038E-2</v>
      </c>
      <c r="V11" t="s">
        <v>154</v>
      </c>
      <c r="X11">
        <v>0.12865296803652967</v>
      </c>
      <c r="Y11">
        <v>5.0807415326222974E-2</v>
      </c>
      <c r="Z11" t="s">
        <v>153</v>
      </c>
      <c r="AA11" t="s">
        <v>25</v>
      </c>
      <c r="AC11" t="s">
        <v>22</v>
      </c>
      <c r="AD11" t="s">
        <v>153</v>
      </c>
      <c r="AE11">
        <v>8.3920491813220185E-2</v>
      </c>
      <c r="AG11" t="s">
        <v>96</v>
      </c>
      <c r="AH11" t="s">
        <v>153</v>
      </c>
      <c r="AI11">
        <v>0.34457788493667718</v>
      </c>
      <c r="AK11">
        <v>2020</v>
      </c>
      <c r="AL11" t="s">
        <v>142</v>
      </c>
      <c r="AM11">
        <v>0.35503333333333337</v>
      </c>
      <c r="AN11" t="s">
        <v>343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1.1069138359125584E-2</v>
      </c>
      <c r="L12" t="s">
        <v>154</v>
      </c>
      <c r="N12" t="s">
        <v>243</v>
      </c>
      <c r="O12" t="s">
        <v>155</v>
      </c>
      <c r="P12">
        <v>2.0914700896481765E-2</v>
      </c>
      <c r="Q12" t="s">
        <v>154</v>
      </c>
      <c r="S12" t="s">
        <v>310</v>
      </c>
      <c r="T12" t="s">
        <v>155</v>
      </c>
      <c r="U12">
        <v>9.0826161468746097E-3</v>
      </c>
      <c r="V12" t="s">
        <v>154</v>
      </c>
      <c r="X12">
        <v>1.8378995433789954E-2</v>
      </c>
      <c r="Y12">
        <v>3.0687251903968708E-2</v>
      </c>
      <c r="Z12" t="s">
        <v>155</v>
      </c>
      <c r="AA12" t="s">
        <v>25</v>
      </c>
      <c r="AC12" t="s">
        <v>22</v>
      </c>
      <c r="AD12" t="s">
        <v>155</v>
      </c>
      <c r="AE12">
        <v>1.5562005116419557E-2</v>
      </c>
      <c r="AG12" t="s">
        <v>96</v>
      </c>
      <c r="AH12" t="s">
        <v>155</v>
      </c>
      <c r="AI12">
        <v>0.20421420795871459</v>
      </c>
      <c r="AK12">
        <v>2020</v>
      </c>
      <c r="AL12" t="s">
        <v>146</v>
      </c>
      <c r="AM12">
        <v>0.53859999999999997</v>
      </c>
      <c r="AN12" t="s">
        <v>343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3.2647848526750956E-2</v>
      </c>
      <c r="L13" t="s">
        <v>154</v>
      </c>
      <c r="N13" t="s">
        <v>243</v>
      </c>
      <c r="O13" t="s">
        <v>156</v>
      </c>
      <c r="P13">
        <v>1.4492475480298573E-2</v>
      </c>
      <c r="Q13" t="s">
        <v>154</v>
      </c>
      <c r="S13" t="s">
        <v>310</v>
      </c>
      <c r="T13" t="s">
        <v>156</v>
      </c>
      <c r="U13">
        <v>9.0501130690076054E-3</v>
      </c>
      <c r="V13" t="s">
        <v>154</v>
      </c>
      <c r="X13">
        <v>1.8378995433789954E-2</v>
      </c>
      <c r="Y13">
        <v>2.3482418848254326E-2</v>
      </c>
      <c r="Z13" t="s">
        <v>156</v>
      </c>
      <c r="AA13" t="s">
        <v>25</v>
      </c>
      <c r="AC13" t="s">
        <v>22</v>
      </c>
      <c r="AD13" t="s">
        <v>156</v>
      </c>
      <c r="AE13">
        <v>1.8423580837752355E-2</v>
      </c>
      <c r="AG13" t="s">
        <v>96</v>
      </c>
      <c r="AH13" t="s">
        <v>156</v>
      </c>
      <c r="AI13">
        <v>0.16190427290537834</v>
      </c>
      <c r="AK13">
        <v>2020</v>
      </c>
      <c r="AL13" t="s">
        <v>148</v>
      </c>
      <c r="AM13">
        <v>0.54699999999999993</v>
      </c>
      <c r="AN13" t="s">
        <v>343</v>
      </c>
    </row>
    <row r="14" spans="1:40" x14ac:dyDescent="0.45">
      <c r="C14" t="s">
        <v>150</v>
      </c>
      <c r="E14" t="s">
        <v>344</v>
      </c>
      <c r="G14" t="s">
        <v>143</v>
      </c>
      <c r="I14" t="s">
        <v>152</v>
      </c>
      <c r="J14" t="s">
        <v>348</v>
      </c>
      <c r="K14">
        <v>0.42189608309806864</v>
      </c>
      <c r="L14" t="s">
        <v>154</v>
      </c>
      <c r="N14" t="s">
        <v>243</v>
      </c>
      <c r="O14" t="s">
        <v>348</v>
      </c>
      <c r="P14">
        <v>0.12281381513267099</v>
      </c>
      <c r="Q14" t="s">
        <v>154</v>
      </c>
      <c r="S14" t="s">
        <v>310</v>
      </c>
      <c r="T14" t="s">
        <v>348</v>
      </c>
      <c r="U14">
        <v>7.1528445884541908E-2</v>
      </c>
      <c r="V14" t="s">
        <v>154</v>
      </c>
      <c r="X14">
        <v>0.14703196347031963</v>
      </c>
      <c r="Y14">
        <v>0.2032296613048919</v>
      </c>
      <c r="Z14" t="s">
        <v>348</v>
      </c>
      <c r="AA14" t="s">
        <v>25</v>
      </c>
      <c r="AC14" t="s">
        <v>22</v>
      </c>
      <c r="AD14" t="s">
        <v>348</v>
      </c>
      <c r="AE14">
        <v>0.17916507183654024</v>
      </c>
      <c r="AG14" t="s">
        <v>96</v>
      </c>
      <c r="AH14" t="s">
        <v>348</v>
      </c>
      <c r="AI14">
        <v>0.16775256423403917</v>
      </c>
      <c r="AK14">
        <v>2020</v>
      </c>
      <c r="AL14" t="s">
        <v>150</v>
      </c>
      <c r="AM14">
        <v>0.45283333333333325</v>
      </c>
      <c r="AN14" t="s">
        <v>343</v>
      </c>
    </row>
    <row r="15" spans="1:40" x14ac:dyDescent="0.45">
      <c r="E15" t="s">
        <v>345</v>
      </c>
      <c r="G15" t="s">
        <v>143</v>
      </c>
      <c r="I15" t="s">
        <v>152</v>
      </c>
      <c r="J15" t="s">
        <v>349</v>
      </c>
      <c r="K15">
        <v>4.0120360051792557E-2</v>
      </c>
      <c r="L15" t="s">
        <v>154</v>
      </c>
      <c r="N15" t="s">
        <v>243</v>
      </c>
      <c r="O15" t="s">
        <v>349</v>
      </c>
      <c r="P15">
        <v>1.9094380940006778E-2</v>
      </c>
      <c r="Q15" t="s">
        <v>154</v>
      </c>
      <c r="S15" t="s">
        <v>310</v>
      </c>
      <c r="T15" t="s">
        <v>349</v>
      </c>
      <c r="U15">
        <v>9.2588203747968074E-3</v>
      </c>
      <c r="V15" t="s">
        <v>154</v>
      </c>
      <c r="X15">
        <v>1.8378995433789954E-2</v>
      </c>
      <c r="Y15">
        <v>3.5757319609841805E-2</v>
      </c>
      <c r="Z15" t="s">
        <v>349</v>
      </c>
      <c r="AA15" t="s">
        <v>25</v>
      </c>
      <c r="AC15" t="s">
        <v>22</v>
      </c>
      <c r="AD15" t="s">
        <v>349</v>
      </c>
      <c r="AE15">
        <v>2.3067067927187025E-2</v>
      </c>
      <c r="AG15" t="s">
        <v>96</v>
      </c>
      <c r="AH15" t="s">
        <v>349</v>
      </c>
      <c r="AI15">
        <v>0.13284265364604719</v>
      </c>
      <c r="AK15">
        <v>2021</v>
      </c>
      <c r="AL15" t="s">
        <v>142</v>
      </c>
      <c r="AM15">
        <v>0.30926666666666663</v>
      </c>
      <c r="AN15" t="s">
        <v>343</v>
      </c>
    </row>
    <row r="16" spans="1:40" x14ac:dyDescent="0.45">
      <c r="E16" t="s">
        <v>346</v>
      </c>
      <c r="G16" t="s">
        <v>143</v>
      </c>
      <c r="I16" t="s">
        <v>152</v>
      </c>
      <c r="J16" t="s">
        <v>350</v>
      </c>
      <c r="K16">
        <v>2.8224113214766193E-2</v>
      </c>
      <c r="L16" t="s">
        <v>154</v>
      </c>
      <c r="N16" t="s">
        <v>243</v>
      </c>
      <c r="O16" t="s">
        <v>350</v>
      </c>
      <c r="P16">
        <v>0.17452756657758695</v>
      </c>
      <c r="Q16" t="s">
        <v>154</v>
      </c>
      <c r="S16" t="s">
        <v>310</v>
      </c>
      <c r="T16" t="s">
        <v>350</v>
      </c>
      <c r="U16">
        <v>5.6654105139981842E-2</v>
      </c>
      <c r="V16" t="s">
        <v>154</v>
      </c>
      <c r="X16">
        <v>0.11027397260273973</v>
      </c>
      <c r="Y16">
        <v>9.713182341777922E-2</v>
      </c>
      <c r="Z16" t="s">
        <v>350</v>
      </c>
      <c r="AA16" t="s">
        <v>25</v>
      </c>
      <c r="AC16" t="s">
        <v>22</v>
      </c>
      <c r="AD16" t="s">
        <v>350</v>
      </c>
      <c r="AE16">
        <v>0.1321899811156384</v>
      </c>
      <c r="AG16" t="s">
        <v>96</v>
      </c>
      <c r="AH16" t="s">
        <v>350</v>
      </c>
      <c r="AI16">
        <v>0.26812986880582113</v>
      </c>
      <c r="AK16">
        <v>2021</v>
      </c>
      <c r="AL16" t="s">
        <v>146</v>
      </c>
      <c r="AM16">
        <v>0.49669999999999997</v>
      </c>
      <c r="AN16" t="s">
        <v>343</v>
      </c>
    </row>
    <row r="17" spans="9:40" x14ac:dyDescent="0.45">
      <c r="I17" t="s">
        <v>152</v>
      </c>
      <c r="J17" t="s">
        <v>157</v>
      </c>
      <c r="K17">
        <v>1.3879644664579078E-5</v>
      </c>
      <c r="L17" t="s">
        <v>154</v>
      </c>
      <c r="N17" t="s">
        <v>243</v>
      </c>
      <c r="O17" t="s">
        <v>157</v>
      </c>
      <c r="P17">
        <v>1.9820900799229636E-2</v>
      </c>
      <c r="Q17" t="s">
        <v>154</v>
      </c>
      <c r="S17" t="s">
        <v>310</v>
      </c>
      <c r="T17" t="s">
        <v>157</v>
      </c>
      <c r="U17">
        <v>3.2382305084477349E-2</v>
      </c>
      <c r="V17" t="s">
        <v>154</v>
      </c>
      <c r="X17">
        <v>7.9908675799086754E-3</v>
      </c>
      <c r="Y17">
        <v>3.1557400823740982E-3</v>
      </c>
      <c r="Z17" t="s">
        <v>157</v>
      </c>
      <c r="AA17" t="s">
        <v>25</v>
      </c>
      <c r="AC17" t="s">
        <v>22</v>
      </c>
      <c r="AD17" t="s">
        <v>157</v>
      </c>
      <c r="AE17">
        <v>8.3266364811583199E-3</v>
      </c>
      <c r="AG17" t="s">
        <v>96</v>
      </c>
      <c r="AH17" t="s">
        <v>157</v>
      </c>
      <c r="AI17">
        <v>5.8997977126881151E-2</v>
      </c>
      <c r="AK17">
        <v>2021</v>
      </c>
      <c r="AL17" t="s">
        <v>148</v>
      </c>
      <c r="AM17">
        <v>0.53525</v>
      </c>
      <c r="AN17" t="s">
        <v>343</v>
      </c>
    </row>
    <row r="18" spans="9:40" x14ac:dyDescent="0.45">
      <c r="I18" t="s">
        <v>152</v>
      </c>
      <c r="J18" t="s">
        <v>158</v>
      </c>
      <c r="K18">
        <v>4.6175000938131373E-4</v>
      </c>
      <c r="L18" t="s">
        <v>154</v>
      </c>
      <c r="N18" t="s">
        <v>243</v>
      </c>
      <c r="O18" t="s">
        <v>158</v>
      </c>
      <c r="P18">
        <v>2.8086784969958631E-3</v>
      </c>
      <c r="Q18" t="s">
        <v>154</v>
      </c>
      <c r="S18" t="s">
        <v>310</v>
      </c>
      <c r="T18" t="s">
        <v>158</v>
      </c>
      <c r="U18">
        <v>4.4101151290516878E-3</v>
      </c>
      <c r="V18" t="s">
        <v>154</v>
      </c>
      <c r="X18">
        <v>1.1415525114155251E-3</v>
      </c>
      <c r="Y18">
        <v>1.9060404909297334E-3</v>
      </c>
      <c r="Z18" t="s">
        <v>158</v>
      </c>
      <c r="AA18" t="s">
        <v>25</v>
      </c>
      <c r="AC18" t="s">
        <v>22</v>
      </c>
      <c r="AD18" t="s">
        <v>158</v>
      </c>
      <c r="AE18">
        <v>1.2392347409092043E-3</v>
      </c>
      <c r="AG18" t="s">
        <v>96</v>
      </c>
      <c r="AH18" t="s">
        <v>158</v>
      </c>
      <c r="AI18">
        <v>4.3157565745412407E-2</v>
      </c>
      <c r="AK18">
        <v>2021</v>
      </c>
      <c r="AL18" t="s">
        <v>150</v>
      </c>
      <c r="AM18">
        <v>0.4710833333333333</v>
      </c>
      <c r="AN18" t="s">
        <v>343</v>
      </c>
    </row>
    <row r="19" spans="9:40" x14ac:dyDescent="0.45">
      <c r="I19" t="s">
        <v>152</v>
      </c>
      <c r="J19" t="s">
        <v>159</v>
      </c>
      <c r="K19">
        <v>1.0188126038530687E-3</v>
      </c>
      <c r="L19" t="s">
        <v>154</v>
      </c>
      <c r="N19" t="s">
        <v>243</v>
      </c>
      <c r="O19" t="s">
        <v>159</v>
      </c>
      <c r="P19">
        <v>3.1250689731648702E-3</v>
      </c>
      <c r="Q19" t="s">
        <v>154</v>
      </c>
      <c r="S19" t="s">
        <v>310</v>
      </c>
      <c r="T19" t="s">
        <v>159</v>
      </c>
      <c r="U19">
        <v>4.4492731368572071E-3</v>
      </c>
      <c r="V19" t="s">
        <v>154</v>
      </c>
      <c r="X19">
        <v>1.1415525114155251E-3</v>
      </c>
      <c r="Y19">
        <v>1.4585353321897095E-3</v>
      </c>
      <c r="Z19" t="s">
        <v>159</v>
      </c>
      <c r="AA19" t="s">
        <v>25</v>
      </c>
      <c r="AC19" t="s">
        <v>22</v>
      </c>
      <c r="AD19" t="s">
        <v>159</v>
      </c>
      <c r="AE19">
        <v>1.3404262431257904E-3</v>
      </c>
      <c r="AG19" t="s">
        <v>96</v>
      </c>
      <c r="AH19" t="s">
        <v>159</v>
      </c>
      <c r="AI19">
        <v>4.307908276238237E-2</v>
      </c>
      <c r="AK19">
        <v>2022</v>
      </c>
      <c r="AL19" t="s">
        <v>142</v>
      </c>
      <c r="AM19">
        <v>0.32919999999999999</v>
      </c>
      <c r="AN19" t="s">
        <v>343</v>
      </c>
    </row>
    <row r="20" spans="9:40" x14ac:dyDescent="0.45">
      <c r="I20" t="s">
        <v>152</v>
      </c>
      <c r="J20" t="s">
        <v>351</v>
      </c>
      <c r="K20">
        <v>1.8025687575797911E-2</v>
      </c>
      <c r="L20" t="s">
        <v>154</v>
      </c>
      <c r="N20" t="s">
        <v>243</v>
      </c>
      <c r="O20" t="s">
        <v>351</v>
      </c>
      <c r="P20">
        <v>2.4846307267967185E-2</v>
      </c>
      <c r="Q20" t="s">
        <v>154</v>
      </c>
      <c r="S20" t="s">
        <v>310</v>
      </c>
      <c r="T20" t="s">
        <v>351</v>
      </c>
      <c r="U20">
        <v>3.5836479033016705E-2</v>
      </c>
      <c r="V20" t="s">
        <v>154</v>
      </c>
      <c r="X20">
        <v>9.1324200913242004E-3</v>
      </c>
      <c r="Y20">
        <v>1.2622960329496393E-2</v>
      </c>
      <c r="Z20" t="s">
        <v>351</v>
      </c>
      <c r="AA20" t="s">
        <v>25</v>
      </c>
      <c r="AC20" t="s">
        <v>22</v>
      </c>
      <c r="AD20" t="s">
        <v>351</v>
      </c>
      <c r="AE20">
        <v>1.2532767447137039E-2</v>
      </c>
      <c r="AG20" t="s">
        <v>96</v>
      </c>
      <c r="AH20" t="s">
        <v>351</v>
      </c>
      <c r="AI20">
        <v>4.2587159862701007E-2</v>
      </c>
      <c r="AK20">
        <v>2022</v>
      </c>
      <c r="AL20" t="s">
        <v>146</v>
      </c>
      <c r="AM20">
        <v>0.43059999999999998</v>
      </c>
      <c r="AN20" t="s">
        <v>343</v>
      </c>
    </row>
    <row r="21" spans="9:40" x14ac:dyDescent="0.45">
      <c r="I21" t="s">
        <v>152</v>
      </c>
      <c r="J21" t="s">
        <v>352</v>
      </c>
      <c r="K21">
        <v>1.4399714392735103E-3</v>
      </c>
      <c r="L21" t="s">
        <v>154</v>
      </c>
      <c r="N21" t="s">
        <v>243</v>
      </c>
      <c r="O21" t="s">
        <v>352</v>
      </c>
      <c r="P21">
        <v>2.3521980425928587E-3</v>
      </c>
      <c r="Q21" t="s">
        <v>154</v>
      </c>
      <c r="S21" t="s">
        <v>310</v>
      </c>
      <c r="T21" t="s">
        <v>352</v>
      </c>
      <c r="U21">
        <v>4.4267867941266857E-3</v>
      </c>
      <c r="V21" t="s">
        <v>154</v>
      </c>
      <c r="X21">
        <v>1.1415525114155251E-3</v>
      </c>
      <c r="Y21">
        <v>2.220951528561603E-3</v>
      </c>
      <c r="Z21" t="s">
        <v>352</v>
      </c>
      <c r="AA21" t="s">
        <v>25</v>
      </c>
      <c r="AC21" t="s">
        <v>22</v>
      </c>
      <c r="AD21" t="s">
        <v>352</v>
      </c>
      <c r="AE21">
        <v>1.5687152548835934E-3</v>
      </c>
      <c r="AG21" t="s">
        <v>96</v>
      </c>
      <c r="AH21" t="s">
        <v>352</v>
      </c>
      <c r="AI21">
        <v>3.5857505928673428E-2</v>
      </c>
      <c r="AK21">
        <v>2022</v>
      </c>
      <c r="AL21" t="s">
        <v>148</v>
      </c>
      <c r="AM21">
        <v>0.51005</v>
      </c>
      <c r="AN21" t="s">
        <v>343</v>
      </c>
    </row>
    <row r="22" spans="9:40" x14ac:dyDescent="0.45">
      <c r="I22" t="s">
        <v>152</v>
      </c>
      <c r="J22" t="s">
        <v>353</v>
      </c>
      <c r="K22">
        <v>1.0719146507465645E-3</v>
      </c>
      <c r="L22" t="s">
        <v>154</v>
      </c>
      <c r="N22" t="s">
        <v>243</v>
      </c>
      <c r="O22" t="s">
        <v>353</v>
      </c>
      <c r="P22">
        <v>1.6137833965913038E-2</v>
      </c>
      <c r="Q22" t="s">
        <v>154</v>
      </c>
      <c r="S22" t="s">
        <v>310</v>
      </c>
      <c r="T22" t="s">
        <v>353</v>
      </c>
      <c r="U22">
        <v>2.7128228145569214E-2</v>
      </c>
      <c r="V22" t="s">
        <v>154</v>
      </c>
      <c r="X22">
        <v>6.8493150684931503E-3</v>
      </c>
      <c r="Y22">
        <v>6.0330325104210707E-3</v>
      </c>
      <c r="Z22" t="s">
        <v>353</v>
      </c>
      <c r="AA22" t="s">
        <v>25</v>
      </c>
      <c r="AC22" t="s">
        <v>22</v>
      </c>
      <c r="AD22" t="s">
        <v>353</v>
      </c>
      <c r="AE22">
        <v>9.2627845163047434E-3</v>
      </c>
      <c r="AG22" t="s">
        <v>96</v>
      </c>
      <c r="AH22" t="s">
        <v>353</v>
      </c>
      <c r="AI22">
        <v>0.14610474666980267</v>
      </c>
      <c r="AK22">
        <v>2022</v>
      </c>
      <c r="AL22" t="s">
        <v>150</v>
      </c>
      <c r="AM22">
        <v>0.51268333333333327</v>
      </c>
      <c r="AN22" t="s">
        <v>343</v>
      </c>
    </row>
    <row r="23" spans="9:40" x14ac:dyDescent="0.45">
      <c r="I23" t="s">
        <v>152</v>
      </c>
      <c r="J23" t="s">
        <v>160</v>
      </c>
      <c r="K23">
        <v>2.5962857675299133E-6</v>
      </c>
      <c r="L23" t="s">
        <v>154</v>
      </c>
      <c r="N23" t="s">
        <v>243</v>
      </c>
      <c r="O23" t="s">
        <v>160</v>
      </c>
      <c r="P23">
        <v>2.2700817143834456E-2</v>
      </c>
      <c r="Q23" t="s">
        <v>154</v>
      </c>
      <c r="S23" t="s">
        <v>310</v>
      </c>
      <c r="T23" t="s">
        <v>160</v>
      </c>
      <c r="U23">
        <v>6.3679584241306944E-2</v>
      </c>
      <c r="V23" t="s">
        <v>154</v>
      </c>
      <c r="X23">
        <v>2.3173515981735161E-2</v>
      </c>
      <c r="Y23">
        <v>9.151646238884887E-3</v>
      </c>
      <c r="Z23" t="s">
        <v>160</v>
      </c>
      <c r="AA23" t="s">
        <v>25</v>
      </c>
      <c r="AC23" t="s">
        <v>22</v>
      </c>
      <c r="AD23" t="s">
        <v>160</v>
      </c>
      <c r="AE23">
        <v>2.3964982625113419E-2</v>
      </c>
      <c r="AG23" t="s">
        <v>96</v>
      </c>
      <c r="AH23" t="s">
        <v>160</v>
      </c>
      <c r="AI23">
        <v>6.0827189626799338E-2</v>
      </c>
      <c r="AK23">
        <v>2025</v>
      </c>
      <c r="AL23" t="s">
        <v>142</v>
      </c>
      <c r="AM23">
        <v>0.33901666666666669</v>
      </c>
      <c r="AN23" t="s">
        <v>343</v>
      </c>
    </row>
    <row r="24" spans="9:40" x14ac:dyDescent="0.45">
      <c r="I24" t="s">
        <v>152</v>
      </c>
      <c r="J24" t="s">
        <v>161</v>
      </c>
      <c r="K24">
        <v>1.050317145380655E-3</v>
      </c>
      <c r="L24" t="s">
        <v>154</v>
      </c>
      <c r="N24" t="s">
        <v>243</v>
      </c>
      <c r="O24" t="s">
        <v>161</v>
      </c>
      <c r="P24">
        <v>3.1587043385043903E-3</v>
      </c>
      <c r="Q24" t="s">
        <v>154</v>
      </c>
      <c r="S24" t="s">
        <v>310</v>
      </c>
      <c r="T24" t="s">
        <v>161</v>
      </c>
      <c r="U24">
        <v>8.9637646487928657E-3</v>
      </c>
      <c r="V24" t="s">
        <v>154</v>
      </c>
      <c r="X24">
        <v>3.3105022831050228E-3</v>
      </c>
      <c r="Y24">
        <v>5.5275174236962274E-3</v>
      </c>
      <c r="Z24" t="s">
        <v>161</v>
      </c>
      <c r="AA24" t="s">
        <v>25</v>
      </c>
      <c r="AC24" t="s">
        <v>22</v>
      </c>
      <c r="AD24" t="s">
        <v>161</v>
      </c>
      <c r="AE24">
        <v>3.6432823285042202E-3</v>
      </c>
      <c r="AG24" t="s">
        <v>96</v>
      </c>
      <c r="AH24" t="s">
        <v>161</v>
      </c>
      <c r="AI24">
        <v>3.750612695509048E-2</v>
      </c>
      <c r="AK24">
        <v>2025</v>
      </c>
      <c r="AL24" t="s">
        <v>146</v>
      </c>
      <c r="AM24">
        <v>0.49730000000000002</v>
      </c>
      <c r="AN24" t="s">
        <v>343</v>
      </c>
    </row>
    <row r="25" spans="9:40" x14ac:dyDescent="0.45">
      <c r="I25" t="s">
        <v>152</v>
      </c>
      <c r="J25" t="s">
        <v>162</v>
      </c>
      <c r="K25">
        <v>2.4734066362374339E-3</v>
      </c>
      <c r="L25" t="s">
        <v>154</v>
      </c>
      <c r="N25" t="s">
        <v>243</v>
      </c>
      <c r="O25" t="s">
        <v>162</v>
      </c>
      <c r="P25">
        <v>3.3221585090036304E-3</v>
      </c>
      <c r="Q25" t="s">
        <v>154</v>
      </c>
      <c r="S25" t="s">
        <v>310</v>
      </c>
      <c r="T25" t="s">
        <v>162</v>
      </c>
      <c r="U25">
        <v>8.6648601160392962E-3</v>
      </c>
      <c r="V25" t="s">
        <v>154</v>
      </c>
      <c r="X25">
        <v>3.3105022831050228E-3</v>
      </c>
      <c r="Y25">
        <v>4.2297524633501575E-3</v>
      </c>
      <c r="Z25" t="s">
        <v>162</v>
      </c>
      <c r="AA25" t="s">
        <v>25</v>
      </c>
      <c r="AC25" t="s">
        <v>22</v>
      </c>
      <c r="AD25" t="s">
        <v>162</v>
      </c>
      <c r="AE25">
        <v>3.9222686158729009E-3</v>
      </c>
      <c r="AG25" t="s">
        <v>96</v>
      </c>
      <c r="AH25" t="s">
        <v>162</v>
      </c>
      <c r="AI25">
        <v>3.7271713830286712E-2</v>
      </c>
      <c r="AK25">
        <v>2025</v>
      </c>
      <c r="AL25" t="s">
        <v>148</v>
      </c>
      <c r="AM25">
        <v>0.53485000000000005</v>
      </c>
      <c r="AN25" t="s">
        <v>343</v>
      </c>
    </row>
    <row r="26" spans="9:40" x14ac:dyDescent="0.45">
      <c r="I26" t="s">
        <v>152</v>
      </c>
      <c r="J26" t="s">
        <v>354</v>
      </c>
      <c r="K26">
        <v>4.010131369978339E-2</v>
      </c>
      <c r="L26" t="s">
        <v>154</v>
      </c>
      <c r="N26" t="s">
        <v>243</v>
      </c>
      <c r="O26" t="s">
        <v>354</v>
      </c>
      <c r="P26">
        <v>1.580106281818983E-2</v>
      </c>
      <c r="Q26" t="s">
        <v>154</v>
      </c>
      <c r="S26" t="s">
        <v>310</v>
      </c>
      <c r="T26" t="s">
        <v>354</v>
      </c>
      <c r="U26">
        <v>6.9655386471708963E-2</v>
      </c>
      <c r="V26" t="s">
        <v>154</v>
      </c>
      <c r="X26">
        <v>2.6484018264840183E-2</v>
      </c>
      <c r="Y26">
        <v>3.6606584955539541E-2</v>
      </c>
      <c r="Z26" t="s">
        <v>354</v>
      </c>
      <c r="AA26" t="s">
        <v>25</v>
      </c>
      <c r="AC26" t="s">
        <v>22</v>
      </c>
      <c r="AD26" t="s">
        <v>354</v>
      </c>
      <c r="AE26">
        <v>3.616669117997634E-2</v>
      </c>
      <c r="AG26" t="s">
        <v>96</v>
      </c>
      <c r="AH26" t="s">
        <v>354</v>
      </c>
      <c r="AI26">
        <v>8.3302553939619273E-2</v>
      </c>
      <c r="AK26">
        <v>2025</v>
      </c>
      <c r="AL26" t="s">
        <v>150</v>
      </c>
      <c r="AM26">
        <v>0.49896666666666656</v>
      </c>
      <c r="AN26" t="s">
        <v>343</v>
      </c>
    </row>
    <row r="27" spans="9:40" x14ac:dyDescent="0.45">
      <c r="I27" t="s">
        <v>152</v>
      </c>
      <c r="J27" t="s">
        <v>355</v>
      </c>
      <c r="K27">
        <v>2.8724004475981107E-3</v>
      </c>
      <c r="L27" t="s">
        <v>154</v>
      </c>
      <c r="N27" t="s">
        <v>243</v>
      </c>
      <c r="O27" t="s">
        <v>355</v>
      </c>
      <c r="P27">
        <v>1.2273930653986566E-3</v>
      </c>
      <c r="Q27" t="s">
        <v>154</v>
      </c>
      <c r="S27" t="s">
        <v>310</v>
      </c>
      <c r="T27" t="s">
        <v>355</v>
      </c>
      <c r="U27">
        <v>9.1346110396172304E-3</v>
      </c>
      <c r="V27" t="s">
        <v>154</v>
      </c>
      <c r="X27">
        <v>3.3105022831050228E-3</v>
      </c>
      <c r="Y27">
        <v>6.4407594328286487E-3</v>
      </c>
      <c r="Z27" t="s">
        <v>355</v>
      </c>
      <c r="AA27" t="s">
        <v>25</v>
      </c>
      <c r="AC27" t="s">
        <v>22</v>
      </c>
      <c r="AD27" t="s">
        <v>355</v>
      </c>
      <c r="AE27">
        <v>4.4976597495187832E-3</v>
      </c>
      <c r="AG27" t="s">
        <v>96</v>
      </c>
      <c r="AH27" t="s">
        <v>355</v>
      </c>
      <c r="AI27">
        <v>6.3411054061726535E-2</v>
      </c>
      <c r="AK27">
        <v>2026</v>
      </c>
      <c r="AL27" t="s">
        <v>142</v>
      </c>
      <c r="AM27">
        <v>0.29494999999999999</v>
      </c>
      <c r="AN27" t="s">
        <v>343</v>
      </c>
    </row>
    <row r="28" spans="9:40" x14ac:dyDescent="0.45">
      <c r="I28" t="s">
        <v>152</v>
      </c>
      <c r="J28" t="s">
        <v>356</v>
      </c>
      <c r="K28">
        <v>2.263842069756169E-3</v>
      </c>
      <c r="L28" t="s">
        <v>154</v>
      </c>
      <c r="N28" t="s">
        <v>243</v>
      </c>
      <c r="O28" t="s">
        <v>356</v>
      </c>
      <c r="P28">
        <v>1.2799359953807416E-2</v>
      </c>
      <c r="Q28" t="s">
        <v>154</v>
      </c>
      <c r="S28" t="s">
        <v>310</v>
      </c>
      <c r="T28" t="s">
        <v>356</v>
      </c>
      <c r="U28">
        <v>5.182701013511886E-2</v>
      </c>
      <c r="V28" t="s">
        <v>154</v>
      </c>
      <c r="X28">
        <v>1.9863013698630139E-2</v>
      </c>
      <c r="Y28">
        <v>1.7495794280221105E-2</v>
      </c>
      <c r="Z28" t="s">
        <v>356</v>
      </c>
      <c r="AA28" t="s">
        <v>25</v>
      </c>
      <c r="AC28" t="s">
        <v>22</v>
      </c>
      <c r="AD28" t="s">
        <v>356</v>
      </c>
      <c r="AE28">
        <v>2.6807139329729522E-2</v>
      </c>
      <c r="AG28" t="s">
        <v>96</v>
      </c>
      <c r="AH28" t="s">
        <v>356</v>
      </c>
      <c r="AI28">
        <v>0.16196628892686515</v>
      </c>
      <c r="AK28">
        <v>2026</v>
      </c>
      <c r="AL28" t="s">
        <v>146</v>
      </c>
      <c r="AM28">
        <v>0.46350000000000002</v>
      </c>
      <c r="AN28" t="s">
        <v>343</v>
      </c>
    </row>
    <row r="29" spans="9:40" x14ac:dyDescent="0.45">
      <c r="I29" t="s">
        <v>152</v>
      </c>
      <c r="J29" t="s">
        <v>163</v>
      </c>
      <c r="K29">
        <v>0</v>
      </c>
      <c r="L29" t="s">
        <v>154</v>
      </c>
      <c r="N29" t="s">
        <v>243</v>
      </c>
      <c r="O29" t="s">
        <v>163</v>
      </c>
      <c r="P29">
        <v>0.10604013710449713</v>
      </c>
      <c r="Q29" t="s">
        <v>154</v>
      </c>
      <c r="S29" t="s">
        <v>310</v>
      </c>
      <c r="T29" t="s">
        <v>163</v>
      </c>
      <c r="U29">
        <v>0.12572916174204535</v>
      </c>
      <c r="V29" t="s">
        <v>154</v>
      </c>
      <c r="X29">
        <v>0.13184931506849315</v>
      </c>
      <c r="Y29">
        <v>5.206971135917262E-2</v>
      </c>
      <c r="Z29" t="s">
        <v>163</v>
      </c>
      <c r="AA29" t="s">
        <v>25</v>
      </c>
      <c r="AC29" t="s">
        <v>22</v>
      </c>
      <c r="AD29" t="s">
        <v>163</v>
      </c>
      <c r="AE29">
        <v>6.637991516426954E-2</v>
      </c>
      <c r="AG29" t="s">
        <v>96</v>
      </c>
      <c r="AH29" t="s">
        <v>163</v>
      </c>
      <c r="AI29">
        <v>0.43172091446161298</v>
      </c>
      <c r="AK29">
        <v>2026</v>
      </c>
      <c r="AL29" t="s">
        <v>148</v>
      </c>
      <c r="AM29">
        <v>0.50275000000000003</v>
      </c>
      <c r="AN29" t="s">
        <v>343</v>
      </c>
    </row>
    <row r="30" spans="9:40" x14ac:dyDescent="0.45">
      <c r="I30" t="s">
        <v>152</v>
      </c>
      <c r="J30" t="s">
        <v>164</v>
      </c>
      <c r="K30">
        <v>6.2737003244281763E-3</v>
      </c>
      <c r="L30" t="s">
        <v>154</v>
      </c>
      <c r="N30" t="s">
        <v>243</v>
      </c>
      <c r="O30" t="s">
        <v>164</v>
      </c>
      <c r="P30">
        <v>1.3176132040883056E-2</v>
      </c>
      <c r="Q30" t="s">
        <v>154</v>
      </c>
      <c r="S30" t="s">
        <v>310</v>
      </c>
      <c r="T30" t="s">
        <v>164</v>
      </c>
      <c r="U30">
        <v>1.8443742952601552E-2</v>
      </c>
      <c r="V30" t="s">
        <v>154</v>
      </c>
      <c r="X30">
        <v>1.8835616438356163E-2</v>
      </c>
      <c r="Y30">
        <v>3.1449668100340604E-2</v>
      </c>
      <c r="Z30" t="s">
        <v>164</v>
      </c>
      <c r="AA30" t="s">
        <v>25</v>
      </c>
      <c r="AC30" t="s">
        <v>22</v>
      </c>
      <c r="AD30" t="s">
        <v>164</v>
      </c>
      <c r="AE30">
        <v>1.4959333114792011E-2</v>
      </c>
      <c r="AG30" t="s">
        <v>96</v>
      </c>
      <c r="AH30" t="s">
        <v>164</v>
      </c>
      <c r="AI30">
        <v>0.20802404799729834</v>
      </c>
      <c r="AK30">
        <v>2026</v>
      </c>
      <c r="AL30" t="s">
        <v>150</v>
      </c>
      <c r="AM30">
        <v>0.44533333333333336</v>
      </c>
      <c r="AN30" t="s">
        <v>343</v>
      </c>
    </row>
    <row r="31" spans="9:40" x14ac:dyDescent="0.45">
      <c r="I31" t="s">
        <v>152</v>
      </c>
      <c r="J31" t="s">
        <v>165</v>
      </c>
      <c r="K31">
        <v>2.4584611818904444E-2</v>
      </c>
      <c r="L31" t="s">
        <v>154</v>
      </c>
      <c r="N31" t="s">
        <v>243</v>
      </c>
      <c r="O31" t="s">
        <v>165</v>
      </c>
      <c r="P31">
        <v>1.1691501996713141E-2</v>
      </c>
      <c r="Q31" t="s">
        <v>154</v>
      </c>
      <c r="S31" t="s">
        <v>310</v>
      </c>
      <c r="T31" t="s">
        <v>165</v>
      </c>
      <c r="U31">
        <v>1.8721390300844153E-2</v>
      </c>
      <c r="V31" t="s">
        <v>154</v>
      </c>
      <c r="X31">
        <v>1.8835616438356163E-2</v>
      </c>
      <c r="Y31">
        <v>2.4065832981130211E-2</v>
      </c>
      <c r="Z31" t="s">
        <v>165</v>
      </c>
      <c r="AA31" t="s">
        <v>25</v>
      </c>
      <c r="AC31" t="s">
        <v>22</v>
      </c>
      <c r="AD31" t="s">
        <v>165</v>
      </c>
      <c r="AE31">
        <v>1.8255086493390044E-2</v>
      </c>
      <c r="AG31" t="s">
        <v>96</v>
      </c>
      <c r="AH31" t="s">
        <v>165</v>
      </c>
      <c r="AI31">
        <v>0.1450586080839662</v>
      </c>
      <c r="AK31">
        <v>2027</v>
      </c>
      <c r="AL31" t="s">
        <v>142</v>
      </c>
      <c r="AM31">
        <v>0.29871666666666669</v>
      </c>
      <c r="AN31" t="s">
        <v>343</v>
      </c>
    </row>
    <row r="32" spans="9:40" x14ac:dyDescent="0.45">
      <c r="I32" t="s">
        <v>152</v>
      </c>
      <c r="J32" t="s">
        <v>357</v>
      </c>
      <c r="K32">
        <v>0.3327069842436996</v>
      </c>
      <c r="L32" t="s">
        <v>154</v>
      </c>
      <c r="N32" t="s">
        <v>243</v>
      </c>
      <c r="O32" t="s">
        <v>357</v>
      </c>
      <c r="P32">
        <v>8.4444957023484549E-2</v>
      </c>
      <c r="Q32" t="s">
        <v>154</v>
      </c>
      <c r="S32" t="s">
        <v>310</v>
      </c>
      <c r="T32" t="s">
        <v>357</v>
      </c>
      <c r="U32">
        <v>0.16024296787063197</v>
      </c>
      <c r="V32" t="s">
        <v>154</v>
      </c>
      <c r="X32">
        <v>0.15068493150684931</v>
      </c>
      <c r="Y32">
        <v>0.20827884543669048</v>
      </c>
      <c r="Z32" t="s">
        <v>357</v>
      </c>
      <c r="AA32" t="s">
        <v>25</v>
      </c>
      <c r="AC32" t="s">
        <v>22</v>
      </c>
      <c r="AD32" t="s">
        <v>357</v>
      </c>
      <c r="AE32">
        <v>0.16771513465337032</v>
      </c>
      <c r="AG32" t="s">
        <v>96</v>
      </c>
      <c r="AH32" t="s">
        <v>357</v>
      </c>
      <c r="AI32">
        <v>0.1258651927296095</v>
      </c>
      <c r="AK32">
        <v>2027</v>
      </c>
      <c r="AL32" t="s">
        <v>146</v>
      </c>
      <c r="AM32">
        <v>0.40960000000000002</v>
      </c>
      <c r="AN32" t="s">
        <v>343</v>
      </c>
    </row>
    <row r="33" spans="9:40" x14ac:dyDescent="0.45">
      <c r="I33" t="s">
        <v>152</v>
      </c>
      <c r="J33" t="s">
        <v>358</v>
      </c>
      <c r="K33">
        <v>2.5215424169665768E-2</v>
      </c>
      <c r="L33" t="s">
        <v>154</v>
      </c>
      <c r="N33" t="s">
        <v>243</v>
      </c>
      <c r="O33" t="s">
        <v>358</v>
      </c>
      <c r="P33">
        <v>9.4562575457412378E-3</v>
      </c>
      <c r="Q33" t="s">
        <v>154</v>
      </c>
      <c r="S33" t="s">
        <v>310</v>
      </c>
      <c r="T33" t="s">
        <v>358</v>
      </c>
      <c r="U33">
        <v>2.165734735026198E-2</v>
      </c>
      <c r="V33" t="s">
        <v>154</v>
      </c>
      <c r="X33">
        <v>1.8835616438356163E-2</v>
      </c>
      <c r="Y33">
        <v>3.6645700221266446E-2</v>
      </c>
      <c r="Z33" t="s">
        <v>358</v>
      </c>
      <c r="AA33" t="s">
        <v>25</v>
      </c>
      <c r="AC33" t="s">
        <v>22</v>
      </c>
      <c r="AD33" t="s">
        <v>358</v>
      </c>
      <c r="AE33">
        <v>2.1149476964448386E-2</v>
      </c>
      <c r="AG33" t="s">
        <v>96</v>
      </c>
      <c r="AH33" t="s">
        <v>358</v>
      </c>
      <c r="AI33">
        <v>0.11160547194735737</v>
      </c>
      <c r="AK33">
        <v>2027</v>
      </c>
      <c r="AL33" t="s">
        <v>148</v>
      </c>
      <c r="AM33">
        <v>0.46609999999999996</v>
      </c>
      <c r="AN33" t="s">
        <v>343</v>
      </c>
    </row>
    <row r="34" spans="9:40" x14ac:dyDescent="0.45">
      <c r="I34" t="s">
        <v>152</v>
      </c>
      <c r="J34" t="s">
        <v>359</v>
      </c>
      <c r="K34">
        <v>6.3774460896510732E-3</v>
      </c>
      <c r="L34" t="s">
        <v>154</v>
      </c>
      <c r="N34" t="s">
        <v>243</v>
      </c>
      <c r="O34" t="s">
        <v>359</v>
      </c>
      <c r="P34">
        <v>8.1987078651262896E-2</v>
      </c>
      <c r="Q34" t="s">
        <v>154</v>
      </c>
      <c r="S34" t="s">
        <v>310</v>
      </c>
      <c r="T34" t="s">
        <v>359</v>
      </c>
      <c r="U34">
        <v>0.1178096331608928</v>
      </c>
      <c r="V34" t="s">
        <v>154</v>
      </c>
      <c r="X34">
        <v>0.11301369863013698</v>
      </c>
      <c r="Y34">
        <v>9.9545036421947675E-2</v>
      </c>
      <c r="Z34" t="s">
        <v>359</v>
      </c>
      <c r="AA34" t="s">
        <v>25</v>
      </c>
      <c r="AC34" t="s">
        <v>22</v>
      </c>
      <c r="AD34" t="s">
        <v>359</v>
      </c>
      <c r="AE34">
        <v>0.12594026645073805</v>
      </c>
      <c r="AG34" t="s">
        <v>96</v>
      </c>
      <c r="AH34" t="s">
        <v>359</v>
      </c>
      <c r="AI34">
        <v>0.27436383110330498</v>
      </c>
      <c r="AK34">
        <v>2027</v>
      </c>
      <c r="AL34" t="s">
        <v>150</v>
      </c>
      <c r="AM34">
        <v>0.43628333333333336</v>
      </c>
      <c r="AN34" t="s">
        <v>343</v>
      </c>
    </row>
    <row r="35" spans="9:40" x14ac:dyDescent="0.45">
      <c r="I35" t="s">
        <v>166</v>
      </c>
      <c r="J35" t="s">
        <v>153</v>
      </c>
      <c r="K35">
        <v>7.8671156559242895E-4</v>
      </c>
      <c r="L35" t="s">
        <v>154</v>
      </c>
      <c r="N35" t="s">
        <v>244</v>
      </c>
      <c r="O35" t="s">
        <v>153</v>
      </c>
      <c r="P35">
        <v>0.17836371335896259</v>
      </c>
      <c r="Q35" t="s">
        <v>154</v>
      </c>
      <c r="S35" t="s">
        <v>311</v>
      </c>
      <c r="T35" t="s">
        <v>153</v>
      </c>
      <c r="U35">
        <v>7.0564858652302706E-2</v>
      </c>
      <c r="V35" t="s">
        <v>154</v>
      </c>
      <c r="AC35" t="s">
        <v>19</v>
      </c>
      <c r="AD35" t="s">
        <v>153</v>
      </c>
      <c r="AE35">
        <v>0.12618052767318094</v>
      </c>
      <c r="AK35">
        <v>2028</v>
      </c>
      <c r="AL35" t="s">
        <v>142</v>
      </c>
      <c r="AM35">
        <v>0.30053333333333332</v>
      </c>
      <c r="AN35" t="s">
        <v>343</v>
      </c>
    </row>
    <row r="36" spans="9:40" x14ac:dyDescent="0.45">
      <c r="I36" t="s">
        <v>166</v>
      </c>
      <c r="J36" t="s">
        <v>155</v>
      </c>
      <c r="K36">
        <v>1.1403874366522635E-2</v>
      </c>
      <c r="L36" t="s">
        <v>154</v>
      </c>
      <c r="N36" t="s">
        <v>244</v>
      </c>
      <c r="O36" t="s">
        <v>155</v>
      </c>
      <c r="P36">
        <v>1.8433230294595593E-2</v>
      </c>
      <c r="Q36" t="s">
        <v>154</v>
      </c>
      <c r="S36" t="s">
        <v>311</v>
      </c>
      <c r="T36" t="s">
        <v>155</v>
      </c>
      <c r="U36">
        <v>8.9843593217005229E-3</v>
      </c>
      <c r="V36" t="s">
        <v>154</v>
      </c>
      <c r="AC36" t="s">
        <v>19</v>
      </c>
      <c r="AD36" t="s">
        <v>155</v>
      </c>
      <c r="AE36">
        <v>1.8211996292909222E-2</v>
      </c>
      <c r="AK36">
        <v>2028</v>
      </c>
      <c r="AL36" t="s">
        <v>146</v>
      </c>
      <c r="AM36">
        <v>0.40589999999999998</v>
      </c>
      <c r="AN36" t="s">
        <v>343</v>
      </c>
    </row>
    <row r="37" spans="9:40" x14ac:dyDescent="0.45">
      <c r="I37" t="s">
        <v>166</v>
      </c>
      <c r="J37" t="s">
        <v>156</v>
      </c>
      <c r="K37">
        <v>3.2029039799456725E-2</v>
      </c>
      <c r="L37" t="s">
        <v>154</v>
      </c>
      <c r="N37" t="s">
        <v>244</v>
      </c>
      <c r="O37" t="s">
        <v>156</v>
      </c>
      <c r="P37">
        <v>1.4268670384067343E-2</v>
      </c>
      <c r="Q37" t="s">
        <v>154</v>
      </c>
      <c r="S37" t="s">
        <v>311</v>
      </c>
      <c r="T37" t="s">
        <v>156</v>
      </c>
      <c r="U37">
        <v>8.5108663610350809E-3</v>
      </c>
      <c r="V37" t="s">
        <v>154</v>
      </c>
      <c r="AC37" t="s">
        <v>19</v>
      </c>
      <c r="AD37" t="s">
        <v>156</v>
      </c>
      <c r="AE37">
        <v>1.8361111928292671E-2</v>
      </c>
      <c r="AK37">
        <v>2028</v>
      </c>
      <c r="AL37" t="s">
        <v>148</v>
      </c>
      <c r="AM37">
        <v>0.43964999999999999</v>
      </c>
      <c r="AN37" t="s">
        <v>343</v>
      </c>
    </row>
    <row r="38" spans="9:40" x14ac:dyDescent="0.45">
      <c r="I38" t="s">
        <v>166</v>
      </c>
      <c r="J38" t="s">
        <v>348</v>
      </c>
      <c r="K38">
        <v>0.40536107588690506</v>
      </c>
      <c r="L38" t="s">
        <v>154</v>
      </c>
      <c r="N38" t="s">
        <v>244</v>
      </c>
      <c r="O38" t="s">
        <v>348</v>
      </c>
      <c r="P38">
        <v>0.11880951509577357</v>
      </c>
      <c r="Q38" t="s">
        <v>154</v>
      </c>
      <c r="S38" t="s">
        <v>311</v>
      </c>
      <c r="T38" t="s">
        <v>348</v>
      </c>
      <c r="U38">
        <v>6.1550659109665812E-2</v>
      </c>
      <c r="V38" t="s">
        <v>154</v>
      </c>
      <c r="AC38" t="s">
        <v>19</v>
      </c>
      <c r="AD38" t="s">
        <v>348</v>
      </c>
      <c r="AE38">
        <v>0.14854475299768735</v>
      </c>
      <c r="AK38">
        <v>2028</v>
      </c>
      <c r="AL38" t="s">
        <v>150</v>
      </c>
      <c r="AM38">
        <v>0.41201666666666664</v>
      </c>
      <c r="AN38" t="s">
        <v>343</v>
      </c>
    </row>
    <row r="39" spans="9:40" x14ac:dyDescent="0.45">
      <c r="I39" t="s">
        <v>166</v>
      </c>
      <c r="J39" t="s">
        <v>349</v>
      </c>
      <c r="K39">
        <v>3.7776224543753886E-2</v>
      </c>
      <c r="L39" t="s">
        <v>154</v>
      </c>
      <c r="N39" t="s">
        <v>244</v>
      </c>
      <c r="O39" t="s">
        <v>349</v>
      </c>
      <c r="P39">
        <v>2.0210500171906572E-2</v>
      </c>
      <c r="Q39" t="s">
        <v>154</v>
      </c>
      <c r="S39" t="s">
        <v>311</v>
      </c>
      <c r="T39" t="s">
        <v>349</v>
      </c>
      <c r="U39">
        <v>8.6948065405514641E-3</v>
      </c>
      <c r="V39" t="s">
        <v>154</v>
      </c>
      <c r="AC39" t="s">
        <v>19</v>
      </c>
      <c r="AD39" t="s">
        <v>349</v>
      </c>
      <c r="AE39">
        <v>1.8603082295378884E-2</v>
      </c>
      <c r="AK39">
        <v>2029</v>
      </c>
      <c r="AL39" t="s">
        <v>142</v>
      </c>
      <c r="AM39">
        <v>0.3031833333333333</v>
      </c>
      <c r="AN39" t="s">
        <v>343</v>
      </c>
    </row>
    <row r="40" spans="9:40" x14ac:dyDescent="0.45">
      <c r="I40" t="s">
        <v>166</v>
      </c>
      <c r="J40" t="s">
        <v>350</v>
      </c>
      <c r="K40">
        <v>2.5390030350649215E-2</v>
      </c>
      <c r="L40" t="s">
        <v>154</v>
      </c>
      <c r="N40" t="s">
        <v>244</v>
      </c>
      <c r="O40" t="s">
        <v>350</v>
      </c>
      <c r="P40">
        <v>0.15553301749491963</v>
      </c>
      <c r="Q40" t="s">
        <v>154</v>
      </c>
      <c r="S40" t="s">
        <v>311</v>
      </c>
      <c r="T40" t="s">
        <v>350</v>
      </c>
      <c r="U40">
        <v>6.1644086766367359E-2</v>
      </c>
      <c r="V40" t="s">
        <v>154</v>
      </c>
      <c r="AC40" t="s">
        <v>19</v>
      </c>
      <c r="AD40" t="s">
        <v>350</v>
      </c>
      <c r="AE40">
        <v>0.11129476656488771</v>
      </c>
      <c r="AK40">
        <v>2029</v>
      </c>
      <c r="AL40" t="s">
        <v>146</v>
      </c>
      <c r="AM40">
        <v>0.4345</v>
      </c>
      <c r="AN40" t="s">
        <v>343</v>
      </c>
    </row>
    <row r="41" spans="9:40" x14ac:dyDescent="0.45">
      <c r="I41" t="s">
        <v>166</v>
      </c>
      <c r="J41" t="s">
        <v>157</v>
      </c>
      <c r="K41">
        <v>1.0542163535703285E-4</v>
      </c>
      <c r="L41" t="s">
        <v>154</v>
      </c>
      <c r="N41" t="s">
        <v>244</v>
      </c>
      <c r="O41" t="s">
        <v>157</v>
      </c>
      <c r="P41">
        <v>1.9360016234903705E-2</v>
      </c>
      <c r="Q41" t="s">
        <v>154</v>
      </c>
      <c r="S41" t="s">
        <v>311</v>
      </c>
      <c r="T41" t="s">
        <v>157</v>
      </c>
      <c r="U41">
        <v>2.8393079252401154E-2</v>
      </c>
      <c r="V41" t="s">
        <v>154</v>
      </c>
      <c r="AC41" t="s">
        <v>19</v>
      </c>
      <c r="AD41" t="s">
        <v>157</v>
      </c>
      <c r="AE41">
        <v>7.9035836171549197E-3</v>
      </c>
      <c r="AK41">
        <v>2029</v>
      </c>
      <c r="AL41" t="s">
        <v>148</v>
      </c>
      <c r="AM41">
        <v>0.45674999999999999</v>
      </c>
      <c r="AN41" t="s">
        <v>343</v>
      </c>
    </row>
    <row r="42" spans="9:40" x14ac:dyDescent="0.45">
      <c r="I42" t="s">
        <v>166</v>
      </c>
      <c r="J42" t="s">
        <v>158</v>
      </c>
      <c r="K42">
        <v>7.023521062985901E-4</v>
      </c>
      <c r="L42" t="s">
        <v>154</v>
      </c>
      <c r="N42" t="s">
        <v>244</v>
      </c>
      <c r="O42" t="s">
        <v>158</v>
      </c>
      <c r="P42">
        <v>2.9484008622855484E-3</v>
      </c>
      <c r="Q42" t="s">
        <v>154</v>
      </c>
      <c r="S42" t="s">
        <v>311</v>
      </c>
      <c r="T42" t="s">
        <v>158</v>
      </c>
      <c r="U42">
        <v>3.9029926028566566E-3</v>
      </c>
      <c r="V42" t="s">
        <v>154</v>
      </c>
      <c r="AC42" t="s">
        <v>19</v>
      </c>
      <c r="AD42" t="s">
        <v>158</v>
      </c>
      <c r="AE42">
        <v>1.1316740165390235E-3</v>
      </c>
      <c r="AK42">
        <v>2029</v>
      </c>
      <c r="AL42" t="s">
        <v>150</v>
      </c>
      <c r="AM42">
        <v>0.44260000000000005</v>
      </c>
      <c r="AN42" t="s">
        <v>343</v>
      </c>
    </row>
    <row r="43" spans="9:40" x14ac:dyDescent="0.45">
      <c r="I43" t="s">
        <v>166</v>
      </c>
      <c r="J43" t="s">
        <v>159</v>
      </c>
      <c r="K43">
        <v>1.4004508202310234E-3</v>
      </c>
      <c r="L43" t="s">
        <v>154</v>
      </c>
      <c r="N43" t="s">
        <v>244</v>
      </c>
      <c r="O43" t="s">
        <v>159</v>
      </c>
      <c r="P43">
        <v>3.0610974912595621E-3</v>
      </c>
      <c r="Q43" t="s">
        <v>154</v>
      </c>
      <c r="S43" t="s">
        <v>311</v>
      </c>
      <c r="T43" t="s">
        <v>159</v>
      </c>
      <c r="U43">
        <v>3.8761888938203767E-3</v>
      </c>
      <c r="V43" t="s">
        <v>154</v>
      </c>
      <c r="AC43" t="s">
        <v>19</v>
      </c>
      <c r="AD43" t="s">
        <v>159</v>
      </c>
      <c r="AE43">
        <v>1.1369470676891092E-3</v>
      </c>
      <c r="AK43">
        <v>2030</v>
      </c>
      <c r="AL43" t="s">
        <v>142</v>
      </c>
      <c r="AM43">
        <v>0.27896666666666664</v>
      </c>
      <c r="AN43" t="s">
        <v>343</v>
      </c>
    </row>
    <row r="44" spans="9:40" x14ac:dyDescent="0.45">
      <c r="I44" t="s">
        <v>166</v>
      </c>
      <c r="J44" t="s">
        <v>351</v>
      </c>
      <c r="K44">
        <v>1.9658202058277237E-2</v>
      </c>
      <c r="L44" t="s">
        <v>154</v>
      </c>
      <c r="N44" t="s">
        <v>244</v>
      </c>
      <c r="O44" t="s">
        <v>351</v>
      </c>
      <c r="P44">
        <v>2.4484710531009542E-2</v>
      </c>
      <c r="Q44" t="s">
        <v>154</v>
      </c>
      <c r="S44" t="s">
        <v>311</v>
      </c>
      <c r="T44" t="s">
        <v>351</v>
      </c>
      <c r="U44">
        <v>3.18677005607877E-2</v>
      </c>
      <c r="V44" t="s">
        <v>154</v>
      </c>
      <c r="AC44" t="s">
        <v>19</v>
      </c>
      <c r="AD44" t="s">
        <v>351</v>
      </c>
      <c r="AE44">
        <v>9.189861480944906E-3</v>
      </c>
      <c r="AK44">
        <v>2030</v>
      </c>
      <c r="AL44" t="s">
        <v>146</v>
      </c>
      <c r="AM44">
        <v>0.37019999999999997</v>
      </c>
      <c r="AN44" t="s">
        <v>343</v>
      </c>
    </row>
    <row r="45" spans="9:40" x14ac:dyDescent="0.45">
      <c r="I45" t="s">
        <v>166</v>
      </c>
      <c r="J45" t="s">
        <v>352</v>
      </c>
      <c r="K45">
        <v>1.5719388492440227E-3</v>
      </c>
      <c r="L45" t="s">
        <v>154</v>
      </c>
      <c r="N45" t="s">
        <v>244</v>
      </c>
      <c r="O45" t="s">
        <v>352</v>
      </c>
      <c r="P45">
        <v>2.5054726089907917E-3</v>
      </c>
      <c r="Q45" t="s">
        <v>154</v>
      </c>
      <c r="S45" t="s">
        <v>311</v>
      </c>
      <c r="T45" t="s">
        <v>352</v>
      </c>
      <c r="U45">
        <v>4.1195390926981549E-3</v>
      </c>
      <c r="V45" t="s">
        <v>154</v>
      </c>
      <c r="AC45" t="s">
        <v>19</v>
      </c>
      <c r="AD45" t="s">
        <v>352</v>
      </c>
      <c r="AE45">
        <v>1.1488431222948106E-3</v>
      </c>
      <c r="AK45">
        <v>2030</v>
      </c>
      <c r="AL45" t="s">
        <v>148</v>
      </c>
      <c r="AM45">
        <v>0.42830000000000001</v>
      </c>
      <c r="AN45" t="s">
        <v>343</v>
      </c>
    </row>
    <row r="46" spans="9:40" x14ac:dyDescent="0.45">
      <c r="I46" t="s">
        <v>166</v>
      </c>
      <c r="J46" t="s">
        <v>353</v>
      </c>
      <c r="K46">
        <v>1.3481256230249603E-3</v>
      </c>
      <c r="L46" t="s">
        <v>154</v>
      </c>
      <c r="N46" t="s">
        <v>244</v>
      </c>
      <c r="O46" t="s">
        <v>353</v>
      </c>
      <c r="P46">
        <v>1.5875282307309769E-2</v>
      </c>
      <c r="Q46" t="s">
        <v>154</v>
      </c>
      <c r="S46" t="s">
        <v>311</v>
      </c>
      <c r="T46" t="s">
        <v>353</v>
      </c>
      <c r="U46">
        <v>2.4135332034978394E-2</v>
      </c>
      <c r="V46" t="s">
        <v>154</v>
      </c>
      <c r="AC46" t="s">
        <v>19</v>
      </c>
      <c r="AD46" t="s">
        <v>353</v>
      </c>
      <c r="AE46">
        <v>6.8852679795102564E-3</v>
      </c>
      <c r="AK46">
        <v>2030</v>
      </c>
      <c r="AL46" t="s">
        <v>150</v>
      </c>
      <c r="AM46">
        <v>0.39981666666666671</v>
      </c>
      <c r="AN46" t="s">
        <v>343</v>
      </c>
    </row>
    <row r="47" spans="9:40" x14ac:dyDescent="0.45">
      <c r="I47" t="s">
        <v>166</v>
      </c>
      <c r="J47" t="s">
        <v>160</v>
      </c>
      <c r="K47">
        <v>1.1958017984906609E-4</v>
      </c>
      <c r="L47" t="s">
        <v>154</v>
      </c>
      <c r="N47" t="s">
        <v>244</v>
      </c>
      <c r="O47" t="s">
        <v>160</v>
      </c>
      <c r="P47">
        <v>3.7446161053529631E-2</v>
      </c>
      <c r="Q47" t="s">
        <v>154</v>
      </c>
      <c r="S47" t="s">
        <v>311</v>
      </c>
      <c r="T47" t="s">
        <v>160</v>
      </c>
      <c r="U47">
        <v>6.8097707303411387E-2</v>
      </c>
      <c r="V47" t="s">
        <v>154</v>
      </c>
      <c r="AC47" t="s">
        <v>19</v>
      </c>
      <c r="AD47" t="s">
        <v>160</v>
      </c>
      <c r="AE47">
        <v>2.2947850169013701E-2</v>
      </c>
      <c r="AK47">
        <v>2031</v>
      </c>
      <c r="AL47" t="s">
        <v>142</v>
      </c>
      <c r="AM47">
        <v>0.27236666666666665</v>
      </c>
      <c r="AN47" t="s">
        <v>343</v>
      </c>
    </row>
    <row r="48" spans="9:40" x14ac:dyDescent="0.45">
      <c r="I48" t="s">
        <v>166</v>
      </c>
      <c r="J48" t="s">
        <v>161</v>
      </c>
      <c r="K48">
        <v>1.4379290761202036E-3</v>
      </c>
      <c r="L48" t="s">
        <v>154</v>
      </c>
      <c r="N48" t="s">
        <v>244</v>
      </c>
      <c r="O48" t="s">
        <v>161</v>
      </c>
      <c r="P48">
        <v>5.7199732271568876E-3</v>
      </c>
      <c r="Q48" t="s">
        <v>154</v>
      </c>
      <c r="S48" t="s">
        <v>311</v>
      </c>
      <c r="T48" t="s">
        <v>161</v>
      </c>
      <c r="U48">
        <v>9.4847471557514881E-3</v>
      </c>
      <c r="V48" t="s">
        <v>154</v>
      </c>
      <c r="AC48" t="s">
        <v>19</v>
      </c>
      <c r="AD48" t="s">
        <v>161</v>
      </c>
      <c r="AE48">
        <v>3.2897134916241673E-3</v>
      </c>
      <c r="AK48">
        <v>2031</v>
      </c>
      <c r="AL48" t="s">
        <v>146</v>
      </c>
      <c r="AM48">
        <v>0.44590000000000002</v>
      </c>
      <c r="AN48" t="s">
        <v>343</v>
      </c>
    </row>
    <row r="49" spans="9:40" x14ac:dyDescent="0.45">
      <c r="I49" t="s">
        <v>166</v>
      </c>
      <c r="J49" t="s">
        <v>162</v>
      </c>
      <c r="K49">
        <v>3.0399050996257476E-3</v>
      </c>
      <c r="L49" t="s">
        <v>154</v>
      </c>
      <c r="N49" t="s">
        <v>244</v>
      </c>
      <c r="O49" t="s">
        <v>162</v>
      </c>
      <c r="P49">
        <v>6.4156824210793743E-3</v>
      </c>
      <c r="Q49" t="s">
        <v>154</v>
      </c>
      <c r="S49" t="s">
        <v>311</v>
      </c>
      <c r="T49" t="s">
        <v>162</v>
      </c>
      <c r="U49">
        <v>9.479466633963313E-3</v>
      </c>
      <c r="V49" t="s">
        <v>154</v>
      </c>
      <c r="AC49" t="s">
        <v>19</v>
      </c>
      <c r="AD49" t="s">
        <v>162</v>
      </c>
      <c r="AE49">
        <v>3.3042513622085854E-3</v>
      </c>
      <c r="AK49">
        <v>2031</v>
      </c>
      <c r="AL49" t="s">
        <v>148</v>
      </c>
      <c r="AM49">
        <v>0.45400000000000001</v>
      </c>
      <c r="AN49" t="s">
        <v>343</v>
      </c>
    </row>
    <row r="50" spans="9:40" x14ac:dyDescent="0.45">
      <c r="I50" t="s">
        <v>166</v>
      </c>
      <c r="J50" t="s">
        <v>354</v>
      </c>
      <c r="K50">
        <v>4.7508702039235753E-2</v>
      </c>
      <c r="L50" t="s">
        <v>154</v>
      </c>
      <c r="N50" t="s">
        <v>244</v>
      </c>
      <c r="O50" t="s">
        <v>354</v>
      </c>
      <c r="P50">
        <v>3.2184546097407625E-2</v>
      </c>
      <c r="Q50" t="s">
        <v>154</v>
      </c>
      <c r="S50" t="s">
        <v>311</v>
      </c>
      <c r="T50" t="s">
        <v>354</v>
      </c>
      <c r="U50">
        <v>7.4430563622315121E-2</v>
      </c>
      <c r="V50" t="s">
        <v>154</v>
      </c>
      <c r="AC50" t="s">
        <v>19</v>
      </c>
      <c r="AD50" t="s">
        <v>354</v>
      </c>
      <c r="AE50">
        <v>2.6683540034812395E-2</v>
      </c>
      <c r="AK50">
        <v>2031</v>
      </c>
      <c r="AL50" t="s">
        <v>150</v>
      </c>
      <c r="AM50">
        <v>0.37018333333333331</v>
      </c>
      <c r="AN50" t="s">
        <v>343</v>
      </c>
    </row>
    <row r="51" spans="9:40" x14ac:dyDescent="0.45">
      <c r="I51" t="s">
        <v>166</v>
      </c>
      <c r="J51" t="s">
        <v>355</v>
      </c>
      <c r="K51">
        <v>3.6399520565720766E-3</v>
      </c>
      <c r="L51" t="s">
        <v>154</v>
      </c>
      <c r="N51" t="s">
        <v>244</v>
      </c>
      <c r="O51" t="s">
        <v>355</v>
      </c>
      <c r="P51">
        <v>2.090491754874533E-3</v>
      </c>
      <c r="Q51" t="s">
        <v>154</v>
      </c>
      <c r="S51" t="s">
        <v>311</v>
      </c>
      <c r="T51" t="s">
        <v>355</v>
      </c>
      <c r="U51">
        <v>9.7126438145328699E-3</v>
      </c>
      <c r="V51" t="s">
        <v>154</v>
      </c>
      <c r="AC51" t="s">
        <v>19</v>
      </c>
      <c r="AD51" t="s">
        <v>355</v>
      </c>
      <c r="AE51">
        <v>3.3342347779357945E-3</v>
      </c>
      <c r="AK51">
        <v>2032</v>
      </c>
      <c r="AL51" t="s">
        <v>142</v>
      </c>
      <c r="AM51">
        <v>0.30129999999999996</v>
      </c>
      <c r="AN51" t="s">
        <v>343</v>
      </c>
    </row>
    <row r="52" spans="9:40" x14ac:dyDescent="0.45">
      <c r="I52" t="s">
        <v>166</v>
      </c>
      <c r="J52" t="s">
        <v>356</v>
      </c>
      <c r="K52">
        <v>2.9850137946138304E-3</v>
      </c>
      <c r="L52" t="s">
        <v>154</v>
      </c>
      <c r="N52" t="s">
        <v>244</v>
      </c>
      <c r="O52" t="s">
        <v>356</v>
      </c>
      <c r="P52">
        <v>2.1481405149721522E-2</v>
      </c>
      <c r="Q52" t="s">
        <v>154</v>
      </c>
      <c r="S52" t="s">
        <v>311</v>
      </c>
      <c r="T52" t="s">
        <v>356</v>
      </c>
      <c r="U52">
        <v>5.6852769670274611E-2</v>
      </c>
      <c r="V52" t="s">
        <v>154</v>
      </c>
      <c r="AC52" t="s">
        <v>19</v>
      </c>
      <c r="AD52" t="s">
        <v>356</v>
      </c>
      <c r="AE52">
        <v>1.999609046800736E-2</v>
      </c>
      <c r="AK52">
        <v>2032</v>
      </c>
      <c r="AL52" t="s">
        <v>146</v>
      </c>
      <c r="AM52">
        <v>0.43619999999999998</v>
      </c>
      <c r="AN52" t="s">
        <v>343</v>
      </c>
    </row>
    <row r="53" spans="9:40" x14ac:dyDescent="0.45">
      <c r="I53" t="s">
        <v>166</v>
      </c>
      <c r="J53" t="s">
        <v>163</v>
      </c>
      <c r="K53">
        <v>0</v>
      </c>
      <c r="L53" t="s">
        <v>154</v>
      </c>
      <c r="N53" t="s">
        <v>244</v>
      </c>
      <c r="O53" t="s">
        <v>163</v>
      </c>
      <c r="P53">
        <v>0.11018660930976355</v>
      </c>
      <c r="Q53" t="s">
        <v>154</v>
      </c>
      <c r="S53" t="s">
        <v>311</v>
      </c>
      <c r="T53" t="s">
        <v>163</v>
      </c>
      <c r="U53">
        <v>0.12771538209626399</v>
      </c>
      <c r="V53" t="s">
        <v>154</v>
      </c>
      <c r="AC53" t="s">
        <v>19</v>
      </c>
      <c r="AD53" t="s">
        <v>163</v>
      </c>
      <c r="AE53">
        <v>0.12895086667965244</v>
      </c>
      <c r="AK53">
        <v>2032</v>
      </c>
      <c r="AL53" t="s">
        <v>148</v>
      </c>
      <c r="AM53">
        <v>0.44479999999999997</v>
      </c>
      <c r="AN53" t="s">
        <v>343</v>
      </c>
    </row>
    <row r="54" spans="9:40" x14ac:dyDescent="0.45">
      <c r="I54" t="s">
        <v>166</v>
      </c>
      <c r="J54" t="s">
        <v>164</v>
      </c>
      <c r="K54">
        <v>7.0191404054536855E-3</v>
      </c>
      <c r="L54" t="s">
        <v>154</v>
      </c>
      <c r="N54" t="s">
        <v>244</v>
      </c>
      <c r="O54" t="s">
        <v>164</v>
      </c>
      <c r="P54">
        <v>1.4136802317955163E-2</v>
      </c>
      <c r="Q54" t="s">
        <v>154</v>
      </c>
      <c r="S54" t="s">
        <v>311</v>
      </c>
      <c r="T54" t="s">
        <v>164</v>
      </c>
      <c r="U54">
        <v>1.9289018813334884E-2</v>
      </c>
      <c r="V54" t="s">
        <v>154</v>
      </c>
      <c r="AC54" t="s">
        <v>19</v>
      </c>
      <c r="AD54" t="s">
        <v>164</v>
      </c>
      <c r="AE54">
        <v>1.8706930119038585E-2</v>
      </c>
      <c r="AK54">
        <v>2032</v>
      </c>
      <c r="AL54" t="s">
        <v>150</v>
      </c>
      <c r="AM54">
        <v>0.40311666666666662</v>
      </c>
      <c r="AN54" t="s">
        <v>343</v>
      </c>
    </row>
    <row r="55" spans="9:40" x14ac:dyDescent="0.45">
      <c r="I55" t="s">
        <v>166</v>
      </c>
      <c r="J55" t="s">
        <v>165</v>
      </c>
      <c r="K55">
        <v>2.5892337663778863E-2</v>
      </c>
      <c r="L55" t="s">
        <v>154</v>
      </c>
      <c r="N55" t="s">
        <v>244</v>
      </c>
      <c r="O55" t="s">
        <v>165</v>
      </c>
      <c r="P55">
        <v>1.3585103636179655E-2</v>
      </c>
      <c r="Q55" t="s">
        <v>154</v>
      </c>
      <c r="S55" t="s">
        <v>311</v>
      </c>
      <c r="T55" t="s">
        <v>165</v>
      </c>
      <c r="U55">
        <v>1.9385914412603102E-2</v>
      </c>
      <c r="V55" t="s">
        <v>154</v>
      </c>
      <c r="AC55" t="s">
        <v>19</v>
      </c>
      <c r="AD55" t="s">
        <v>165</v>
      </c>
      <c r="AE55">
        <v>1.8878670588966775E-2</v>
      </c>
      <c r="AK55">
        <v>2033</v>
      </c>
      <c r="AL55" t="s">
        <v>142</v>
      </c>
      <c r="AM55">
        <v>0.27003333333333329</v>
      </c>
      <c r="AN55" t="s">
        <v>343</v>
      </c>
    </row>
    <row r="56" spans="9:40" x14ac:dyDescent="0.45">
      <c r="I56" t="s">
        <v>166</v>
      </c>
      <c r="J56" t="s">
        <v>357</v>
      </c>
      <c r="K56">
        <v>0.33752549587855202</v>
      </c>
      <c r="L56" t="s">
        <v>154</v>
      </c>
      <c r="N56" t="s">
        <v>244</v>
      </c>
      <c r="O56" t="s">
        <v>357</v>
      </c>
      <c r="P56">
        <v>9.8896334371098737E-2</v>
      </c>
      <c r="Q56" t="s">
        <v>154</v>
      </c>
      <c r="S56" t="s">
        <v>311</v>
      </c>
      <c r="T56" t="s">
        <v>357</v>
      </c>
      <c r="U56">
        <v>0.15856285948253895</v>
      </c>
      <c r="V56" t="s">
        <v>154</v>
      </c>
      <c r="AC56" t="s">
        <v>19</v>
      </c>
      <c r="AD56" t="s">
        <v>357</v>
      </c>
      <c r="AE56">
        <v>0.15215881177533286</v>
      </c>
      <c r="AK56">
        <v>2033</v>
      </c>
      <c r="AL56" t="s">
        <v>146</v>
      </c>
      <c r="AM56">
        <v>0.35210000000000002</v>
      </c>
      <c r="AN56" t="s">
        <v>343</v>
      </c>
    </row>
    <row r="57" spans="9:40" x14ac:dyDescent="0.45">
      <c r="I57" t="s">
        <v>166</v>
      </c>
      <c r="J57" t="s">
        <v>358</v>
      </c>
      <c r="K57">
        <v>2.6078441288759677E-2</v>
      </c>
      <c r="L57" t="s">
        <v>154</v>
      </c>
      <c r="N57" t="s">
        <v>244</v>
      </c>
      <c r="O57" t="s">
        <v>358</v>
      </c>
      <c r="P57">
        <v>9.2910880245730618E-3</v>
      </c>
      <c r="Q57" t="s">
        <v>154</v>
      </c>
      <c r="S57" t="s">
        <v>311</v>
      </c>
      <c r="T57" t="s">
        <v>358</v>
      </c>
      <c r="U57">
        <v>1.9768991843125343E-2</v>
      </c>
      <c r="V57" t="s">
        <v>154</v>
      </c>
      <c r="AC57" t="s">
        <v>19</v>
      </c>
      <c r="AD57" t="s">
        <v>358</v>
      </c>
      <c r="AE57">
        <v>1.9029496188625778E-2</v>
      </c>
      <c r="AK57">
        <v>2033</v>
      </c>
      <c r="AL57" t="s">
        <v>148</v>
      </c>
      <c r="AM57">
        <v>0.39129999999999998</v>
      </c>
      <c r="AN57" t="s">
        <v>343</v>
      </c>
    </row>
    <row r="58" spans="9:40" x14ac:dyDescent="0.45">
      <c r="I58" t="s">
        <v>166</v>
      </c>
      <c r="J58" t="s">
        <v>359</v>
      </c>
      <c r="K58">
        <v>7.2200549121236154E-3</v>
      </c>
      <c r="L58" t="s">
        <v>154</v>
      </c>
      <c r="N58" t="s">
        <v>244</v>
      </c>
      <c r="O58" t="s">
        <v>359</v>
      </c>
      <c r="P58">
        <v>7.4712175800677266E-2</v>
      </c>
      <c r="Q58" t="s">
        <v>154</v>
      </c>
      <c r="S58" t="s">
        <v>311</v>
      </c>
      <c r="T58" t="s">
        <v>359</v>
      </c>
      <c r="U58">
        <v>0.11097546596272101</v>
      </c>
      <c r="V58" t="s">
        <v>154</v>
      </c>
      <c r="AC58" t="s">
        <v>19</v>
      </c>
      <c r="AD58" t="s">
        <v>359</v>
      </c>
      <c r="AE58">
        <v>0.1141271293083118</v>
      </c>
      <c r="AK58">
        <v>2033</v>
      </c>
      <c r="AL58" t="s">
        <v>150</v>
      </c>
      <c r="AM58">
        <v>0.36995</v>
      </c>
      <c r="AN58" t="s">
        <v>343</v>
      </c>
    </row>
    <row r="59" spans="9:40" x14ac:dyDescent="0.45">
      <c r="I59" t="s">
        <v>167</v>
      </c>
      <c r="J59" t="s">
        <v>153</v>
      </c>
      <c r="K59">
        <v>2.5450344133619127E-3</v>
      </c>
      <c r="L59" t="s">
        <v>154</v>
      </c>
      <c r="N59" t="s">
        <v>245</v>
      </c>
      <c r="O59" t="s">
        <v>153</v>
      </c>
      <c r="P59">
        <v>0.17235652790540373</v>
      </c>
      <c r="Q59" t="s">
        <v>154</v>
      </c>
      <c r="S59" t="s">
        <v>312</v>
      </c>
      <c r="T59" t="s">
        <v>153</v>
      </c>
      <c r="U59">
        <v>8.6887981560996072E-2</v>
      </c>
      <c r="V59" t="s">
        <v>154</v>
      </c>
      <c r="AK59">
        <v>2034</v>
      </c>
      <c r="AL59" t="s">
        <v>142</v>
      </c>
      <c r="AM59">
        <v>0.29199999999999998</v>
      </c>
      <c r="AN59" t="s">
        <v>343</v>
      </c>
    </row>
    <row r="60" spans="9:40" x14ac:dyDescent="0.45">
      <c r="I60" t="s">
        <v>167</v>
      </c>
      <c r="J60" t="s">
        <v>155</v>
      </c>
      <c r="K60">
        <v>1.5415272145225417E-2</v>
      </c>
      <c r="L60" t="s">
        <v>154</v>
      </c>
      <c r="N60" t="s">
        <v>245</v>
      </c>
      <c r="O60" t="s">
        <v>155</v>
      </c>
      <c r="P60">
        <v>1.6034853618368622E-2</v>
      </c>
      <c r="Q60" t="s">
        <v>154</v>
      </c>
      <c r="S60" t="s">
        <v>312</v>
      </c>
      <c r="T60" t="s">
        <v>155</v>
      </c>
      <c r="U60">
        <v>9.2082906455685648E-3</v>
      </c>
      <c r="V60" t="s">
        <v>154</v>
      </c>
      <c r="AK60">
        <v>2034</v>
      </c>
      <c r="AL60" t="s">
        <v>146</v>
      </c>
      <c r="AM60">
        <v>0.42780000000000001</v>
      </c>
      <c r="AN60" t="s">
        <v>343</v>
      </c>
    </row>
    <row r="61" spans="9:40" x14ac:dyDescent="0.45">
      <c r="I61" t="s">
        <v>167</v>
      </c>
      <c r="J61" t="s">
        <v>156</v>
      </c>
      <c r="K61">
        <v>3.6602068380721761E-2</v>
      </c>
      <c r="L61" t="s">
        <v>154</v>
      </c>
      <c r="N61" t="s">
        <v>245</v>
      </c>
      <c r="O61" t="s">
        <v>156</v>
      </c>
      <c r="P61">
        <v>1.0615355371512749E-2</v>
      </c>
      <c r="Q61" t="s">
        <v>154</v>
      </c>
      <c r="S61" t="s">
        <v>312</v>
      </c>
      <c r="T61" t="s">
        <v>156</v>
      </c>
      <c r="U61">
        <v>8.3085478344093154E-3</v>
      </c>
      <c r="V61" t="s">
        <v>154</v>
      </c>
      <c r="AK61">
        <v>2034</v>
      </c>
      <c r="AL61" t="s">
        <v>148</v>
      </c>
      <c r="AM61">
        <v>0.47609999999999997</v>
      </c>
      <c r="AN61" t="s">
        <v>343</v>
      </c>
    </row>
    <row r="62" spans="9:40" x14ac:dyDescent="0.45">
      <c r="I62" t="s">
        <v>167</v>
      </c>
      <c r="J62" t="s">
        <v>348</v>
      </c>
      <c r="K62">
        <v>0.42332360768404115</v>
      </c>
      <c r="L62" t="s">
        <v>154</v>
      </c>
      <c r="N62" t="s">
        <v>245</v>
      </c>
      <c r="O62" t="s">
        <v>348</v>
      </c>
      <c r="P62">
        <v>0.11584427205874238</v>
      </c>
      <c r="Q62" t="s">
        <v>154</v>
      </c>
      <c r="S62" t="s">
        <v>312</v>
      </c>
      <c r="T62" t="s">
        <v>348</v>
      </c>
      <c r="U62">
        <v>6.7213986071345849E-2</v>
      </c>
      <c r="V62" t="s">
        <v>154</v>
      </c>
      <c r="AK62">
        <v>2034</v>
      </c>
      <c r="AL62" t="s">
        <v>150</v>
      </c>
      <c r="AM62">
        <v>0.42001666666666665</v>
      </c>
      <c r="AN62" t="s">
        <v>343</v>
      </c>
    </row>
    <row r="63" spans="9:40" x14ac:dyDescent="0.45">
      <c r="I63" t="s">
        <v>167</v>
      </c>
      <c r="J63" t="s">
        <v>349</v>
      </c>
      <c r="K63">
        <v>3.6193305436603256E-2</v>
      </c>
      <c r="L63" t="s">
        <v>154</v>
      </c>
      <c r="N63" t="s">
        <v>245</v>
      </c>
      <c r="O63" t="s">
        <v>349</v>
      </c>
      <c r="P63">
        <v>1.9127570585975032E-2</v>
      </c>
      <c r="Q63" t="s">
        <v>154</v>
      </c>
      <c r="S63" t="s">
        <v>312</v>
      </c>
      <c r="T63" t="s">
        <v>349</v>
      </c>
      <c r="U63">
        <v>1.4425487327258592E-2</v>
      </c>
      <c r="V63" t="s">
        <v>154</v>
      </c>
      <c r="AK63">
        <v>2035</v>
      </c>
      <c r="AL63" t="s">
        <v>142</v>
      </c>
      <c r="AM63">
        <v>0.30886666666666668</v>
      </c>
      <c r="AN63" t="s">
        <v>343</v>
      </c>
    </row>
    <row r="64" spans="9:40" x14ac:dyDescent="0.45">
      <c r="I64" t="s">
        <v>167</v>
      </c>
      <c r="J64" t="s">
        <v>350</v>
      </c>
      <c r="K64">
        <v>1.9923004486031782E-2</v>
      </c>
      <c r="L64" t="s">
        <v>154</v>
      </c>
      <c r="N64" t="s">
        <v>245</v>
      </c>
      <c r="O64" t="s">
        <v>350</v>
      </c>
      <c r="P64">
        <v>0.15688213181903546</v>
      </c>
      <c r="Q64" t="s">
        <v>154</v>
      </c>
      <c r="S64" t="s">
        <v>312</v>
      </c>
      <c r="T64" t="s">
        <v>350</v>
      </c>
      <c r="U64">
        <v>9.4245087949559839E-2</v>
      </c>
      <c r="V64" t="s">
        <v>154</v>
      </c>
      <c r="AK64">
        <v>2035</v>
      </c>
      <c r="AL64" t="s">
        <v>146</v>
      </c>
      <c r="AM64">
        <v>0.40949999999999998</v>
      </c>
      <c r="AN64" t="s">
        <v>343</v>
      </c>
    </row>
    <row r="65" spans="9:40" x14ac:dyDescent="0.45">
      <c r="I65" t="s">
        <v>167</v>
      </c>
      <c r="J65" t="s">
        <v>157</v>
      </c>
      <c r="K65">
        <v>1.5745044482251626E-4</v>
      </c>
      <c r="L65" t="s">
        <v>154</v>
      </c>
      <c r="N65" t="s">
        <v>245</v>
      </c>
      <c r="O65" t="s">
        <v>157</v>
      </c>
      <c r="P65">
        <v>1.8246193330430142E-2</v>
      </c>
      <c r="Q65" t="s">
        <v>154</v>
      </c>
      <c r="S65" t="s">
        <v>312</v>
      </c>
      <c r="T65" t="s">
        <v>157</v>
      </c>
      <c r="U65">
        <v>2.3983274511529977E-2</v>
      </c>
      <c r="V65" t="s">
        <v>154</v>
      </c>
      <c r="AK65">
        <v>2035</v>
      </c>
      <c r="AL65" t="s">
        <v>148</v>
      </c>
      <c r="AM65">
        <v>0.43169999999999997</v>
      </c>
      <c r="AN65" t="s">
        <v>343</v>
      </c>
    </row>
    <row r="66" spans="9:40" x14ac:dyDescent="0.45">
      <c r="I66" t="s">
        <v>167</v>
      </c>
      <c r="J66" t="s">
        <v>158</v>
      </c>
      <c r="K66">
        <v>7.1186577132536545E-4</v>
      </c>
      <c r="L66" t="s">
        <v>154</v>
      </c>
      <c r="N66" t="s">
        <v>245</v>
      </c>
      <c r="O66" t="s">
        <v>158</v>
      </c>
      <c r="P66">
        <v>2.5542063886880039E-3</v>
      </c>
      <c r="Q66" t="s">
        <v>154</v>
      </c>
      <c r="S66" t="s">
        <v>312</v>
      </c>
      <c r="T66" t="s">
        <v>158</v>
      </c>
      <c r="U66">
        <v>3.2602734159734316E-3</v>
      </c>
      <c r="V66" t="s">
        <v>154</v>
      </c>
      <c r="AK66">
        <v>2035</v>
      </c>
      <c r="AL66" t="s">
        <v>150</v>
      </c>
      <c r="AM66">
        <v>0.41896666666666671</v>
      </c>
      <c r="AN66" t="s">
        <v>343</v>
      </c>
    </row>
    <row r="67" spans="9:40" x14ac:dyDescent="0.45">
      <c r="I67" t="s">
        <v>167</v>
      </c>
      <c r="J67" t="s">
        <v>159</v>
      </c>
      <c r="K67">
        <v>1.3494541456295609E-3</v>
      </c>
      <c r="L67" t="s">
        <v>154</v>
      </c>
      <c r="N67" t="s">
        <v>245</v>
      </c>
      <c r="O67" t="s">
        <v>159</v>
      </c>
      <c r="P67">
        <v>2.6851589435305232E-3</v>
      </c>
      <c r="Q67" t="s">
        <v>154</v>
      </c>
      <c r="S67" t="s">
        <v>312</v>
      </c>
      <c r="T67" t="s">
        <v>159</v>
      </c>
      <c r="U67">
        <v>3.3132095050254981E-3</v>
      </c>
      <c r="V67" t="s">
        <v>154</v>
      </c>
      <c r="AK67">
        <v>2036</v>
      </c>
      <c r="AL67" t="s">
        <v>142</v>
      </c>
      <c r="AM67">
        <v>0.2799166666666667</v>
      </c>
      <c r="AN67" t="s">
        <v>343</v>
      </c>
    </row>
    <row r="68" spans="9:40" x14ac:dyDescent="0.45">
      <c r="I68" t="s">
        <v>167</v>
      </c>
      <c r="J68" t="s">
        <v>351</v>
      </c>
      <c r="K68">
        <v>1.7003579015177187E-2</v>
      </c>
      <c r="L68" t="s">
        <v>154</v>
      </c>
      <c r="N68" t="s">
        <v>245</v>
      </c>
      <c r="O68" t="s">
        <v>351</v>
      </c>
      <c r="P68">
        <v>2.3566259668621952E-2</v>
      </c>
      <c r="Q68" t="s">
        <v>154</v>
      </c>
      <c r="S68" t="s">
        <v>312</v>
      </c>
      <c r="T68" t="s">
        <v>351</v>
      </c>
      <c r="U68">
        <v>2.7666885659269891E-2</v>
      </c>
      <c r="V68" t="s">
        <v>154</v>
      </c>
      <c r="AK68">
        <v>2036</v>
      </c>
      <c r="AL68" t="s">
        <v>146</v>
      </c>
      <c r="AM68">
        <v>0.41489999999999999</v>
      </c>
      <c r="AN68" t="s">
        <v>343</v>
      </c>
    </row>
    <row r="69" spans="9:40" x14ac:dyDescent="0.45">
      <c r="I69" t="s">
        <v>167</v>
      </c>
      <c r="J69" t="s">
        <v>352</v>
      </c>
      <c r="K69">
        <v>1.2339918053195901E-3</v>
      </c>
      <c r="L69" t="s">
        <v>154</v>
      </c>
      <c r="N69" t="s">
        <v>245</v>
      </c>
      <c r="O69" t="s">
        <v>352</v>
      </c>
      <c r="P69">
        <v>2.4985489361345893E-3</v>
      </c>
      <c r="Q69" t="s">
        <v>154</v>
      </c>
      <c r="S69" t="s">
        <v>312</v>
      </c>
      <c r="T69" t="s">
        <v>352</v>
      </c>
      <c r="U69">
        <v>3.6047973254738313E-3</v>
      </c>
      <c r="V69" t="s">
        <v>154</v>
      </c>
      <c r="AK69">
        <v>2036</v>
      </c>
      <c r="AL69" t="s">
        <v>148</v>
      </c>
      <c r="AM69">
        <v>0.46384999999999998</v>
      </c>
      <c r="AN69" t="s">
        <v>343</v>
      </c>
    </row>
    <row r="70" spans="9:40" x14ac:dyDescent="0.45">
      <c r="I70" t="s">
        <v>167</v>
      </c>
      <c r="J70" t="s">
        <v>353</v>
      </c>
      <c r="K70">
        <v>8.7500949722328864E-4</v>
      </c>
      <c r="L70" t="s">
        <v>154</v>
      </c>
      <c r="N70" t="s">
        <v>245</v>
      </c>
      <c r="O70" t="s">
        <v>353</v>
      </c>
      <c r="P70">
        <v>1.6723287099426713E-2</v>
      </c>
      <c r="Q70" t="s">
        <v>154</v>
      </c>
      <c r="S70" t="s">
        <v>312</v>
      </c>
      <c r="T70" t="s">
        <v>353</v>
      </c>
      <c r="U70">
        <v>2.1557921883022389E-2</v>
      </c>
      <c r="V70" t="s">
        <v>154</v>
      </c>
      <c r="AK70">
        <v>2036</v>
      </c>
      <c r="AL70" t="s">
        <v>150</v>
      </c>
      <c r="AM70">
        <v>0.44849999999999995</v>
      </c>
      <c r="AN70" t="s">
        <v>343</v>
      </c>
    </row>
    <row r="71" spans="9:40" x14ac:dyDescent="0.45">
      <c r="I71" t="s">
        <v>167</v>
      </c>
      <c r="J71" t="s">
        <v>160</v>
      </c>
      <c r="K71">
        <v>2.224735669543062E-4</v>
      </c>
      <c r="L71" t="s">
        <v>154</v>
      </c>
      <c r="N71" t="s">
        <v>245</v>
      </c>
      <c r="O71" t="s">
        <v>160</v>
      </c>
      <c r="P71">
        <v>2.7148138309802929E-2</v>
      </c>
      <c r="Q71" t="s">
        <v>154</v>
      </c>
      <c r="S71" t="s">
        <v>312</v>
      </c>
      <c r="T71" t="s">
        <v>160</v>
      </c>
      <c r="U71">
        <v>6.2380300074816014E-2</v>
      </c>
      <c r="V71" t="s">
        <v>154</v>
      </c>
      <c r="AK71">
        <v>2037</v>
      </c>
      <c r="AL71" t="s">
        <v>142</v>
      </c>
      <c r="AM71">
        <v>0.28538333333333332</v>
      </c>
      <c r="AN71" t="s">
        <v>343</v>
      </c>
    </row>
    <row r="72" spans="9:40" x14ac:dyDescent="0.45">
      <c r="I72" t="s">
        <v>167</v>
      </c>
      <c r="J72" t="s">
        <v>161</v>
      </c>
      <c r="K72">
        <v>1.2351008108766382E-3</v>
      </c>
      <c r="L72" t="s">
        <v>154</v>
      </c>
      <c r="N72" t="s">
        <v>245</v>
      </c>
      <c r="O72" t="s">
        <v>161</v>
      </c>
      <c r="P72">
        <v>4.3518846074286095E-3</v>
      </c>
      <c r="Q72" t="s">
        <v>154</v>
      </c>
      <c r="S72" t="s">
        <v>312</v>
      </c>
      <c r="T72" t="s">
        <v>161</v>
      </c>
      <c r="U72">
        <v>8.2504639339325316E-3</v>
      </c>
      <c r="V72" t="s">
        <v>154</v>
      </c>
      <c r="AK72">
        <v>2037</v>
      </c>
      <c r="AL72" t="s">
        <v>146</v>
      </c>
      <c r="AM72">
        <v>0.40010000000000001</v>
      </c>
      <c r="AN72" t="s">
        <v>343</v>
      </c>
    </row>
    <row r="73" spans="9:40" x14ac:dyDescent="0.45">
      <c r="I73" t="s">
        <v>167</v>
      </c>
      <c r="J73" t="s">
        <v>162</v>
      </c>
      <c r="K73">
        <v>2.5318392401113997E-3</v>
      </c>
      <c r="L73" t="s">
        <v>154</v>
      </c>
      <c r="N73" t="s">
        <v>245</v>
      </c>
      <c r="O73" t="s">
        <v>162</v>
      </c>
      <c r="P73">
        <v>4.2777482468923222E-3</v>
      </c>
      <c r="Q73" t="s">
        <v>154</v>
      </c>
      <c r="S73" t="s">
        <v>312</v>
      </c>
      <c r="T73" t="s">
        <v>162</v>
      </c>
      <c r="U73">
        <v>8.1446743210669241E-3</v>
      </c>
      <c r="V73" t="s">
        <v>154</v>
      </c>
      <c r="AK73">
        <v>2037</v>
      </c>
      <c r="AL73" t="s">
        <v>148</v>
      </c>
      <c r="AM73">
        <v>0.41695000000000004</v>
      </c>
      <c r="AN73" t="s">
        <v>343</v>
      </c>
    </row>
    <row r="74" spans="9:40" x14ac:dyDescent="0.45">
      <c r="I74" t="s">
        <v>167</v>
      </c>
      <c r="J74" t="s">
        <v>354</v>
      </c>
      <c r="K74">
        <v>4.1899024515037624E-2</v>
      </c>
      <c r="L74" t="s">
        <v>154</v>
      </c>
      <c r="N74" t="s">
        <v>245</v>
      </c>
      <c r="O74" t="s">
        <v>354</v>
      </c>
      <c r="P74">
        <v>2.2095094858140214E-2</v>
      </c>
      <c r="Q74" t="s">
        <v>154</v>
      </c>
      <c r="S74" t="s">
        <v>312</v>
      </c>
      <c r="T74" t="s">
        <v>354</v>
      </c>
      <c r="U74">
        <v>6.4778942185524033E-2</v>
      </c>
      <c r="V74" t="s">
        <v>154</v>
      </c>
      <c r="AK74">
        <v>2037</v>
      </c>
      <c r="AL74" t="s">
        <v>150</v>
      </c>
      <c r="AM74">
        <v>0.40138333333333326</v>
      </c>
      <c r="AN74" t="s">
        <v>343</v>
      </c>
    </row>
    <row r="75" spans="9:40" x14ac:dyDescent="0.45">
      <c r="I75" t="s">
        <v>167</v>
      </c>
      <c r="J75" t="s">
        <v>355</v>
      </c>
      <c r="K75">
        <v>2.9203986686936025E-3</v>
      </c>
      <c r="L75" t="s">
        <v>154</v>
      </c>
      <c r="N75" t="s">
        <v>245</v>
      </c>
      <c r="O75" t="s">
        <v>355</v>
      </c>
      <c r="P75">
        <v>2.1162207390369079E-3</v>
      </c>
      <c r="Q75" t="s">
        <v>154</v>
      </c>
      <c r="S75" t="s">
        <v>312</v>
      </c>
      <c r="T75" t="s">
        <v>355</v>
      </c>
      <c r="U75">
        <v>8.6852247861486428E-3</v>
      </c>
      <c r="V75" t="s">
        <v>154</v>
      </c>
      <c r="AK75">
        <v>2038</v>
      </c>
      <c r="AL75" t="s">
        <v>142</v>
      </c>
      <c r="AM75">
        <v>0.30756666666666665</v>
      </c>
      <c r="AN75" t="s">
        <v>343</v>
      </c>
    </row>
    <row r="76" spans="9:40" x14ac:dyDescent="0.45">
      <c r="I76" t="s">
        <v>167</v>
      </c>
      <c r="J76" t="s">
        <v>356</v>
      </c>
      <c r="K76">
        <v>1.8553834994835382E-3</v>
      </c>
      <c r="L76" t="s">
        <v>154</v>
      </c>
      <c r="N76" t="s">
        <v>245</v>
      </c>
      <c r="O76" t="s">
        <v>356</v>
      </c>
      <c r="P76">
        <v>1.7440802938974494E-2</v>
      </c>
      <c r="Q76" t="s">
        <v>154</v>
      </c>
      <c r="S76" t="s">
        <v>312</v>
      </c>
      <c r="T76" t="s">
        <v>356</v>
      </c>
      <c r="U76">
        <v>5.1390607117616845E-2</v>
      </c>
      <c r="V76" t="s">
        <v>154</v>
      </c>
      <c r="AK76">
        <v>2038</v>
      </c>
      <c r="AL76" t="s">
        <v>146</v>
      </c>
      <c r="AM76">
        <v>0.44409999999999999</v>
      </c>
      <c r="AN76" t="s">
        <v>343</v>
      </c>
    </row>
    <row r="77" spans="9:40" x14ac:dyDescent="0.45">
      <c r="I77" t="s">
        <v>167</v>
      </c>
      <c r="J77" t="s">
        <v>163</v>
      </c>
      <c r="K77">
        <v>3.5725339621102043E-6</v>
      </c>
      <c r="L77" t="s">
        <v>154</v>
      </c>
      <c r="N77" t="s">
        <v>245</v>
      </c>
      <c r="O77" t="s">
        <v>163</v>
      </c>
      <c r="P77">
        <v>0.12699335228013592</v>
      </c>
      <c r="Q77" t="s">
        <v>154</v>
      </c>
      <c r="S77" t="s">
        <v>312</v>
      </c>
      <c r="T77" t="s">
        <v>163</v>
      </c>
      <c r="U77">
        <v>0.1297871058194906</v>
      </c>
      <c r="V77" t="s">
        <v>154</v>
      </c>
      <c r="AK77">
        <v>2038</v>
      </c>
      <c r="AL77" t="s">
        <v>148</v>
      </c>
      <c r="AM77">
        <v>0.46089999999999998</v>
      </c>
      <c r="AN77" t="s">
        <v>343</v>
      </c>
    </row>
    <row r="78" spans="9:40" x14ac:dyDescent="0.45">
      <c r="I78" t="s">
        <v>167</v>
      </c>
      <c r="J78" t="s">
        <v>164</v>
      </c>
      <c r="K78">
        <v>9.9431977765974799E-3</v>
      </c>
      <c r="L78" t="s">
        <v>154</v>
      </c>
      <c r="N78" t="s">
        <v>245</v>
      </c>
      <c r="O78" t="s">
        <v>164</v>
      </c>
      <c r="P78">
        <v>1.609875513343095E-2</v>
      </c>
      <c r="Q78" t="s">
        <v>154</v>
      </c>
      <c r="S78" t="s">
        <v>312</v>
      </c>
      <c r="T78" t="s">
        <v>164</v>
      </c>
      <c r="U78">
        <v>1.9132364006106309E-2</v>
      </c>
      <c r="V78" t="s">
        <v>154</v>
      </c>
      <c r="AK78">
        <v>2038</v>
      </c>
      <c r="AL78" t="s">
        <v>150</v>
      </c>
      <c r="AM78">
        <v>0.4259</v>
      </c>
      <c r="AN78" t="s">
        <v>343</v>
      </c>
    </row>
    <row r="79" spans="9:40" x14ac:dyDescent="0.45">
      <c r="I79" t="s">
        <v>167</v>
      </c>
      <c r="J79" t="s">
        <v>165</v>
      </c>
      <c r="K79">
        <v>2.7580040295751139E-2</v>
      </c>
      <c r="L79" t="s">
        <v>154</v>
      </c>
      <c r="N79" t="s">
        <v>245</v>
      </c>
      <c r="O79" t="s">
        <v>165</v>
      </c>
      <c r="P79">
        <v>1.4112575119341176E-2</v>
      </c>
      <c r="Q79" t="s">
        <v>154</v>
      </c>
      <c r="S79" t="s">
        <v>312</v>
      </c>
      <c r="T79" t="s">
        <v>165</v>
      </c>
      <c r="U79">
        <v>1.9252369821760783E-2</v>
      </c>
      <c r="V79" t="s">
        <v>154</v>
      </c>
      <c r="AK79">
        <v>2039</v>
      </c>
      <c r="AL79" t="s">
        <v>142</v>
      </c>
      <c r="AM79">
        <v>0.33734999999999998</v>
      </c>
      <c r="AN79" t="s">
        <v>343</v>
      </c>
    </row>
    <row r="80" spans="9:40" x14ac:dyDescent="0.45">
      <c r="I80" t="s">
        <v>167</v>
      </c>
      <c r="J80" t="s">
        <v>357</v>
      </c>
      <c r="K80">
        <v>0.32954924568633592</v>
      </c>
      <c r="L80" t="s">
        <v>154</v>
      </c>
      <c r="N80" t="s">
        <v>245</v>
      </c>
      <c r="O80" t="s">
        <v>357</v>
      </c>
      <c r="P80">
        <v>0.10239717023106094</v>
      </c>
      <c r="Q80" t="s">
        <v>154</v>
      </c>
      <c r="S80" t="s">
        <v>312</v>
      </c>
      <c r="T80" t="s">
        <v>357</v>
      </c>
      <c r="U80">
        <v>0.13895880948164421</v>
      </c>
      <c r="V80" t="s">
        <v>154</v>
      </c>
      <c r="AK80">
        <v>2039</v>
      </c>
      <c r="AL80" t="s">
        <v>146</v>
      </c>
      <c r="AM80">
        <v>0.51529999999999998</v>
      </c>
      <c r="AN80" t="s">
        <v>343</v>
      </c>
    </row>
    <row r="81" spans="9:40" x14ac:dyDescent="0.45">
      <c r="I81" t="s">
        <v>167</v>
      </c>
      <c r="J81" t="s">
        <v>358</v>
      </c>
      <c r="K81">
        <v>2.2715706646688278E-2</v>
      </c>
      <c r="L81" t="s">
        <v>154</v>
      </c>
      <c r="N81" t="s">
        <v>245</v>
      </c>
      <c r="O81" t="s">
        <v>358</v>
      </c>
      <c r="P81">
        <v>1.1155755459855346E-2</v>
      </c>
      <c r="Q81" t="s">
        <v>154</v>
      </c>
      <c r="S81" t="s">
        <v>312</v>
      </c>
      <c r="T81" t="s">
        <v>358</v>
      </c>
      <c r="U81">
        <v>1.8258489540138197E-2</v>
      </c>
      <c r="V81" t="s">
        <v>154</v>
      </c>
      <c r="AK81">
        <v>2039</v>
      </c>
      <c r="AL81" t="s">
        <v>148</v>
      </c>
      <c r="AM81">
        <v>0.52875000000000005</v>
      </c>
      <c r="AN81" t="s">
        <v>343</v>
      </c>
    </row>
    <row r="82" spans="9:40" x14ac:dyDescent="0.45">
      <c r="I82" t="s">
        <v>167</v>
      </c>
      <c r="J82" t="s">
        <v>359</v>
      </c>
      <c r="K82">
        <v>4.2103735340245779E-3</v>
      </c>
      <c r="L82" t="s">
        <v>154</v>
      </c>
      <c r="N82" t="s">
        <v>245</v>
      </c>
      <c r="O82" t="s">
        <v>359</v>
      </c>
      <c r="P82">
        <v>9.467813635002667E-2</v>
      </c>
      <c r="Q82" t="s">
        <v>154</v>
      </c>
      <c r="S82" t="s">
        <v>312</v>
      </c>
      <c r="T82" t="s">
        <v>359</v>
      </c>
      <c r="U82">
        <v>0.10730490522232485</v>
      </c>
      <c r="V82" t="s">
        <v>154</v>
      </c>
      <c r="AK82">
        <v>2039</v>
      </c>
      <c r="AL82" t="s">
        <v>150</v>
      </c>
      <c r="AM82">
        <v>0.49295</v>
      </c>
      <c r="AN82" t="s">
        <v>343</v>
      </c>
    </row>
    <row r="83" spans="9:40" x14ac:dyDescent="0.45">
      <c r="I83" t="s">
        <v>168</v>
      </c>
      <c r="J83" t="s">
        <v>153</v>
      </c>
      <c r="K83">
        <v>0</v>
      </c>
      <c r="L83" t="s">
        <v>154</v>
      </c>
      <c r="N83" t="s">
        <v>246</v>
      </c>
      <c r="O83" t="s">
        <v>153</v>
      </c>
      <c r="P83">
        <v>0.21235924324989577</v>
      </c>
      <c r="Q83" t="s">
        <v>154</v>
      </c>
      <c r="S83" t="s">
        <v>313</v>
      </c>
      <c r="T83" t="s">
        <v>153</v>
      </c>
      <c r="U83">
        <v>8.7793054934094727E-2</v>
      </c>
      <c r="V83" t="s">
        <v>154</v>
      </c>
      <c r="AK83">
        <v>2040</v>
      </c>
      <c r="AL83" t="s">
        <v>142</v>
      </c>
      <c r="AM83">
        <v>0.36288333333333328</v>
      </c>
      <c r="AN83" t="s">
        <v>343</v>
      </c>
    </row>
    <row r="84" spans="9:40" x14ac:dyDescent="0.45">
      <c r="I84" t="s">
        <v>168</v>
      </c>
      <c r="J84" t="s">
        <v>155</v>
      </c>
      <c r="K84">
        <v>1.0920236489048057E-2</v>
      </c>
      <c r="L84" t="s">
        <v>154</v>
      </c>
      <c r="N84" t="s">
        <v>246</v>
      </c>
      <c r="O84" t="s">
        <v>155</v>
      </c>
      <c r="P84">
        <v>2.1713250970186778E-2</v>
      </c>
      <c r="Q84" t="s">
        <v>154</v>
      </c>
      <c r="S84" t="s">
        <v>313</v>
      </c>
      <c r="T84" t="s">
        <v>155</v>
      </c>
      <c r="U84">
        <v>1.2120172385295259E-2</v>
      </c>
      <c r="V84" t="s">
        <v>154</v>
      </c>
      <c r="AK84">
        <v>2040</v>
      </c>
      <c r="AL84" t="s">
        <v>146</v>
      </c>
      <c r="AM84">
        <v>0.51729999999999998</v>
      </c>
      <c r="AN84" t="s">
        <v>343</v>
      </c>
    </row>
    <row r="85" spans="9:40" x14ac:dyDescent="0.45">
      <c r="I85" t="s">
        <v>168</v>
      </c>
      <c r="J85" t="s">
        <v>156</v>
      </c>
      <c r="K85">
        <v>3.2946685593507434E-2</v>
      </c>
      <c r="L85" t="s">
        <v>154</v>
      </c>
      <c r="N85" t="s">
        <v>246</v>
      </c>
      <c r="O85" t="s">
        <v>156</v>
      </c>
      <c r="P85">
        <v>1.6331052474419707E-2</v>
      </c>
      <c r="Q85" t="s">
        <v>154</v>
      </c>
      <c r="S85" t="s">
        <v>313</v>
      </c>
      <c r="T85" t="s">
        <v>156</v>
      </c>
      <c r="U85">
        <v>1.1690422042567965E-2</v>
      </c>
      <c r="V85" t="s">
        <v>154</v>
      </c>
      <c r="AK85">
        <v>2040</v>
      </c>
      <c r="AL85" t="s">
        <v>148</v>
      </c>
      <c r="AM85">
        <v>0.55685000000000007</v>
      </c>
      <c r="AN85" t="s">
        <v>343</v>
      </c>
    </row>
    <row r="86" spans="9:40" x14ac:dyDescent="0.45">
      <c r="I86" t="s">
        <v>168</v>
      </c>
      <c r="J86" t="s">
        <v>348</v>
      </c>
      <c r="K86">
        <v>0.42966387995837357</v>
      </c>
      <c r="L86" t="s">
        <v>154</v>
      </c>
      <c r="N86" t="s">
        <v>246</v>
      </c>
      <c r="O86" t="s">
        <v>348</v>
      </c>
      <c r="P86">
        <v>0.15699632924137152</v>
      </c>
      <c r="Q86" t="s">
        <v>154</v>
      </c>
      <c r="S86" t="s">
        <v>313</v>
      </c>
      <c r="T86" t="s">
        <v>348</v>
      </c>
      <c r="U86">
        <v>9.1760364964020985E-2</v>
      </c>
      <c r="V86" t="s">
        <v>154</v>
      </c>
      <c r="AK86">
        <v>2040</v>
      </c>
      <c r="AL86" t="s">
        <v>150</v>
      </c>
      <c r="AM86">
        <v>0.50526666666666664</v>
      </c>
      <c r="AN86" t="s">
        <v>343</v>
      </c>
    </row>
    <row r="87" spans="9:40" x14ac:dyDescent="0.45">
      <c r="I87" t="s">
        <v>168</v>
      </c>
      <c r="J87" t="s">
        <v>349</v>
      </c>
      <c r="K87">
        <v>4.0403275930118693E-2</v>
      </c>
      <c r="L87" t="s">
        <v>154</v>
      </c>
      <c r="N87" t="s">
        <v>246</v>
      </c>
      <c r="O87" t="s">
        <v>349</v>
      </c>
      <c r="P87">
        <v>2.6702490247449584E-2</v>
      </c>
      <c r="Q87" t="s">
        <v>154</v>
      </c>
      <c r="S87" t="s">
        <v>313</v>
      </c>
      <c r="T87" t="s">
        <v>349</v>
      </c>
      <c r="U87">
        <v>1.5920076248633806E-2</v>
      </c>
      <c r="V87" t="s">
        <v>154</v>
      </c>
      <c r="AK87">
        <v>2041</v>
      </c>
      <c r="AL87" t="s">
        <v>142</v>
      </c>
      <c r="AM87">
        <v>0.35239999999999999</v>
      </c>
      <c r="AN87" t="s">
        <v>343</v>
      </c>
    </row>
    <row r="88" spans="9:40" x14ac:dyDescent="0.45">
      <c r="I88" t="s">
        <v>168</v>
      </c>
      <c r="J88" t="s">
        <v>350</v>
      </c>
      <c r="K88">
        <v>2.8578114984045704E-2</v>
      </c>
      <c r="L88" t="s">
        <v>154</v>
      </c>
      <c r="N88" t="s">
        <v>246</v>
      </c>
      <c r="O88" t="s">
        <v>350</v>
      </c>
      <c r="P88">
        <v>0.21140090301666775</v>
      </c>
      <c r="Q88" t="s">
        <v>154</v>
      </c>
      <c r="S88" t="s">
        <v>313</v>
      </c>
      <c r="T88" t="s">
        <v>350</v>
      </c>
      <c r="U88">
        <v>9.4212502004448417E-2</v>
      </c>
      <c r="V88" t="s">
        <v>154</v>
      </c>
      <c r="AK88">
        <v>2041</v>
      </c>
      <c r="AL88" t="s">
        <v>146</v>
      </c>
      <c r="AM88">
        <v>0.49349999999999999</v>
      </c>
      <c r="AN88" t="s">
        <v>343</v>
      </c>
    </row>
    <row r="89" spans="9:40" x14ac:dyDescent="0.45">
      <c r="I89" t="s">
        <v>168</v>
      </c>
      <c r="J89" t="s">
        <v>157</v>
      </c>
      <c r="K89">
        <v>0</v>
      </c>
      <c r="L89" t="s">
        <v>154</v>
      </c>
      <c r="N89" t="s">
        <v>246</v>
      </c>
      <c r="O89" t="s">
        <v>157</v>
      </c>
      <c r="P89">
        <v>1.238268917709805E-2</v>
      </c>
      <c r="Q89" t="s">
        <v>154</v>
      </c>
      <c r="S89" t="s">
        <v>313</v>
      </c>
      <c r="T89" t="s">
        <v>157</v>
      </c>
      <c r="U89">
        <v>2.0112651970434249E-2</v>
      </c>
      <c r="V89" t="s">
        <v>154</v>
      </c>
      <c r="AK89">
        <v>2041</v>
      </c>
      <c r="AL89" t="s">
        <v>148</v>
      </c>
      <c r="AM89">
        <v>0.56469999999999998</v>
      </c>
      <c r="AN89" t="s">
        <v>343</v>
      </c>
    </row>
    <row r="90" spans="9:40" x14ac:dyDescent="0.45">
      <c r="I90" t="s">
        <v>168</v>
      </c>
      <c r="J90" t="s">
        <v>158</v>
      </c>
      <c r="K90">
        <v>3.6270225353381001E-4</v>
      </c>
      <c r="L90" t="s">
        <v>154</v>
      </c>
      <c r="N90" t="s">
        <v>246</v>
      </c>
      <c r="O90" t="s">
        <v>158</v>
      </c>
      <c r="P90">
        <v>1.8836518222474341E-3</v>
      </c>
      <c r="Q90" t="s">
        <v>154</v>
      </c>
      <c r="S90" t="s">
        <v>313</v>
      </c>
      <c r="T90" t="s">
        <v>158</v>
      </c>
      <c r="U90">
        <v>2.7581018301935409E-3</v>
      </c>
      <c r="V90" t="s">
        <v>154</v>
      </c>
      <c r="AK90">
        <v>2041</v>
      </c>
      <c r="AL90" t="s">
        <v>150</v>
      </c>
      <c r="AM90">
        <v>0.53028333333333333</v>
      </c>
      <c r="AN90" t="s">
        <v>343</v>
      </c>
    </row>
    <row r="91" spans="9:40" x14ac:dyDescent="0.45">
      <c r="I91" t="s">
        <v>168</v>
      </c>
      <c r="J91" t="s">
        <v>159</v>
      </c>
      <c r="K91">
        <v>8.823455555368048E-4</v>
      </c>
      <c r="L91" t="s">
        <v>154</v>
      </c>
      <c r="N91" t="s">
        <v>246</v>
      </c>
      <c r="O91" t="s">
        <v>159</v>
      </c>
      <c r="P91">
        <v>2.0494505771763878E-3</v>
      </c>
      <c r="Q91" t="s">
        <v>154</v>
      </c>
      <c r="S91" t="s">
        <v>313</v>
      </c>
      <c r="T91" t="s">
        <v>159</v>
      </c>
      <c r="U91">
        <v>2.7635254902209304E-3</v>
      </c>
      <c r="V91" t="s">
        <v>154</v>
      </c>
      <c r="AK91">
        <v>2042</v>
      </c>
      <c r="AL91" t="s">
        <v>142</v>
      </c>
      <c r="AM91">
        <v>0.33774999999999999</v>
      </c>
      <c r="AN91" t="s">
        <v>343</v>
      </c>
    </row>
    <row r="92" spans="9:40" x14ac:dyDescent="0.45">
      <c r="I92" t="s">
        <v>168</v>
      </c>
      <c r="J92" t="s">
        <v>351</v>
      </c>
      <c r="K92">
        <v>1.4646139151258288E-2</v>
      </c>
      <c r="L92" t="s">
        <v>154</v>
      </c>
      <c r="N92" t="s">
        <v>246</v>
      </c>
      <c r="O92" t="s">
        <v>351</v>
      </c>
      <c r="P92">
        <v>1.6656272359437566E-2</v>
      </c>
      <c r="Q92" t="s">
        <v>154</v>
      </c>
      <c r="S92" t="s">
        <v>313</v>
      </c>
      <c r="T92" t="s">
        <v>351</v>
      </c>
      <c r="U92">
        <v>2.4613058561862782E-2</v>
      </c>
      <c r="V92" t="s">
        <v>154</v>
      </c>
      <c r="AK92">
        <v>2042</v>
      </c>
      <c r="AL92" t="s">
        <v>146</v>
      </c>
      <c r="AM92">
        <v>0.46989999999999998</v>
      </c>
      <c r="AN92" t="s">
        <v>343</v>
      </c>
    </row>
    <row r="93" spans="9:40" x14ac:dyDescent="0.45">
      <c r="I93" t="s">
        <v>168</v>
      </c>
      <c r="J93" t="s">
        <v>352</v>
      </c>
      <c r="K93">
        <v>1.0558411060037141E-3</v>
      </c>
      <c r="L93" t="s">
        <v>154</v>
      </c>
      <c r="N93" t="s">
        <v>246</v>
      </c>
      <c r="O93" t="s">
        <v>352</v>
      </c>
      <c r="P93">
        <v>1.2529014274247109E-3</v>
      </c>
      <c r="Q93" t="s">
        <v>154</v>
      </c>
      <c r="S93" t="s">
        <v>313</v>
      </c>
      <c r="T93" t="s">
        <v>352</v>
      </c>
      <c r="U93">
        <v>3.0132236083374331E-3</v>
      </c>
      <c r="V93" t="s">
        <v>154</v>
      </c>
      <c r="AK93">
        <v>2042</v>
      </c>
      <c r="AL93" t="s">
        <v>148</v>
      </c>
      <c r="AM93">
        <v>0.52644999999999997</v>
      </c>
      <c r="AN93" t="s">
        <v>343</v>
      </c>
    </row>
    <row r="94" spans="9:40" x14ac:dyDescent="0.45">
      <c r="I94" t="s">
        <v>168</v>
      </c>
      <c r="J94" t="s">
        <v>353</v>
      </c>
      <c r="K94">
        <v>8.6474801683989605E-4</v>
      </c>
      <c r="L94" t="s">
        <v>154</v>
      </c>
      <c r="N94" t="s">
        <v>246</v>
      </c>
      <c r="O94" t="s">
        <v>353</v>
      </c>
      <c r="P94">
        <v>7.1027843134548116E-3</v>
      </c>
      <c r="Q94" t="s">
        <v>154</v>
      </c>
      <c r="S94" t="s">
        <v>313</v>
      </c>
      <c r="T94" t="s">
        <v>353</v>
      </c>
      <c r="U94">
        <v>1.7786570168189617E-2</v>
      </c>
      <c r="V94" t="s">
        <v>154</v>
      </c>
      <c r="AK94">
        <v>2042</v>
      </c>
      <c r="AL94" t="s">
        <v>150</v>
      </c>
      <c r="AM94">
        <v>0.49059999999999998</v>
      </c>
      <c r="AN94" t="s">
        <v>343</v>
      </c>
    </row>
    <row r="95" spans="9:40" x14ac:dyDescent="0.45">
      <c r="I95" t="s">
        <v>168</v>
      </c>
      <c r="J95" t="s">
        <v>160</v>
      </c>
      <c r="K95">
        <v>0</v>
      </c>
      <c r="L95" t="s">
        <v>154</v>
      </c>
      <c r="N95" t="s">
        <v>246</v>
      </c>
      <c r="O95" t="s">
        <v>160</v>
      </c>
      <c r="P95">
        <v>1.5527009578318087E-2</v>
      </c>
      <c r="Q95" t="s">
        <v>154</v>
      </c>
      <c r="S95" t="s">
        <v>313</v>
      </c>
      <c r="T95" t="s">
        <v>160</v>
      </c>
      <c r="U95">
        <v>5.7809952689656656E-2</v>
      </c>
      <c r="V95" t="s">
        <v>154</v>
      </c>
      <c r="AK95">
        <v>2043</v>
      </c>
      <c r="AL95" t="s">
        <v>142</v>
      </c>
      <c r="AM95">
        <v>0.33498333333333336</v>
      </c>
      <c r="AN95" t="s">
        <v>343</v>
      </c>
    </row>
    <row r="96" spans="9:40" x14ac:dyDescent="0.45">
      <c r="I96" t="s">
        <v>168</v>
      </c>
      <c r="J96" t="s">
        <v>161</v>
      </c>
      <c r="K96">
        <v>1.0163377175317113E-3</v>
      </c>
      <c r="L96" t="s">
        <v>154</v>
      </c>
      <c r="N96" t="s">
        <v>246</v>
      </c>
      <c r="O96" t="s">
        <v>161</v>
      </c>
      <c r="P96">
        <v>1.7877048954904166E-3</v>
      </c>
      <c r="Q96" t="s">
        <v>154</v>
      </c>
      <c r="S96" t="s">
        <v>313</v>
      </c>
      <c r="T96" t="s">
        <v>161</v>
      </c>
      <c r="U96">
        <v>7.8655942661774898E-3</v>
      </c>
      <c r="V96" t="s">
        <v>154</v>
      </c>
      <c r="AK96">
        <v>2043</v>
      </c>
      <c r="AL96" t="s">
        <v>146</v>
      </c>
      <c r="AM96">
        <v>0.4577</v>
      </c>
      <c r="AN96" t="s">
        <v>343</v>
      </c>
    </row>
    <row r="97" spans="9:40" x14ac:dyDescent="0.45">
      <c r="I97" t="s">
        <v>168</v>
      </c>
      <c r="J97" t="s">
        <v>162</v>
      </c>
      <c r="K97">
        <v>2.5513904543399187E-3</v>
      </c>
      <c r="L97" t="s">
        <v>154</v>
      </c>
      <c r="N97" t="s">
        <v>246</v>
      </c>
      <c r="O97" t="s">
        <v>162</v>
      </c>
      <c r="P97">
        <v>1.734412124988798E-3</v>
      </c>
      <c r="Q97" t="s">
        <v>154</v>
      </c>
      <c r="S97" t="s">
        <v>313</v>
      </c>
      <c r="T97" t="s">
        <v>162</v>
      </c>
      <c r="U97">
        <v>7.8996746766650337E-3</v>
      </c>
      <c r="V97" t="s">
        <v>154</v>
      </c>
      <c r="AK97">
        <v>2043</v>
      </c>
      <c r="AL97" t="s">
        <v>148</v>
      </c>
      <c r="AM97">
        <v>0.54875000000000007</v>
      </c>
      <c r="AN97" t="s">
        <v>343</v>
      </c>
    </row>
    <row r="98" spans="9:40" x14ac:dyDescent="0.45">
      <c r="I98" t="s">
        <v>168</v>
      </c>
      <c r="J98" t="s">
        <v>354</v>
      </c>
      <c r="K98">
        <v>3.8512920642454242E-2</v>
      </c>
      <c r="L98" t="s">
        <v>154</v>
      </c>
      <c r="N98" t="s">
        <v>246</v>
      </c>
      <c r="O98" t="s">
        <v>354</v>
      </c>
      <c r="P98">
        <v>9.3771826930548769E-3</v>
      </c>
      <c r="Q98" t="s">
        <v>154</v>
      </c>
      <c r="S98" t="s">
        <v>313</v>
      </c>
      <c r="T98" t="s">
        <v>354</v>
      </c>
      <c r="U98">
        <v>6.648457372543283E-2</v>
      </c>
      <c r="V98" t="s">
        <v>154</v>
      </c>
      <c r="AK98">
        <v>2043</v>
      </c>
      <c r="AL98" t="s">
        <v>150</v>
      </c>
      <c r="AM98">
        <v>0.51086666666666669</v>
      </c>
      <c r="AN98" t="s">
        <v>343</v>
      </c>
    </row>
    <row r="99" spans="9:40" x14ac:dyDescent="0.45">
      <c r="I99" t="s">
        <v>168</v>
      </c>
      <c r="J99" t="s">
        <v>355</v>
      </c>
      <c r="K99">
        <v>2.5100071948460307E-3</v>
      </c>
      <c r="L99" t="s">
        <v>154</v>
      </c>
      <c r="N99" t="s">
        <v>246</v>
      </c>
      <c r="O99" t="s">
        <v>355</v>
      </c>
      <c r="P99">
        <v>8.2108102671794262E-4</v>
      </c>
      <c r="Q99" t="s">
        <v>154</v>
      </c>
      <c r="S99" t="s">
        <v>313</v>
      </c>
      <c r="T99" t="s">
        <v>355</v>
      </c>
      <c r="U99">
        <v>8.3822369970296181E-3</v>
      </c>
      <c r="V99" t="s">
        <v>154</v>
      </c>
      <c r="AK99">
        <v>2044</v>
      </c>
      <c r="AL99" t="s">
        <v>142</v>
      </c>
      <c r="AM99">
        <v>0.30388333333333334</v>
      </c>
      <c r="AN99" t="s">
        <v>343</v>
      </c>
    </row>
    <row r="100" spans="9:40" x14ac:dyDescent="0.45">
      <c r="I100" t="s">
        <v>168</v>
      </c>
      <c r="J100" t="s">
        <v>356</v>
      </c>
      <c r="K100">
        <v>1.7354959334875309E-3</v>
      </c>
      <c r="L100" t="s">
        <v>154</v>
      </c>
      <c r="N100" t="s">
        <v>246</v>
      </c>
      <c r="O100" t="s">
        <v>356</v>
      </c>
      <c r="P100">
        <v>1.2612593038363469E-2</v>
      </c>
      <c r="Q100" t="s">
        <v>154</v>
      </c>
      <c r="S100" t="s">
        <v>313</v>
      </c>
      <c r="T100" t="s">
        <v>356</v>
      </c>
      <c r="U100">
        <v>4.9276560536105837E-2</v>
      </c>
      <c r="V100" t="s">
        <v>154</v>
      </c>
      <c r="AK100">
        <v>2044</v>
      </c>
      <c r="AL100" t="s">
        <v>146</v>
      </c>
      <c r="AM100">
        <v>0.4425</v>
      </c>
      <c r="AN100" t="s">
        <v>343</v>
      </c>
    </row>
    <row r="101" spans="9:40" x14ac:dyDescent="0.45">
      <c r="I101" t="s">
        <v>168</v>
      </c>
      <c r="J101" t="s">
        <v>163</v>
      </c>
      <c r="K101">
        <v>0</v>
      </c>
      <c r="L101" t="s">
        <v>154</v>
      </c>
      <c r="N101" t="s">
        <v>246</v>
      </c>
      <c r="O101" t="s">
        <v>163</v>
      </c>
      <c r="P101">
        <v>9.7341099472829234E-2</v>
      </c>
      <c r="Q101" t="s">
        <v>154</v>
      </c>
      <c r="S101" t="s">
        <v>313</v>
      </c>
      <c r="T101" t="s">
        <v>163</v>
      </c>
      <c r="U101">
        <v>0.12910772374147991</v>
      </c>
      <c r="V101" t="s">
        <v>154</v>
      </c>
      <c r="AK101">
        <v>2044</v>
      </c>
      <c r="AL101" t="s">
        <v>148</v>
      </c>
      <c r="AM101">
        <v>0.45745000000000002</v>
      </c>
      <c r="AN101" t="s">
        <v>343</v>
      </c>
    </row>
    <row r="102" spans="9:40" x14ac:dyDescent="0.45">
      <c r="I102" t="s">
        <v>168</v>
      </c>
      <c r="J102" t="s">
        <v>164</v>
      </c>
      <c r="K102">
        <v>6.2780827661569364E-3</v>
      </c>
      <c r="L102" t="s">
        <v>154</v>
      </c>
      <c r="N102" t="s">
        <v>246</v>
      </c>
      <c r="O102" t="s">
        <v>164</v>
      </c>
      <c r="P102">
        <v>1.2214824805056765E-2</v>
      </c>
      <c r="Q102" t="s">
        <v>154</v>
      </c>
      <c r="S102" t="s">
        <v>313</v>
      </c>
      <c r="T102" t="s">
        <v>164</v>
      </c>
      <c r="U102">
        <v>1.7550758162484911E-2</v>
      </c>
      <c r="V102" t="s">
        <v>154</v>
      </c>
      <c r="AK102">
        <v>2044</v>
      </c>
      <c r="AL102" t="s">
        <v>150</v>
      </c>
      <c r="AM102">
        <v>0.43013333333333342</v>
      </c>
      <c r="AN102" t="s">
        <v>343</v>
      </c>
    </row>
    <row r="103" spans="9:40" x14ac:dyDescent="0.45">
      <c r="I103" t="s">
        <v>168</v>
      </c>
      <c r="J103" t="s">
        <v>165</v>
      </c>
      <c r="K103">
        <v>2.3873189127702751E-2</v>
      </c>
      <c r="L103" t="s">
        <v>154</v>
      </c>
      <c r="N103" t="s">
        <v>246</v>
      </c>
      <c r="O103" t="s">
        <v>165</v>
      </c>
      <c r="P103">
        <v>9.2478522707504333E-3</v>
      </c>
      <c r="Q103" t="s">
        <v>154</v>
      </c>
      <c r="S103" t="s">
        <v>313</v>
      </c>
      <c r="T103" t="s">
        <v>165</v>
      </c>
      <c r="U103">
        <v>1.7125505501595382E-2</v>
      </c>
      <c r="V103" t="s">
        <v>154</v>
      </c>
      <c r="AK103">
        <v>2045</v>
      </c>
      <c r="AL103" t="s">
        <v>142</v>
      </c>
      <c r="AM103">
        <v>0.29545000000000005</v>
      </c>
      <c r="AN103" t="s">
        <v>343</v>
      </c>
    </row>
    <row r="104" spans="9:40" x14ac:dyDescent="0.45">
      <c r="I104" t="s">
        <v>168</v>
      </c>
      <c r="J104" t="s">
        <v>357</v>
      </c>
      <c r="K104">
        <v>0.33212942840860138</v>
      </c>
      <c r="L104" t="s">
        <v>154</v>
      </c>
      <c r="N104" t="s">
        <v>246</v>
      </c>
      <c r="O104" t="s">
        <v>357</v>
      </c>
      <c r="P104">
        <v>6.6864235414366091E-2</v>
      </c>
      <c r="Q104" t="s">
        <v>154</v>
      </c>
      <c r="S104" t="s">
        <v>313</v>
      </c>
      <c r="T104" t="s">
        <v>357</v>
      </c>
      <c r="U104">
        <v>0.12740802242678195</v>
      </c>
      <c r="V104" t="s">
        <v>154</v>
      </c>
      <c r="AK104">
        <v>2045</v>
      </c>
      <c r="AL104" t="s">
        <v>146</v>
      </c>
      <c r="AM104">
        <v>0.435</v>
      </c>
      <c r="AN104" t="s">
        <v>343</v>
      </c>
    </row>
    <row r="105" spans="9:40" x14ac:dyDescent="0.45">
      <c r="I105" t="s">
        <v>168</v>
      </c>
      <c r="J105" t="s">
        <v>358</v>
      </c>
      <c r="K105">
        <v>2.451810564100769E-2</v>
      </c>
      <c r="L105" t="s">
        <v>154</v>
      </c>
      <c r="N105" t="s">
        <v>246</v>
      </c>
      <c r="O105" t="s">
        <v>358</v>
      </c>
      <c r="P105">
        <v>9.1172536292683046E-3</v>
      </c>
      <c r="Q105" t="s">
        <v>154</v>
      </c>
      <c r="S105" t="s">
        <v>313</v>
      </c>
      <c r="T105" t="s">
        <v>358</v>
      </c>
      <c r="U105">
        <v>1.7770312105301535E-2</v>
      </c>
      <c r="V105" t="s">
        <v>154</v>
      </c>
      <c r="AK105">
        <v>2045</v>
      </c>
      <c r="AL105" t="s">
        <v>148</v>
      </c>
      <c r="AM105">
        <v>0.45955000000000001</v>
      </c>
      <c r="AN105" t="s">
        <v>343</v>
      </c>
    </row>
    <row r="106" spans="9:40" x14ac:dyDescent="0.45">
      <c r="I106" t="s">
        <v>168</v>
      </c>
      <c r="J106" t="s">
        <v>359</v>
      </c>
      <c r="K106">
        <v>6.5510730756049799E-3</v>
      </c>
      <c r="L106" t="s">
        <v>154</v>
      </c>
      <c r="N106" t="s">
        <v>246</v>
      </c>
      <c r="O106" t="s">
        <v>359</v>
      </c>
      <c r="P106">
        <v>7.6523732173962092E-2</v>
      </c>
      <c r="Q106" t="s">
        <v>154</v>
      </c>
      <c r="S106" t="s">
        <v>313</v>
      </c>
      <c r="T106" t="s">
        <v>359</v>
      </c>
      <c r="U106">
        <v>0.10877536096299467</v>
      </c>
      <c r="V106" t="s">
        <v>154</v>
      </c>
      <c r="AK106">
        <v>2045</v>
      </c>
      <c r="AL106" t="s">
        <v>150</v>
      </c>
      <c r="AM106">
        <v>0.42738333333333339</v>
      </c>
      <c r="AN106" t="s">
        <v>343</v>
      </c>
    </row>
    <row r="107" spans="9:40" x14ac:dyDescent="0.45">
      <c r="I107" t="s">
        <v>169</v>
      </c>
      <c r="J107" t="s">
        <v>153</v>
      </c>
      <c r="K107">
        <v>1.1240488483721775E-3</v>
      </c>
      <c r="L107" t="s">
        <v>154</v>
      </c>
      <c r="N107" t="s">
        <v>247</v>
      </c>
      <c r="O107" t="s">
        <v>153</v>
      </c>
      <c r="P107">
        <v>0.2190929417057321</v>
      </c>
      <c r="Q107" t="s">
        <v>154</v>
      </c>
      <c r="S107" t="s">
        <v>314</v>
      </c>
      <c r="T107" t="s">
        <v>153</v>
      </c>
      <c r="U107">
        <v>9.305410762987916E-2</v>
      </c>
      <c r="V107" t="s">
        <v>154</v>
      </c>
      <c r="AK107">
        <v>2046</v>
      </c>
      <c r="AL107" t="s">
        <v>142</v>
      </c>
      <c r="AM107">
        <v>0.30461666666666665</v>
      </c>
      <c r="AN107" t="s">
        <v>343</v>
      </c>
    </row>
    <row r="108" spans="9:40" x14ac:dyDescent="0.45">
      <c r="I108" t="s">
        <v>169</v>
      </c>
      <c r="J108" t="s">
        <v>155</v>
      </c>
      <c r="K108">
        <v>1.3646188168224027E-2</v>
      </c>
      <c r="L108" t="s">
        <v>154</v>
      </c>
      <c r="N108" t="s">
        <v>247</v>
      </c>
      <c r="O108" t="s">
        <v>155</v>
      </c>
      <c r="P108">
        <v>2.4307037146220307E-2</v>
      </c>
      <c r="Q108" t="s">
        <v>154</v>
      </c>
      <c r="S108" t="s">
        <v>314</v>
      </c>
      <c r="T108" t="s">
        <v>155</v>
      </c>
      <c r="U108">
        <v>1.1100692329375309E-2</v>
      </c>
      <c r="V108" t="s">
        <v>154</v>
      </c>
      <c r="AK108">
        <v>2046</v>
      </c>
      <c r="AL108" t="s">
        <v>146</v>
      </c>
      <c r="AM108">
        <v>0.36099999999999999</v>
      </c>
      <c r="AN108" t="s">
        <v>343</v>
      </c>
    </row>
    <row r="109" spans="9:40" x14ac:dyDescent="0.45">
      <c r="I109" t="s">
        <v>169</v>
      </c>
      <c r="J109" t="s">
        <v>156</v>
      </c>
      <c r="K109">
        <v>3.5804663123611122E-2</v>
      </c>
      <c r="L109" t="s">
        <v>154</v>
      </c>
      <c r="N109" t="s">
        <v>247</v>
      </c>
      <c r="O109" t="s">
        <v>156</v>
      </c>
      <c r="P109">
        <v>1.8871736385540801E-2</v>
      </c>
      <c r="Q109" t="s">
        <v>154</v>
      </c>
      <c r="S109" t="s">
        <v>314</v>
      </c>
      <c r="T109" t="s">
        <v>156</v>
      </c>
      <c r="U109">
        <v>1.0257693386826302E-2</v>
      </c>
      <c r="V109" t="s">
        <v>154</v>
      </c>
      <c r="AK109">
        <v>2046</v>
      </c>
      <c r="AL109" t="s">
        <v>148</v>
      </c>
      <c r="AM109">
        <v>0.42230000000000001</v>
      </c>
      <c r="AN109" t="s">
        <v>343</v>
      </c>
    </row>
    <row r="110" spans="9:40" x14ac:dyDescent="0.45">
      <c r="I110" t="s">
        <v>169</v>
      </c>
      <c r="J110" t="s">
        <v>348</v>
      </c>
      <c r="K110">
        <v>0.43657508375512405</v>
      </c>
      <c r="L110" t="s">
        <v>154</v>
      </c>
      <c r="N110" t="s">
        <v>247</v>
      </c>
      <c r="O110" t="s">
        <v>348</v>
      </c>
      <c r="P110">
        <v>0.14729859661692929</v>
      </c>
      <c r="Q110" t="s">
        <v>154</v>
      </c>
      <c r="S110" t="s">
        <v>314</v>
      </c>
      <c r="T110" t="s">
        <v>348</v>
      </c>
      <c r="U110">
        <v>8.0529329793852952E-2</v>
      </c>
      <c r="V110" t="s">
        <v>154</v>
      </c>
      <c r="AK110">
        <v>2046</v>
      </c>
      <c r="AL110" t="s">
        <v>150</v>
      </c>
      <c r="AM110">
        <v>0.41170000000000001</v>
      </c>
      <c r="AN110" t="s">
        <v>343</v>
      </c>
    </row>
    <row r="111" spans="9:40" x14ac:dyDescent="0.45">
      <c r="I111" t="s">
        <v>169</v>
      </c>
      <c r="J111" t="s">
        <v>349</v>
      </c>
      <c r="K111">
        <v>3.9740136683124441E-2</v>
      </c>
      <c r="L111" t="s">
        <v>154</v>
      </c>
      <c r="N111" t="s">
        <v>247</v>
      </c>
      <c r="O111" t="s">
        <v>349</v>
      </c>
      <c r="P111">
        <v>2.3333389537487936E-2</v>
      </c>
      <c r="Q111" t="s">
        <v>154</v>
      </c>
      <c r="S111" t="s">
        <v>314</v>
      </c>
      <c r="T111" t="s">
        <v>349</v>
      </c>
      <c r="U111">
        <v>1.5787375069768714E-2</v>
      </c>
      <c r="V111" t="s">
        <v>154</v>
      </c>
      <c r="AK111">
        <v>2047</v>
      </c>
      <c r="AL111" t="s">
        <v>142</v>
      </c>
      <c r="AM111">
        <v>0.32383333333333336</v>
      </c>
      <c r="AN111" t="s">
        <v>343</v>
      </c>
    </row>
    <row r="112" spans="9:40" x14ac:dyDescent="0.45">
      <c r="I112" t="s">
        <v>169</v>
      </c>
      <c r="J112" t="s">
        <v>350</v>
      </c>
      <c r="K112">
        <v>2.4432099207983018E-2</v>
      </c>
      <c r="L112" t="s">
        <v>154</v>
      </c>
      <c r="N112" t="s">
        <v>247</v>
      </c>
      <c r="O112" t="s">
        <v>350</v>
      </c>
      <c r="P112">
        <v>0.19812478955263985</v>
      </c>
      <c r="Q112" t="s">
        <v>154</v>
      </c>
      <c r="S112" t="s">
        <v>314</v>
      </c>
      <c r="T112" t="s">
        <v>350</v>
      </c>
      <c r="U112">
        <v>9.784846621272271E-2</v>
      </c>
      <c r="V112" t="s">
        <v>154</v>
      </c>
      <c r="AK112">
        <v>2047</v>
      </c>
      <c r="AL112" t="s">
        <v>146</v>
      </c>
      <c r="AM112">
        <v>0.44569999999999999</v>
      </c>
      <c r="AN112" t="s">
        <v>343</v>
      </c>
    </row>
    <row r="113" spans="9:40" x14ac:dyDescent="0.45">
      <c r="I113" t="s">
        <v>169</v>
      </c>
      <c r="J113" t="s">
        <v>157</v>
      </c>
      <c r="K113">
        <v>5.6665835821968644E-5</v>
      </c>
      <c r="L113" t="s">
        <v>154</v>
      </c>
      <c r="N113" t="s">
        <v>247</v>
      </c>
      <c r="O113" t="s">
        <v>157</v>
      </c>
      <c r="P113">
        <v>8.5879417875374293E-3</v>
      </c>
      <c r="Q113" t="s">
        <v>154</v>
      </c>
      <c r="S113" t="s">
        <v>314</v>
      </c>
      <c r="T113" t="s">
        <v>157</v>
      </c>
      <c r="U113">
        <v>2.1572054914506228E-2</v>
      </c>
      <c r="V113" t="s">
        <v>154</v>
      </c>
      <c r="AK113">
        <v>2047</v>
      </c>
      <c r="AL113" t="s">
        <v>148</v>
      </c>
      <c r="AM113">
        <v>0.4965</v>
      </c>
      <c r="AN113" t="s">
        <v>343</v>
      </c>
    </row>
    <row r="114" spans="9:40" x14ac:dyDescent="0.45">
      <c r="I114" t="s">
        <v>169</v>
      </c>
      <c r="J114" t="s">
        <v>158</v>
      </c>
      <c r="K114">
        <v>3.5258626483988592E-4</v>
      </c>
      <c r="L114" t="s">
        <v>154</v>
      </c>
      <c r="N114" t="s">
        <v>247</v>
      </c>
      <c r="O114" t="s">
        <v>158</v>
      </c>
      <c r="P114">
        <v>1.0762850555180109E-3</v>
      </c>
      <c r="Q114" t="s">
        <v>154</v>
      </c>
      <c r="S114" t="s">
        <v>314</v>
      </c>
      <c r="T114" t="s">
        <v>158</v>
      </c>
      <c r="U114">
        <v>3.0386666759432556E-3</v>
      </c>
      <c r="V114" t="s">
        <v>154</v>
      </c>
      <c r="AK114">
        <v>2047</v>
      </c>
      <c r="AL114" t="s">
        <v>150</v>
      </c>
      <c r="AM114">
        <v>0.44165000000000004</v>
      </c>
      <c r="AN114" t="s">
        <v>343</v>
      </c>
    </row>
    <row r="115" spans="9:40" x14ac:dyDescent="0.45">
      <c r="I115" t="s">
        <v>169</v>
      </c>
      <c r="J115" t="s">
        <v>159</v>
      </c>
      <c r="K115">
        <v>7.961147324494288E-4</v>
      </c>
      <c r="L115" t="s">
        <v>154</v>
      </c>
      <c r="N115" t="s">
        <v>247</v>
      </c>
      <c r="O115" t="s">
        <v>159</v>
      </c>
      <c r="P115">
        <v>1.1066225409062259E-3</v>
      </c>
      <c r="Q115" t="s">
        <v>154</v>
      </c>
      <c r="S115" t="s">
        <v>314</v>
      </c>
      <c r="T115" t="s">
        <v>159</v>
      </c>
      <c r="U115">
        <v>3.0256161487302981E-3</v>
      </c>
      <c r="V115" t="s">
        <v>154</v>
      </c>
      <c r="AK115">
        <v>2048</v>
      </c>
      <c r="AL115" t="s">
        <v>142</v>
      </c>
      <c r="AM115">
        <v>0.29871666666666663</v>
      </c>
      <c r="AN115" t="s">
        <v>343</v>
      </c>
    </row>
    <row r="116" spans="9:40" x14ac:dyDescent="0.45">
      <c r="I116" t="s">
        <v>169</v>
      </c>
      <c r="J116" t="s">
        <v>351</v>
      </c>
      <c r="K116">
        <v>1.5126724495983431E-2</v>
      </c>
      <c r="L116" t="s">
        <v>154</v>
      </c>
      <c r="N116" t="s">
        <v>247</v>
      </c>
      <c r="O116" t="s">
        <v>351</v>
      </c>
      <c r="P116">
        <v>1.2190277779649237E-2</v>
      </c>
      <c r="Q116" t="s">
        <v>154</v>
      </c>
      <c r="S116" t="s">
        <v>314</v>
      </c>
      <c r="T116" t="s">
        <v>351</v>
      </c>
      <c r="U116">
        <v>2.5722689116783295E-2</v>
      </c>
      <c r="V116" t="s">
        <v>154</v>
      </c>
      <c r="AK116">
        <v>2048</v>
      </c>
      <c r="AL116" t="s">
        <v>146</v>
      </c>
      <c r="AM116">
        <v>0.43530000000000002</v>
      </c>
      <c r="AN116" t="s">
        <v>343</v>
      </c>
    </row>
    <row r="117" spans="9:40" x14ac:dyDescent="0.45">
      <c r="I117" t="s">
        <v>169</v>
      </c>
      <c r="J117" t="s">
        <v>352</v>
      </c>
      <c r="K117">
        <v>1.1305875903088406E-3</v>
      </c>
      <c r="L117" t="s">
        <v>154</v>
      </c>
      <c r="N117" t="s">
        <v>247</v>
      </c>
      <c r="O117" t="s">
        <v>352</v>
      </c>
      <c r="P117">
        <v>1.0161113400496452E-3</v>
      </c>
      <c r="Q117" t="s">
        <v>154</v>
      </c>
      <c r="S117" t="s">
        <v>314</v>
      </c>
      <c r="T117" t="s">
        <v>352</v>
      </c>
      <c r="U117">
        <v>3.2782986673559242E-3</v>
      </c>
      <c r="V117" t="s">
        <v>154</v>
      </c>
      <c r="AK117">
        <v>2048</v>
      </c>
      <c r="AL117" t="s">
        <v>148</v>
      </c>
      <c r="AM117">
        <v>0.49249999999999999</v>
      </c>
      <c r="AN117" t="s">
        <v>343</v>
      </c>
    </row>
    <row r="118" spans="9:40" x14ac:dyDescent="0.45">
      <c r="I118" t="s">
        <v>169</v>
      </c>
      <c r="J118" t="s">
        <v>353</v>
      </c>
      <c r="K118">
        <v>7.8454353296365602E-4</v>
      </c>
      <c r="L118" t="s">
        <v>154</v>
      </c>
      <c r="N118" t="s">
        <v>247</v>
      </c>
      <c r="O118" t="s">
        <v>353</v>
      </c>
      <c r="P118">
        <v>5.6288649772337053E-3</v>
      </c>
      <c r="Q118" t="s">
        <v>154</v>
      </c>
      <c r="S118" t="s">
        <v>314</v>
      </c>
      <c r="T118" t="s">
        <v>353</v>
      </c>
      <c r="U118">
        <v>1.9111431320308171E-2</v>
      </c>
      <c r="V118" t="s">
        <v>154</v>
      </c>
      <c r="AK118">
        <v>2048</v>
      </c>
      <c r="AL118" t="s">
        <v>150</v>
      </c>
      <c r="AM118">
        <v>0.44435000000000002</v>
      </c>
      <c r="AN118" t="s">
        <v>343</v>
      </c>
    </row>
    <row r="119" spans="9:40" x14ac:dyDescent="0.45">
      <c r="I119" t="s">
        <v>169</v>
      </c>
      <c r="J119" t="s">
        <v>160</v>
      </c>
      <c r="K119">
        <v>4.9042410180921573E-5</v>
      </c>
      <c r="L119" t="s">
        <v>154</v>
      </c>
      <c r="N119" t="s">
        <v>247</v>
      </c>
      <c r="O119" t="s">
        <v>160</v>
      </c>
      <c r="P119">
        <v>2.016076396877305E-2</v>
      </c>
      <c r="Q119" t="s">
        <v>154</v>
      </c>
      <c r="S119" t="s">
        <v>314</v>
      </c>
      <c r="T119" t="s">
        <v>160</v>
      </c>
      <c r="U119">
        <v>5.9631698967048931E-2</v>
      </c>
      <c r="V119" t="s">
        <v>154</v>
      </c>
      <c r="AK119">
        <v>2049</v>
      </c>
      <c r="AL119" t="s">
        <v>142</v>
      </c>
      <c r="AM119">
        <v>0.30178333333333335</v>
      </c>
      <c r="AN119" t="s">
        <v>343</v>
      </c>
    </row>
    <row r="120" spans="9:40" x14ac:dyDescent="0.45">
      <c r="I120" t="s">
        <v>169</v>
      </c>
      <c r="J120" t="s">
        <v>161</v>
      </c>
      <c r="K120">
        <v>6.3871416975108751E-4</v>
      </c>
      <c r="L120" t="s">
        <v>154</v>
      </c>
      <c r="N120" t="s">
        <v>247</v>
      </c>
      <c r="O120" t="s">
        <v>161</v>
      </c>
      <c r="P120">
        <v>2.1955165378793862E-3</v>
      </c>
      <c r="Q120" t="s">
        <v>154</v>
      </c>
      <c r="S120" t="s">
        <v>314</v>
      </c>
      <c r="T120" t="s">
        <v>161</v>
      </c>
      <c r="U120">
        <v>8.0675190516672039E-3</v>
      </c>
      <c r="V120" t="s">
        <v>154</v>
      </c>
      <c r="AK120">
        <v>2049</v>
      </c>
      <c r="AL120" t="s">
        <v>146</v>
      </c>
      <c r="AM120">
        <v>0.44700000000000001</v>
      </c>
      <c r="AN120" t="s">
        <v>343</v>
      </c>
    </row>
    <row r="121" spans="9:40" x14ac:dyDescent="0.45">
      <c r="I121" t="s">
        <v>169</v>
      </c>
      <c r="J121" t="s">
        <v>162</v>
      </c>
      <c r="K121">
        <v>1.6738609375687202E-3</v>
      </c>
      <c r="L121" t="s">
        <v>154</v>
      </c>
      <c r="N121" t="s">
        <v>247</v>
      </c>
      <c r="O121" t="s">
        <v>162</v>
      </c>
      <c r="P121">
        <v>2.0068677924203406E-3</v>
      </c>
      <c r="Q121" t="s">
        <v>154</v>
      </c>
      <c r="S121" t="s">
        <v>314</v>
      </c>
      <c r="T121" t="s">
        <v>162</v>
      </c>
      <c r="U121">
        <v>8.0396867388587302E-3</v>
      </c>
      <c r="V121" t="s">
        <v>154</v>
      </c>
      <c r="AK121">
        <v>2049</v>
      </c>
      <c r="AL121" t="s">
        <v>148</v>
      </c>
      <c r="AM121">
        <v>0.44984999999999997</v>
      </c>
      <c r="AN121" t="s">
        <v>343</v>
      </c>
    </row>
    <row r="122" spans="9:40" x14ac:dyDescent="0.45">
      <c r="I122" t="s">
        <v>169</v>
      </c>
      <c r="J122" t="s">
        <v>354</v>
      </c>
      <c r="K122">
        <v>3.5493920361369148E-2</v>
      </c>
      <c r="L122" t="s">
        <v>154</v>
      </c>
      <c r="N122" t="s">
        <v>247</v>
      </c>
      <c r="O122" t="s">
        <v>354</v>
      </c>
      <c r="P122">
        <v>1.1075505417530445E-2</v>
      </c>
      <c r="Q122" t="s">
        <v>154</v>
      </c>
      <c r="S122" t="s">
        <v>314</v>
      </c>
      <c r="T122" t="s">
        <v>354</v>
      </c>
      <c r="U122">
        <v>6.413945303142024E-2</v>
      </c>
      <c r="V122" t="s">
        <v>154</v>
      </c>
      <c r="AK122">
        <v>2049</v>
      </c>
      <c r="AL122" t="s">
        <v>150</v>
      </c>
      <c r="AM122">
        <v>0.40640000000000004</v>
      </c>
      <c r="AN122" t="s">
        <v>343</v>
      </c>
    </row>
    <row r="123" spans="9:40" x14ac:dyDescent="0.45">
      <c r="I123" t="s">
        <v>169</v>
      </c>
      <c r="J123" t="s">
        <v>355</v>
      </c>
      <c r="K123">
        <v>2.453050932485362E-3</v>
      </c>
      <c r="L123" t="s">
        <v>154</v>
      </c>
      <c r="N123" t="s">
        <v>247</v>
      </c>
      <c r="O123" t="s">
        <v>355</v>
      </c>
      <c r="P123">
        <v>1.0506061744058799E-3</v>
      </c>
      <c r="Q123" t="s">
        <v>154</v>
      </c>
      <c r="S123" t="s">
        <v>314</v>
      </c>
      <c r="T123" t="s">
        <v>355</v>
      </c>
      <c r="U123">
        <v>8.3991266946024969E-3</v>
      </c>
      <c r="V123" t="s">
        <v>154</v>
      </c>
      <c r="AK123">
        <v>2050</v>
      </c>
      <c r="AL123" t="s">
        <v>142</v>
      </c>
      <c r="AM123">
        <v>0.29958333333333337</v>
      </c>
      <c r="AN123" t="s">
        <v>343</v>
      </c>
    </row>
    <row r="124" spans="9:40" x14ac:dyDescent="0.45">
      <c r="I124" t="s">
        <v>169</v>
      </c>
      <c r="J124" t="s">
        <v>356</v>
      </c>
      <c r="K124">
        <v>1.5813903862164679E-3</v>
      </c>
      <c r="L124" t="s">
        <v>154</v>
      </c>
      <c r="N124" t="s">
        <v>247</v>
      </c>
      <c r="O124" t="s">
        <v>356</v>
      </c>
      <c r="P124">
        <v>1.5905223755756658E-2</v>
      </c>
      <c r="Q124" t="s">
        <v>154</v>
      </c>
      <c r="S124" t="s">
        <v>314</v>
      </c>
      <c r="T124" t="s">
        <v>356</v>
      </c>
      <c r="U124">
        <v>4.9660788466337112E-2</v>
      </c>
      <c r="V124" t="s">
        <v>154</v>
      </c>
      <c r="AK124">
        <v>2050</v>
      </c>
      <c r="AL124" t="s">
        <v>146</v>
      </c>
      <c r="AM124">
        <v>0.42559999999999998</v>
      </c>
      <c r="AN124" t="s">
        <v>343</v>
      </c>
    </row>
    <row r="125" spans="9:40" x14ac:dyDescent="0.45">
      <c r="I125" t="s">
        <v>169</v>
      </c>
      <c r="J125" t="s">
        <v>163</v>
      </c>
      <c r="K125">
        <v>0</v>
      </c>
      <c r="L125" t="s">
        <v>154</v>
      </c>
      <c r="N125" t="s">
        <v>247</v>
      </c>
      <c r="O125" t="s">
        <v>163</v>
      </c>
      <c r="P125">
        <v>9.9251874503770432E-2</v>
      </c>
      <c r="Q125" t="s">
        <v>154</v>
      </c>
      <c r="S125" t="s">
        <v>314</v>
      </c>
      <c r="T125" t="s">
        <v>163</v>
      </c>
      <c r="U125">
        <v>0.12910731566844502</v>
      </c>
      <c r="V125" t="s">
        <v>154</v>
      </c>
      <c r="AK125">
        <v>2050</v>
      </c>
      <c r="AL125" t="s">
        <v>148</v>
      </c>
      <c r="AM125">
        <v>0.46525</v>
      </c>
      <c r="AN125" t="s">
        <v>343</v>
      </c>
    </row>
    <row r="126" spans="9:40" x14ac:dyDescent="0.45">
      <c r="I126" t="s">
        <v>169</v>
      </c>
      <c r="J126" t="s">
        <v>164</v>
      </c>
      <c r="K126">
        <v>7.7857422245876913E-3</v>
      </c>
      <c r="L126" t="s">
        <v>154</v>
      </c>
      <c r="N126" t="s">
        <v>247</v>
      </c>
      <c r="O126" t="s">
        <v>164</v>
      </c>
      <c r="P126">
        <v>1.3180149425001909E-2</v>
      </c>
      <c r="Q126" t="s">
        <v>154</v>
      </c>
      <c r="S126" t="s">
        <v>314</v>
      </c>
      <c r="T126" t="s">
        <v>164</v>
      </c>
      <c r="U126">
        <v>1.7450150858328944E-2</v>
      </c>
      <c r="V126" t="s">
        <v>154</v>
      </c>
      <c r="AK126">
        <v>2050</v>
      </c>
      <c r="AL126" t="s">
        <v>150</v>
      </c>
      <c r="AM126">
        <v>0.4153</v>
      </c>
      <c r="AN126" t="s">
        <v>343</v>
      </c>
    </row>
    <row r="127" spans="9:40" x14ac:dyDescent="0.45">
      <c r="I127" t="s">
        <v>169</v>
      </c>
      <c r="J127" t="s">
        <v>165</v>
      </c>
      <c r="K127">
        <v>2.4748643446158285E-2</v>
      </c>
      <c r="L127" t="s">
        <v>154</v>
      </c>
      <c r="N127" t="s">
        <v>247</v>
      </c>
      <c r="O127" t="s">
        <v>165</v>
      </c>
      <c r="P127">
        <v>1.0431059245731891E-2</v>
      </c>
      <c r="Q127" t="s">
        <v>154</v>
      </c>
      <c r="S127" t="s">
        <v>314</v>
      </c>
      <c r="T127" t="s">
        <v>165</v>
      </c>
      <c r="U127">
        <v>1.7002047004774083E-2</v>
      </c>
      <c r="V127" t="s">
        <v>154</v>
      </c>
    </row>
    <row r="128" spans="9:40" x14ac:dyDescent="0.45">
      <c r="I128" t="s">
        <v>169</v>
      </c>
      <c r="J128" t="s">
        <v>357</v>
      </c>
      <c r="K128">
        <v>0.32823755170889585</v>
      </c>
      <c r="L128" t="s">
        <v>154</v>
      </c>
      <c r="N128" t="s">
        <v>247</v>
      </c>
      <c r="O128" t="s">
        <v>357</v>
      </c>
      <c r="P128">
        <v>6.7905806670200908E-2</v>
      </c>
      <c r="Q128" t="s">
        <v>154</v>
      </c>
      <c r="S128" t="s">
        <v>314</v>
      </c>
      <c r="T128" t="s">
        <v>357</v>
      </c>
      <c r="U128">
        <v>0.12728085138501552</v>
      </c>
      <c r="V128" t="s">
        <v>154</v>
      </c>
    </row>
    <row r="129" spans="9:22" x14ac:dyDescent="0.45">
      <c r="I129" t="s">
        <v>169</v>
      </c>
      <c r="J129" t="s">
        <v>358</v>
      </c>
      <c r="K129">
        <v>2.3325933009757001E-2</v>
      </c>
      <c r="L129" t="s">
        <v>154</v>
      </c>
      <c r="N129" t="s">
        <v>247</v>
      </c>
      <c r="O129" t="s">
        <v>358</v>
      </c>
      <c r="P129">
        <v>9.6348443056574074E-3</v>
      </c>
      <c r="Q129" t="s">
        <v>154</v>
      </c>
      <c r="S129" t="s">
        <v>314</v>
      </c>
      <c r="T129" t="s">
        <v>358</v>
      </c>
      <c r="U129">
        <v>1.7853782916685979E-2</v>
      </c>
      <c r="V129" t="s">
        <v>154</v>
      </c>
    </row>
    <row r="130" spans="9:22" x14ac:dyDescent="0.45">
      <c r="I130" t="s">
        <v>169</v>
      </c>
      <c r="J130" t="s">
        <v>359</v>
      </c>
      <c r="K130">
        <v>4.4427081742250884E-3</v>
      </c>
      <c r="L130" t="s">
        <v>154</v>
      </c>
      <c r="N130" t="s">
        <v>247</v>
      </c>
      <c r="O130" t="s">
        <v>359</v>
      </c>
      <c r="P130">
        <v>8.6567187777426891E-2</v>
      </c>
      <c r="Q130" t="s">
        <v>154</v>
      </c>
      <c r="S130" t="s">
        <v>314</v>
      </c>
      <c r="T130" t="s">
        <v>359</v>
      </c>
      <c r="U130">
        <v>0.10904115795076119</v>
      </c>
      <c r="V130" t="s">
        <v>154</v>
      </c>
    </row>
    <row r="131" spans="9:22" x14ac:dyDescent="0.45">
      <c r="I131" t="s">
        <v>170</v>
      </c>
      <c r="J131" t="s">
        <v>153</v>
      </c>
      <c r="K131">
        <v>0</v>
      </c>
      <c r="L131" t="s">
        <v>154</v>
      </c>
      <c r="N131" t="s">
        <v>248</v>
      </c>
      <c r="O131" t="s">
        <v>153</v>
      </c>
      <c r="P131">
        <v>0.20574159972040082</v>
      </c>
      <c r="Q131" t="s">
        <v>154</v>
      </c>
      <c r="S131" t="s">
        <v>315</v>
      </c>
      <c r="T131" t="s">
        <v>153</v>
      </c>
      <c r="U131">
        <v>0.11973218052372421</v>
      </c>
      <c r="V131" t="s">
        <v>154</v>
      </c>
    </row>
    <row r="132" spans="9:22" x14ac:dyDescent="0.45">
      <c r="I132" t="s">
        <v>170</v>
      </c>
      <c r="J132" t="s">
        <v>155</v>
      </c>
      <c r="K132">
        <v>1.1458430423282024E-2</v>
      </c>
      <c r="L132" t="s">
        <v>154</v>
      </c>
      <c r="N132" t="s">
        <v>248</v>
      </c>
      <c r="O132" t="s">
        <v>155</v>
      </c>
      <c r="P132">
        <v>2.0034885360052327E-2</v>
      </c>
      <c r="Q132" t="s">
        <v>154</v>
      </c>
      <c r="S132" t="s">
        <v>315</v>
      </c>
      <c r="T132" t="s">
        <v>155</v>
      </c>
      <c r="U132">
        <v>1.4873258570793675E-2</v>
      </c>
      <c r="V132" t="s">
        <v>154</v>
      </c>
    </row>
    <row r="133" spans="9:22" x14ac:dyDescent="0.45">
      <c r="I133" t="s">
        <v>170</v>
      </c>
      <c r="J133" t="s">
        <v>156</v>
      </c>
      <c r="K133">
        <v>3.3982644757083652E-2</v>
      </c>
      <c r="L133" t="s">
        <v>154</v>
      </c>
      <c r="N133" t="s">
        <v>248</v>
      </c>
      <c r="O133" t="s">
        <v>156</v>
      </c>
      <c r="P133">
        <v>1.351562342259181E-2</v>
      </c>
      <c r="Q133" t="s">
        <v>154</v>
      </c>
      <c r="S133" t="s">
        <v>315</v>
      </c>
      <c r="T133" t="s">
        <v>156</v>
      </c>
      <c r="U133">
        <v>1.4529632271912053E-2</v>
      </c>
      <c r="V133" t="s">
        <v>154</v>
      </c>
    </row>
    <row r="134" spans="9:22" x14ac:dyDescent="0.45">
      <c r="I134" t="s">
        <v>170</v>
      </c>
      <c r="J134" t="s">
        <v>348</v>
      </c>
      <c r="K134">
        <v>0.45189866856993965</v>
      </c>
      <c r="L134" t="s">
        <v>154</v>
      </c>
      <c r="N134" t="s">
        <v>248</v>
      </c>
      <c r="O134" t="s">
        <v>348</v>
      </c>
      <c r="P134">
        <v>0.11976364369418485</v>
      </c>
      <c r="Q134" t="s">
        <v>154</v>
      </c>
      <c r="S134" t="s">
        <v>315</v>
      </c>
      <c r="T134" t="s">
        <v>348</v>
      </c>
      <c r="U134">
        <v>0.10948808751836631</v>
      </c>
      <c r="V134" t="s">
        <v>154</v>
      </c>
    </row>
    <row r="135" spans="9:22" x14ac:dyDescent="0.45">
      <c r="I135" t="s">
        <v>170</v>
      </c>
      <c r="J135" t="s">
        <v>349</v>
      </c>
      <c r="K135">
        <v>4.2047720311374097E-2</v>
      </c>
      <c r="L135" t="s">
        <v>154</v>
      </c>
      <c r="N135" t="s">
        <v>248</v>
      </c>
      <c r="O135" t="s">
        <v>349</v>
      </c>
      <c r="P135">
        <v>1.8662931228548355E-2</v>
      </c>
      <c r="Q135" t="s">
        <v>154</v>
      </c>
      <c r="S135" t="s">
        <v>315</v>
      </c>
      <c r="T135" t="s">
        <v>349</v>
      </c>
      <c r="U135">
        <v>1.4363113072261919E-2</v>
      </c>
      <c r="V135" t="s">
        <v>154</v>
      </c>
    </row>
    <row r="136" spans="9:22" x14ac:dyDescent="0.45">
      <c r="I136" t="s">
        <v>170</v>
      </c>
      <c r="J136" t="s">
        <v>350</v>
      </c>
      <c r="K136">
        <v>2.6959257697902205E-2</v>
      </c>
      <c r="L136" t="s">
        <v>154</v>
      </c>
      <c r="N136" t="s">
        <v>248</v>
      </c>
      <c r="O136" t="s">
        <v>350</v>
      </c>
      <c r="P136">
        <v>0.17709878086553976</v>
      </c>
      <c r="Q136" t="s">
        <v>154</v>
      </c>
      <c r="S136" t="s">
        <v>315</v>
      </c>
      <c r="T136" t="s">
        <v>350</v>
      </c>
      <c r="U136">
        <v>9.5078398621747454E-2</v>
      </c>
      <c r="V136" t="s">
        <v>154</v>
      </c>
    </row>
    <row r="137" spans="9:22" x14ac:dyDescent="0.45">
      <c r="I137" t="s">
        <v>170</v>
      </c>
      <c r="J137" t="s">
        <v>157</v>
      </c>
      <c r="K137">
        <v>0</v>
      </c>
      <c r="L137" t="s">
        <v>154</v>
      </c>
      <c r="N137" t="s">
        <v>248</v>
      </c>
      <c r="O137" t="s">
        <v>157</v>
      </c>
      <c r="P137">
        <v>1.6368643889981684E-2</v>
      </c>
      <c r="Q137" t="s">
        <v>154</v>
      </c>
      <c r="S137" t="s">
        <v>315</v>
      </c>
      <c r="T137" t="s">
        <v>157</v>
      </c>
      <c r="U137">
        <v>6.8804860783538077E-3</v>
      </c>
      <c r="V137" t="s">
        <v>154</v>
      </c>
    </row>
    <row r="138" spans="9:22" x14ac:dyDescent="0.45">
      <c r="I138" t="s">
        <v>170</v>
      </c>
      <c r="J138" t="s">
        <v>158</v>
      </c>
      <c r="K138">
        <v>1.2839614219309686E-4</v>
      </c>
      <c r="L138" t="s">
        <v>154</v>
      </c>
      <c r="N138" t="s">
        <v>248</v>
      </c>
      <c r="O138" t="s">
        <v>158</v>
      </c>
      <c r="P138">
        <v>2.4227717450225027E-3</v>
      </c>
      <c r="Q138" t="s">
        <v>154</v>
      </c>
      <c r="S138" t="s">
        <v>315</v>
      </c>
      <c r="T138" t="s">
        <v>158</v>
      </c>
      <c r="U138">
        <v>7.8075367813785644E-4</v>
      </c>
      <c r="V138" t="s">
        <v>154</v>
      </c>
    </row>
    <row r="139" spans="9:22" x14ac:dyDescent="0.45">
      <c r="I139" t="s">
        <v>170</v>
      </c>
      <c r="J139" t="s">
        <v>159</v>
      </c>
      <c r="K139">
        <v>4.637639084836471E-4</v>
      </c>
      <c r="L139" t="s">
        <v>154</v>
      </c>
      <c r="N139" t="s">
        <v>248</v>
      </c>
      <c r="O139" t="s">
        <v>159</v>
      </c>
      <c r="P139">
        <v>2.658878287487859E-3</v>
      </c>
      <c r="Q139" t="s">
        <v>154</v>
      </c>
      <c r="S139" t="s">
        <v>315</v>
      </c>
      <c r="T139" t="s">
        <v>159</v>
      </c>
      <c r="U139">
        <v>7.3735722111618017E-4</v>
      </c>
      <c r="V139" t="s">
        <v>154</v>
      </c>
    </row>
    <row r="140" spans="9:22" x14ac:dyDescent="0.45">
      <c r="I140" t="s">
        <v>170</v>
      </c>
      <c r="J140" t="s">
        <v>351</v>
      </c>
      <c r="K140">
        <v>1.1035922734046083E-2</v>
      </c>
      <c r="L140" t="s">
        <v>154</v>
      </c>
      <c r="N140" t="s">
        <v>248</v>
      </c>
      <c r="O140" t="s">
        <v>351</v>
      </c>
      <c r="P140">
        <v>2.0973178279035238E-2</v>
      </c>
      <c r="Q140" t="s">
        <v>154</v>
      </c>
      <c r="S140" t="s">
        <v>315</v>
      </c>
      <c r="T140" t="s">
        <v>351</v>
      </c>
      <c r="U140">
        <v>5.5066773184470601E-3</v>
      </c>
      <c r="V140" t="s">
        <v>154</v>
      </c>
    </row>
    <row r="141" spans="9:22" x14ac:dyDescent="0.45">
      <c r="I141" t="s">
        <v>170</v>
      </c>
      <c r="J141" t="s">
        <v>352</v>
      </c>
      <c r="K141">
        <v>6.092237668290473E-4</v>
      </c>
      <c r="L141" t="s">
        <v>154</v>
      </c>
      <c r="N141" t="s">
        <v>248</v>
      </c>
      <c r="O141" t="s">
        <v>352</v>
      </c>
      <c r="P141">
        <v>1.8895774574817933E-3</v>
      </c>
      <c r="Q141" t="s">
        <v>154</v>
      </c>
      <c r="S141" t="s">
        <v>315</v>
      </c>
      <c r="T141" t="s">
        <v>352</v>
      </c>
      <c r="U141">
        <v>7.6928565947278539E-4</v>
      </c>
      <c r="V141" t="s">
        <v>154</v>
      </c>
    </row>
    <row r="142" spans="9:22" x14ac:dyDescent="0.45">
      <c r="I142" t="s">
        <v>170</v>
      </c>
      <c r="J142" t="s">
        <v>353</v>
      </c>
      <c r="K142">
        <v>4.0379071778854253E-4</v>
      </c>
      <c r="L142" t="s">
        <v>154</v>
      </c>
      <c r="N142" t="s">
        <v>248</v>
      </c>
      <c r="O142" t="s">
        <v>353</v>
      </c>
      <c r="P142">
        <v>1.3092833153944498E-2</v>
      </c>
      <c r="Q142" t="s">
        <v>154</v>
      </c>
      <c r="S142" t="s">
        <v>315</v>
      </c>
      <c r="T142" t="s">
        <v>353</v>
      </c>
      <c r="U142">
        <v>6.2768516054925718E-3</v>
      </c>
      <c r="V142" t="s">
        <v>154</v>
      </c>
    </row>
    <row r="143" spans="9:22" x14ac:dyDescent="0.45">
      <c r="I143" t="s">
        <v>170</v>
      </c>
      <c r="J143" t="s">
        <v>160</v>
      </c>
      <c r="K143">
        <v>0</v>
      </c>
      <c r="L143" t="s">
        <v>154</v>
      </c>
      <c r="N143" t="s">
        <v>248</v>
      </c>
      <c r="O143" t="s">
        <v>160</v>
      </c>
      <c r="P143">
        <v>1.8622364785115791E-2</v>
      </c>
      <c r="Q143" t="s">
        <v>154</v>
      </c>
      <c r="S143" t="s">
        <v>315</v>
      </c>
      <c r="T143" t="s">
        <v>160</v>
      </c>
      <c r="U143">
        <v>5.1294424187102762E-2</v>
      </c>
      <c r="V143" t="s">
        <v>154</v>
      </c>
    </row>
    <row r="144" spans="9:22" x14ac:dyDescent="0.45">
      <c r="I144" t="s">
        <v>170</v>
      </c>
      <c r="J144" t="s">
        <v>161</v>
      </c>
      <c r="K144">
        <v>2.9868386438247993E-4</v>
      </c>
      <c r="L144" t="s">
        <v>154</v>
      </c>
      <c r="N144" t="s">
        <v>248</v>
      </c>
      <c r="O144" t="s">
        <v>161</v>
      </c>
      <c r="P144">
        <v>2.1486052863573927E-3</v>
      </c>
      <c r="Q144" t="s">
        <v>154</v>
      </c>
      <c r="S144" t="s">
        <v>315</v>
      </c>
      <c r="T144" t="s">
        <v>161</v>
      </c>
      <c r="U144">
        <v>7.0348022763647268E-3</v>
      </c>
      <c r="V144" t="s">
        <v>154</v>
      </c>
    </row>
    <row r="145" spans="9:22" x14ac:dyDescent="0.45">
      <c r="I145" t="s">
        <v>170</v>
      </c>
      <c r="J145" t="s">
        <v>162</v>
      </c>
      <c r="K145">
        <v>1.0316330494784395E-3</v>
      </c>
      <c r="L145" t="s">
        <v>154</v>
      </c>
      <c r="N145" t="s">
        <v>248</v>
      </c>
      <c r="O145" t="s">
        <v>162</v>
      </c>
      <c r="P145">
        <v>2.1214705751700048E-3</v>
      </c>
      <c r="Q145" t="s">
        <v>154</v>
      </c>
      <c r="S145" t="s">
        <v>315</v>
      </c>
      <c r="T145" t="s">
        <v>162</v>
      </c>
      <c r="U145">
        <v>6.7982500119682437E-3</v>
      </c>
      <c r="V145" t="s">
        <v>154</v>
      </c>
    </row>
    <row r="146" spans="9:22" x14ac:dyDescent="0.45">
      <c r="I146" t="s">
        <v>170</v>
      </c>
      <c r="J146" t="s">
        <v>354</v>
      </c>
      <c r="K146">
        <v>2.8365827280027976E-2</v>
      </c>
      <c r="L146" t="s">
        <v>154</v>
      </c>
      <c r="N146" t="s">
        <v>248</v>
      </c>
      <c r="O146" t="s">
        <v>354</v>
      </c>
      <c r="P146">
        <v>1.4418823731328868E-2</v>
      </c>
      <c r="Q146" t="s">
        <v>154</v>
      </c>
      <c r="S146" t="s">
        <v>315</v>
      </c>
      <c r="T146" t="s">
        <v>354</v>
      </c>
      <c r="U146">
        <v>5.2671928355834979E-2</v>
      </c>
      <c r="V146" t="s">
        <v>154</v>
      </c>
    </row>
    <row r="147" spans="9:22" x14ac:dyDescent="0.45">
      <c r="I147" t="s">
        <v>170</v>
      </c>
      <c r="J147" t="s">
        <v>355</v>
      </c>
      <c r="K147">
        <v>1.5445189745233237E-3</v>
      </c>
      <c r="L147" t="s">
        <v>154</v>
      </c>
      <c r="N147" t="s">
        <v>248</v>
      </c>
      <c r="O147" t="s">
        <v>355</v>
      </c>
      <c r="P147">
        <v>1.2205639983100156E-3</v>
      </c>
      <c r="Q147" t="s">
        <v>154</v>
      </c>
      <c r="S147" t="s">
        <v>315</v>
      </c>
      <c r="T147" t="s">
        <v>355</v>
      </c>
      <c r="U147">
        <v>7.0147088936779855E-3</v>
      </c>
      <c r="V147" t="s">
        <v>154</v>
      </c>
    </row>
    <row r="148" spans="9:22" x14ac:dyDescent="0.45">
      <c r="I148" t="s">
        <v>170</v>
      </c>
      <c r="J148" t="s">
        <v>356</v>
      </c>
      <c r="K148">
        <v>8.7848773387269358E-4</v>
      </c>
      <c r="L148" t="s">
        <v>154</v>
      </c>
      <c r="N148" t="s">
        <v>248</v>
      </c>
      <c r="O148" t="s">
        <v>356</v>
      </c>
      <c r="P148">
        <v>1.2746085393669861E-2</v>
      </c>
      <c r="Q148" t="s">
        <v>154</v>
      </c>
      <c r="S148" t="s">
        <v>315</v>
      </c>
      <c r="T148" t="s">
        <v>356</v>
      </c>
      <c r="U148">
        <v>4.4549114803001458E-2</v>
      </c>
      <c r="V148" t="s">
        <v>154</v>
      </c>
    </row>
    <row r="149" spans="9:22" x14ac:dyDescent="0.45">
      <c r="I149" t="s">
        <v>170</v>
      </c>
      <c r="J149" t="s">
        <v>163</v>
      </c>
      <c r="K149">
        <v>0</v>
      </c>
      <c r="L149" t="s">
        <v>154</v>
      </c>
      <c r="N149" t="s">
        <v>248</v>
      </c>
      <c r="O149" t="s">
        <v>163</v>
      </c>
      <c r="P149">
        <v>0.11972985939722958</v>
      </c>
      <c r="Q149" t="s">
        <v>154</v>
      </c>
      <c r="S149" t="s">
        <v>315</v>
      </c>
      <c r="T149" t="s">
        <v>163</v>
      </c>
      <c r="U149">
        <v>0.1414788467888915</v>
      </c>
      <c r="V149" t="s">
        <v>154</v>
      </c>
    </row>
    <row r="150" spans="9:22" x14ac:dyDescent="0.45">
      <c r="I150" t="s">
        <v>170</v>
      </c>
      <c r="J150" t="s">
        <v>164</v>
      </c>
      <c r="K150">
        <v>6.9238382856588567E-3</v>
      </c>
      <c r="L150" t="s">
        <v>154</v>
      </c>
      <c r="N150" t="s">
        <v>248</v>
      </c>
      <c r="O150" t="s">
        <v>164</v>
      </c>
      <c r="P150">
        <v>1.5756450207161734E-2</v>
      </c>
      <c r="Q150" t="s">
        <v>154</v>
      </c>
      <c r="S150" t="s">
        <v>315</v>
      </c>
      <c r="T150" t="s">
        <v>164</v>
      </c>
      <c r="U150">
        <v>1.8534822333566046E-2</v>
      </c>
      <c r="V150" t="s">
        <v>154</v>
      </c>
    </row>
    <row r="151" spans="9:22" x14ac:dyDescent="0.45">
      <c r="I151" t="s">
        <v>170</v>
      </c>
      <c r="J151" t="s">
        <v>165</v>
      </c>
      <c r="K151">
        <v>2.2890241679697582E-2</v>
      </c>
      <c r="L151" t="s">
        <v>154</v>
      </c>
      <c r="N151" t="s">
        <v>248</v>
      </c>
      <c r="O151" t="s">
        <v>165</v>
      </c>
      <c r="P151">
        <v>1.3252862868104932E-2</v>
      </c>
      <c r="Q151" t="s">
        <v>154</v>
      </c>
      <c r="S151" t="s">
        <v>315</v>
      </c>
      <c r="T151" t="s">
        <v>165</v>
      </c>
      <c r="U151">
        <v>1.801981580578273E-2</v>
      </c>
      <c r="V151" t="s">
        <v>154</v>
      </c>
    </row>
    <row r="152" spans="9:22" x14ac:dyDescent="0.45">
      <c r="I152" t="s">
        <v>170</v>
      </c>
      <c r="J152" t="s">
        <v>357</v>
      </c>
      <c r="K152">
        <v>0.33192273518170179</v>
      </c>
      <c r="L152" t="s">
        <v>154</v>
      </c>
      <c r="N152" t="s">
        <v>248</v>
      </c>
      <c r="O152" t="s">
        <v>357</v>
      </c>
      <c r="P152">
        <v>8.9666873952592804E-2</v>
      </c>
      <c r="Q152" t="s">
        <v>154</v>
      </c>
      <c r="S152" t="s">
        <v>315</v>
      </c>
      <c r="T152" t="s">
        <v>357</v>
      </c>
      <c r="U152">
        <v>0.13855459460549793</v>
      </c>
      <c r="V152" t="s">
        <v>154</v>
      </c>
    </row>
    <row r="153" spans="9:22" x14ac:dyDescent="0.45">
      <c r="I153" t="s">
        <v>170</v>
      </c>
      <c r="J153" t="s">
        <v>358</v>
      </c>
      <c r="K153">
        <v>2.2248092243332112E-2</v>
      </c>
      <c r="L153" t="s">
        <v>154</v>
      </c>
      <c r="N153" t="s">
        <v>248</v>
      </c>
      <c r="O153" t="s">
        <v>358</v>
      </c>
      <c r="P153">
        <v>9.8885822852531214E-3</v>
      </c>
      <c r="Q153" t="s">
        <v>154</v>
      </c>
      <c r="S153" t="s">
        <v>315</v>
      </c>
      <c r="T153" t="s">
        <v>358</v>
      </c>
      <c r="U153">
        <v>1.741209078211749E-2</v>
      </c>
      <c r="V153" t="s">
        <v>154</v>
      </c>
    </row>
    <row r="154" spans="9:22" x14ac:dyDescent="0.45">
      <c r="I154" t="s">
        <v>170</v>
      </c>
      <c r="J154" t="s">
        <v>359</v>
      </c>
      <c r="K154">
        <v>4.9081226784035035E-3</v>
      </c>
      <c r="L154" t="s">
        <v>154</v>
      </c>
      <c r="N154" t="s">
        <v>248</v>
      </c>
      <c r="O154" t="s">
        <v>359</v>
      </c>
      <c r="P154">
        <v>8.8204110415435591E-2</v>
      </c>
      <c r="Q154" t="s">
        <v>154</v>
      </c>
      <c r="S154" t="s">
        <v>315</v>
      </c>
      <c r="T154" t="s">
        <v>359</v>
      </c>
      <c r="U154">
        <v>0.10762051901637157</v>
      </c>
      <c r="V154" t="s">
        <v>154</v>
      </c>
    </row>
    <row r="155" spans="9:22" x14ac:dyDescent="0.45">
      <c r="I155" t="s">
        <v>171</v>
      </c>
      <c r="J155" t="s">
        <v>153</v>
      </c>
      <c r="K155">
        <v>9.6535187320789155E-4</v>
      </c>
      <c r="L155" t="s">
        <v>154</v>
      </c>
      <c r="N155" t="s">
        <v>249</v>
      </c>
      <c r="O155" t="s">
        <v>153</v>
      </c>
      <c r="P155">
        <v>0.21541527496444812</v>
      </c>
      <c r="Q155" t="s">
        <v>154</v>
      </c>
      <c r="S155" t="s">
        <v>316</v>
      </c>
      <c r="T155" t="s">
        <v>153</v>
      </c>
      <c r="U155">
        <v>0.10964398603321836</v>
      </c>
      <c r="V155" t="s">
        <v>154</v>
      </c>
    </row>
    <row r="156" spans="9:22" x14ac:dyDescent="0.45">
      <c r="I156" t="s">
        <v>171</v>
      </c>
      <c r="J156" t="s">
        <v>155</v>
      </c>
      <c r="K156">
        <v>1.5251738927694346E-2</v>
      </c>
      <c r="L156" t="s">
        <v>154</v>
      </c>
      <c r="N156" t="s">
        <v>249</v>
      </c>
      <c r="O156" t="s">
        <v>155</v>
      </c>
      <c r="P156">
        <v>2.2070013709715966E-2</v>
      </c>
      <c r="Q156" t="s">
        <v>154</v>
      </c>
      <c r="S156" t="s">
        <v>316</v>
      </c>
      <c r="T156" t="s">
        <v>155</v>
      </c>
      <c r="U156">
        <v>1.2936777544391421E-2</v>
      </c>
      <c r="V156" t="s">
        <v>154</v>
      </c>
    </row>
    <row r="157" spans="9:22" x14ac:dyDescent="0.45">
      <c r="I157" t="s">
        <v>171</v>
      </c>
      <c r="J157" t="s">
        <v>156</v>
      </c>
      <c r="K157">
        <v>3.763580730373383E-2</v>
      </c>
      <c r="L157" t="s">
        <v>154</v>
      </c>
      <c r="N157" t="s">
        <v>249</v>
      </c>
      <c r="O157" t="s">
        <v>156</v>
      </c>
      <c r="P157">
        <v>1.5481954190331704E-2</v>
      </c>
      <c r="Q157" t="s">
        <v>154</v>
      </c>
      <c r="S157" t="s">
        <v>316</v>
      </c>
      <c r="T157" t="s">
        <v>156</v>
      </c>
      <c r="U157">
        <v>1.2256983011811835E-2</v>
      </c>
      <c r="V157" t="s">
        <v>154</v>
      </c>
    </row>
    <row r="158" spans="9:22" x14ac:dyDescent="0.45">
      <c r="I158" t="s">
        <v>171</v>
      </c>
      <c r="J158" t="s">
        <v>348</v>
      </c>
      <c r="K158">
        <v>0.44693747798326094</v>
      </c>
      <c r="L158" t="s">
        <v>154</v>
      </c>
      <c r="N158" t="s">
        <v>249</v>
      </c>
      <c r="O158" t="s">
        <v>348</v>
      </c>
      <c r="P158">
        <v>0.11963286312630171</v>
      </c>
      <c r="Q158" t="s">
        <v>154</v>
      </c>
      <c r="S158" t="s">
        <v>316</v>
      </c>
      <c r="T158" t="s">
        <v>348</v>
      </c>
      <c r="U158">
        <v>9.522945079270935E-2</v>
      </c>
      <c r="V158" t="s">
        <v>154</v>
      </c>
    </row>
    <row r="159" spans="9:22" x14ac:dyDescent="0.45">
      <c r="I159" t="s">
        <v>171</v>
      </c>
      <c r="J159" t="s">
        <v>349</v>
      </c>
      <c r="K159">
        <v>3.8275056155987502E-2</v>
      </c>
      <c r="L159" t="s">
        <v>154</v>
      </c>
      <c r="N159" t="s">
        <v>249</v>
      </c>
      <c r="O159" t="s">
        <v>349</v>
      </c>
      <c r="P159">
        <v>1.7556197748007374E-2</v>
      </c>
      <c r="Q159" t="s">
        <v>154</v>
      </c>
      <c r="S159" t="s">
        <v>316</v>
      </c>
      <c r="T159" t="s">
        <v>349</v>
      </c>
      <c r="U159">
        <v>1.429688873163517E-2</v>
      </c>
      <c r="V159" t="s">
        <v>154</v>
      </c>
    </row>
    <row r="160" spans="9:22" x14ac:dyDescent="0.45">
      <c r="I160" t="s">
        <v>171</v>
      </c>
      <c r="J160" t="s">
        <v>350</v>
      </c>
      <c r="K160">
        <v>2.203900995961984E-2</v>
      </c>
      <c r="L160" t="s">
        <v>154</v>
      </c>
      <c r="N160" t="s">
        <v>249</v>
      </c>
      <c r="O160" t="s">
        <v>350</v>
      </c>
      <c r="P160">
        <v>0.18419845227656151</v>
      </c>
      <c r="Q160" t="s">
        <v>154</v>
      </c>
      <c r="S160" t="s">
        <v>316</v>
      </c>
      <c r="T160" t="s">
        <v>350</v>
      </c>
      <c r="U160">
        <v>9.1502876677431372E-2</v>
      </c>
      <c r="V160" t="s">
        <v>154</v>
      </c>
    </row>
    <row r="161" spans="9:22" x14ac:dyDescent="0.45">
      <c r="I161" t="s">
        <v>171</v>
      </c>
      <c r="J161" t="s">
        <v>157</v>
      </c>
      <c r="K161">
        <v>4.6985593799446481E-5</v>
      </c>
      <c r="L161" t="s">
        <v>154</v>
      </c>
      <c r="N161" t="s">
        <v>249</v>
      </c>
      <c r="O161" t="s">
        <v>157</v>
      </c>
      <c r="P161">
        <v>1.1876980308952307E-2</v>
      </c>
      <c r="Q161" t="s">
        <v>154</v>
      </c>
      <c r="S161" t="s">
        <v>316</v>
      </c>
      <c r="T161" t="s">
        <v>157</v>
      </c>
      <c r="U161">
        <v>7.8528809020210998E-3</v>
      </c>
      <c r="V161" t="s">
        <v>154</v>
      </c>
    </row>
    <row r="162" spans="9:22" x14ac:dyDescent="0.45">
      <c r="I162" t="s">
        <v>171</v>
      </c>
      <c r="J162" t="s">
        <v>158</v>
      </c>
      <c r="K162">
        <v>2.9726106178517132E-4</v>
      </c>
      <c r="L162" t="s">
        <v>154</v>
      </c>
      <c r="N162" t="s">
        <v>249</v>
      </c>
      <c r="O162" t="s">
        <v>158</v>
      </c>
      <c r="P162">
        <v>1.7995479405346381E-3</v>
      </c>
      <c r="Q162" t="s">
        <v>154</v>
      </c>
      <c r="S162" t="s">
        <v>316</v>
      </c>
      <c r="T162" t="s">
        <v>158</v>
      </c>
      <c r="U162">
        <v>1.0044980070457322E-3</v>
      </c>
      <c r="V162" t="s">
        <v>154</v>
      </c>
    </row>
    <row r="163" spans="9:22" x14ac:dyDescent="0.45">
      <c r="I163" t="s">
        <v>171</v>
      </c>
      <c r="J163" t="s">
        <v>159</v>
      </c>
      <c r="K163">
        <v>6.8452117304643114E-4</v>
      </c>
      <c r="L163" t="s">
        <v>154</v>
      </c>
      <c r="N163" t="s">
        <v>249</v>
      </c>
      <c r="O163" t="s">
        <v>159</v>
      </c>
      <c r="P163">
        <v>1.8330619823413237E-3</v>
      </c>
      <c r="Q163" t="s">
        <v>154</v>
      </c>
      <c r="S163" t="s">
        <v>316</v>
      </c>
      <c r="T163" t="s">
        <v>159</v>
      </c>
      <c r="U163">
        <v>9.8526262229203364E-4</v>
      </c>
      <c r="V163" t="s">
        <v>154</v>
      </c>
    </row>
    <row r="164" spans="9:22" x14ac:dyDescent="0.45">
      <c r="I164" t="s">
        <v>171</v>
      </c>
      <c r="J164" t="s">
        <v>351</v>
      </c>
      <c r="K164">
        <v>1.2436180296121051E-2</v>
      </c>
      <c r="L164" t="s">
        <v>154</v>
      </c>
      <c r="N164" t="s">
        <v>249</v>
      </c>
      <c r="O164" t="s">
        <v>351</v>
      </c>
      <c r="P164">
        <v>1.2546688116154421E-2</v>
      </c>
      <c r="Q164" t="s">
        <v>154</v>
      </c>
      <c r="S164" t="s">
        <v>316</v>
      </c>
      <c r="T164" t="s">
        <v>351</v>
      </c>
      <c r="U164">
        <v>7.5061445827210331E-3</v>
      </c>
      <c r="V164" t="s">
        <v>154</v>
      </c>
    </row>
    <row r="165" spans="9:22" x14ac:dyDescent="0.45">
      <c r="I165" t="s">
        <v>171</v>
      </c>
      <c r="J165" t="s">
        <v>352</v>
      </c>
      <c r="K165">
        <v>7.8607546736516026E-4</v>
      </c>
      <c r="L165" t="s">
        <v>154</v>
      </c>
      <c r="N165" t="s">
        <v>249</v>
      </c>
      <c r="O165" t="s">
        <v>352</v>
      </c>
      <c r="P165">
        <v>1.4169150342142752E-3</v>
      </c>
      <c r="Q165" t="s">
        <v>154</v>
      </c>
      <c r="S165" t="s">
        <v>316</v>
      </c>
      <c r="T165" t="s">
        <v>352</v>
      </c>
      <c r="U165">
        <v>1.0653490203037311E-3</v>
      </c>
      <c r="V165" t="s">
        <v>154</v>
      </c>
    </row>
    <row r="166" spans="9:22" x14ac:dyDescent="0.45">
      <c r="I166" t="s">
        <v>171</v>
      </c>
      <c r="J166" t="s">
        <v>353</v>
      </c>
      <c r="K166">
        <v>4.8601207761818724E-4</v>
      </c>
      <c r="L166" t="s">
        <v>154</v>
      </c>
      <c r="N166" t="s">
        <v>249</v>
      </c>
      <c r="O166" t="s">
        <v>353</v>
      </c>
      <c r="P166">
        <v>1.1288512780696112E-2</v>
      </c>
      <c r="Q166" t="s">
        <v>154</v>
      </c>
      <c r="S166" t="s">
        <v>316</v>
      </c>
      <c r="T166" t="s">
        <v>353</v>
      </c>
      <c r="U166">
        <v>7.8137049177768661E-3</v>
      </c>
      <c r="V166" t="s">
        <v>154</v>
      </c>
    </row>
    <row r="167" spans="9:22" x14ac:dyDescent="0.45">
      <c r="I167" t="s">
        <v>171</v>
      </c>
      <c r="J167" t="s">
        <v>160</v>
      </c>
      <c r="K167">
        <v>2.1385868960119148E-5</v>
      </c>
      <c r="L167" t="s">
        <v>154</v>
      </c>
      <c r="N167" t="s">
        <v>249</v>
      </c>
      <c r="O167" t="s">
        <v>160</v>
      </c>
      <c r="P167">
        <v>2.591645752935675E-2</v>
      </c>
      <c r="Q167" t="s">
        <v>154</v>
      </c>
      <c r="S167" t="s">
        <v>316</v>
      </c>
      <c r="T167" t="s">
        <v>160</v>
      </c>
      <c r="U167">
        <v>5.2664945773589177E-2</v>
      </c>
      <c r="V167" t="s">
        <v>154</v>
      </c>
    </row>
    <row r="168" spans="9:22" x14ac:dyDescent="0.45">
      <c r="I168" t="s">
        <v>171</v>
      </c>
      <c r="J168" t="s">
        <v>161</v>
      </c>
      <c r="K168">
        <v>4.5146360593988218E-4</v>
      </c>
      <c r="L168" t="s">
        <v>154</v>
      </c>
      <c r="N168" t="s">
        <v>249</v>
      </c>
      <c r="O168" t="s">
        <v>161</v>
      </c>
      <c r="P168">
        <v>3.4128681963683316E-3</v>
      </c>
      <c r="Q168" t="s">
        <v>154</v>
      </c>
      <c r="S168" t="s">
        <v>316</v>
      </c>
      <c r="T168" t="s">
        <v>161</v>
      </c>
      <c r="U168">
        <v>7.2481746449432147E-3</v>
      </c>
      <c r="V168" t="s">
        <v>154</v>
      </c>
    </row>
    <row r="169" spans="9:22" x14ac:dyDescent="0.45">
      <c r="I169" t="s">
        <v>171</v>
      </c>
      <c r="J169" t="s">
        <v>162</v>
      </c>
      <c r="K169">
        <v>1.3706715968545276E-3</v>
      </c>
      <c r="L169" t="s">
        <v>154</v>
      </c>
      <c r="N169" t="s">
        <v>249</v>
      </c>
      <c r="O169" t="s">
        <v>162</v>
      </c>
      <c r="P169">
        <v>3.2306913042464878E-3</v>
      </c>
      <c r="Q169" t="s">
        <v>154</v>
      </c>
      <c r="S169" t="s">
        <v>316</v>
      </c>
      <c r="T169" t="s">
        <v>162</v>
      </c>
      <c r="U169">
        <v>7.1133247095096514E-3</v>
      </c>
      <c r="V169" t="s">
        <v>154</v>
      </c>
    </row>
    <row r="170" spans="9:22" x14ac:dyDescent="0.45">
      <c r="I170" t="s">
        <v>171</v>
      </c>
      <c r="J170" t="s">
        <v>354</v>
      </c>
      <c r="K170">
        <v>2.8803454362617845E-2</v>
      </c>
      <c r="L170" t="s">
        <v>154</v>
      </c>
      <c r="N170" t="s">
        <v>249</v>
      </c>
      <c r="O170" t="s">
        <v>354</v>
      </c>
      <c r="P170">
        <v>2.1802671627218922E-2</v>
      </c>
      <c r="Q170" t="s">
        <v>154</v>
      </c>
      <c r="S170" t="s">
        <v>316</v>
      </c>
      <c r="T170" t="s">
        <v>354</v>
      </c>
      <c r="U170">
        <v>5.6329637117888257E-2</v>
      </c>
      <c r="V170" t="s">
        <v>154</v>
      </c>
    </row>
    <row r="171" spans="9:22" x14ac:dyDescent="0.45">
      <c r="I171" t="s">
        <v>171</v>
      </c>
      <c r="J171" t="s">
        <v>355</v>
      </c>
      <c r="K171">
        <v>1.8665418287279699E-3</v>
      </c>
      <c r="L171" t="s">
        <v>154</v>
      </c>
      <c r="N171" t="s">
        <v>249</v>
      </c>
      <c r="O171" t="s">
        <v>355</v>
      </c>
      <c r="P171">
        <v>1.4733046654267362E-3</v>
      </c>
      <c r="Q171" t="s">
        <v>154</v>
      </c>
      <c r="S171" t="s">
        <v>316</v>
      </c>
      <c r="T171" t="s">
        <v>355</v>
      </c>
      <c r="U171">
        <v>7.3704792324731719E-3</v>
      </c>
      <c r="V171" t="s">
        <v>154</v>
      </c>
    </row>
    <row r="172" spans="9:22" x14ac:dyDescent="0.45">
      <c r="I172" t="s">
        <v>171</v>
      </c>
      <c r="J172" t="s">
        <v>356</v>
      </c>
      <c r="K172">
        <v>9.9557382577152454E-4</v>
      </c>
      <c r="L172" t="s">
        <v>154</v>
      </c>
      <c r="N172" t="s">
        <v>249</v>
      </c>
      <c r="O172" t="s">
        <v>356</v>
      </c>
      <c r="P172">
        <v>1.3228429785990722E-2</v>
      </c>
      <c r="Q172" t="s">
        <v>154</v>
      </c>
      <c r="S172" t="s">
        <v>316</v>
      </c>
      <c r="T172" t="s">
        <v>356</v>
      </c>
      <c r="U172">
        <v>4.4532685840483942E-2</v>
      </c>
      <c r="V172" t="s">
        <v>154</v>
      </c>
    </row>
    <row r="173" spans="9:22" x14ac:dyDescent="0.45">
      <c r="I173" t="s">
        <v>171</v>
      </c>
      <c r="J173" t="s">
        <v>163</v>
      </c>
      <c r="K173">
        <v>0</v>
      </c>
      <c r="L173" t="s">
        <v>154</v>
      </c>
      <c r="N173" t="s">
        <v>249</v>
      </c>
      <c r="O173" t="s">
        <v>163</v>
      </c>
      <c r="P173">
        <v>0.12202720422876401</v>
      </c>
      <c r="Q173" t="s">
        <v>154</v>
      </c>
      <c r="S173" t="s">
        <v>316</v>
      </c>
      <c r="T173" t="s">
        <v>163</v>
      </c>
      <c r="U173">
        <v>0.14417794611376539</v>
      </c>
      <c r="V173" t="s">
        <v>154</v>
      </c>
    </row>
    <row r="174" spans="9:22" x14ac:dyDescent="0.45">
      <c r="I174" t="s">
        <v>171</v>
      </c>
      <c r="J174" t="s">
        <v>164</v>
      </c>
      <c r="K174">
        <v>8.976735783160791E-3</v>
      </c>
      <c r="L174" t="s">
        <v>154</v>
      </c>
      <c r="N174" t="s">
        <v>249</v>
      </c>
      <c r="O174" t="s">
        <v>164</v>
      </c>
      <c r="P174">
        <v>1.5250800980188236E-2</v>
      </c>
      <c r="Q174" t="s">
        <v>154</v>
      </c>
      <c r="S174" t="s">
        <v>316</v>
      </c>
      <c r="T174" t="s">
        <v>164</v>
      </c>
      <c r="U174">
        <v>1.9437438523696136E-2</v>
      </c>
      <c r="V174" t="s">
        <v>154</v>
      </c>
    </row>
    <row r="175" spans="9:22" x14ac:dyDescent="0.45">
      <c r="I175" t="s">
        <v>171</v>
      </c>
      <c r="J175" t="s">
        <v>165</v>
      </c>
      <c r="K175">
        <v>2.5448027301435687E-2</v>
      </c>
      <c r="L175" t="s">
        <v>154</v>
      </c>
      <c r="N175" t="s">
        <v>249</v>
      </c>
      <c r="O175" t="s">
        <v>165</v>
      </c>
      <c r="P175">
        <v>1.2088719296389256E-2</v>
      </c>
      <c r="Q175" t="s">
        <v>154</v>
      </c>
      <c r="S175" t="s">
        <v>316</v>
      </c>
      <c r="T175" t="s">
        <v>165</v>
      </c>
      <c r="U175">
        <v>1.8907286643722637E-2</v>
      </c>
      <c r="V175" t="s">
        <v>154</v>
      </c>
    </row>
    <row r="176" spans="9:22" x14ac:dyDescent="0.45">
      <c r="I176" t="s">
        <v>171</v>
      </c>
      <c r="J176" t="s">
        <v>357</v>
      </c>
      <c r="K176">
        <v>0.33083603289992508</v>
      </c>
      <c r="L176" t="s">
        <v>154</v>
      </c>
      <c r="N176" t="s">
        <v>249</v>
      </c>
      <c r="O176" t="s">
        <v>357</v>
      </c>
      <c r="P176">
        <v>7.5767262913684047E-2</v>
      </c>
      <c r="Q176" t="s">
        <v>154</v>
      </c>
      <c r="S176" t="s">
        <v>316</v>
      </c>
      <c r="T176" t="s">
        <v>357</v>
      </c>
      <c r="U176">
        <v>0.14497104849702352</v>
      </c>
      <c r="V176" t="s">
        <v>154</v>
      </c>
    </row>
    <row r="177" spans="9:22" x14ac:dyDescent="0.45">
      <c r="I177" t="s">
        <v>171</v>
      </c>
      <c r="J177" t="s">
        <v>358</v>
      </c>
      <c r="K177">
        <v>2.1696475676353789E-2</v>
      </c>
      <c r="L177" t="s">
        <v>154</v>
      </c>
      <c r="N177" t="s">
        <v>249</v>
      </c>
      <c r="O177" t="s">
        <v>358</v>
      </c>
      <c r="P177">
        <v>8.1374177515690319E-3</v>
      </c>
      <c r="Q177" t="s">
        <v>154</v>
      </c>
      <c r="S177" t="s">
        <v>316</v>
      </c>
      <c r="T177" t="s">
        <v>358</v>
      </c>
      <c r="U177">
        <v>1.8791402810720496E-2</v>
      </c>
      <c r="V177" t="s">
        <v>154</v>
      </c>
    </row>
    <row r="178" spans="9:22" x14ac:dyDescent="0.45">
      <c r="I178" t="s">
        <v>171</v>
      </c>
      <c r="J178" t="s">
        <v>359</v>
      </c>
      <c r="K178">
        <v>3.6921593770098829E-3</v>
      </c>
      <c r="L178" t="s">
        <v>154</v>
      </c>
      <c r="N178" t="s">
        <v>249</v>
      </c>
      <c r="O178" t="s">
        <v>359</v>
      </c>
      <c r="P178">
        <v>8.2547709542539593E-2</v>
      </c>
      <c r="Q178" t="s">
        <v>154</v>
      </c>
      <c r="S178" t="s">
        <v>316</v>
      </c>
      <c r="T178" t="s">
        <v>359</v>
      </c>
      <c r="U178">
        <v>0.11636082724882919</v>
      </c>
      <c r="V178" t="s">
        <v>154</v>
      </c>
    </row>
    <row r="179" spans="9:22" x14ac:dyDescent="0.45">
      <c r="I179" t="s">
        <v>172</v>
      </c>
      <c r="J179" t="s">
        <v>153</v>
      </c>
      <c r="K179">
        <v>4.0741022097679474E-3</v>
      </c>
      <c r="L179" t="s">
        <v>154</v>
      </c>
      <c r="N179" t="s">
        <v>250</v>
      </c>
      <c r="O179" t="s">
        <v>153</v>
      </c>
      <c r="P179">
        <v>0.22451984960134982</v>
      </c>
      <c r="Q179" t="s">
        <v>154</v>
      </c>
      <c r="S179" t="s">
        <v>317</v>
      </c>
      <c r="T179" t="s">
        <v>153</v>
      </c>
      <c r="U179">
        <v>9.6546071567406175E-2</v>
      </c>
      <c r="V179" t="s">
        <v>154</v>
      </c>
    </row>
    <row r="180" spans="9:22" x14ac:dyDescent="0.45">
      <c r="I180" t="s">
        <v>172</v>
      </c>
      <c r="J180" t="s">
        <v>155</v>
      </c>
      <c r="K180">
        <v>2.1030040023796111E-2</v>
      </c>
      <c r="L180" t="s">
        <v>154</v>
      </c>
      <c r="N180" t="s">
        <v>250</v>
      </c>
      <c r="O180" t="s">
        <v>155</v>
      </c>
      <c r="P180">
        <v>2.4313536886537181E-2</v>
      </c>
      <c r="Q180" t="s">
        <v>154</v>
      </c>
      <c r="S180" t="s">
        <v>317</v>
      </c>
      <c r="T180" t="s">
        <v>155</v>
      </c>
      <c r="U180">
        <v>1.2347623992015121E-2</v>
      </c>
      <c r="V180" t="s">
        <v>154</v>
      </c>
    </row>
    <row r="181" spans="9:22" x14ac:dyDescent="0.45">
      <c r="I181" t="s">
        <v>172</v>
      </c>
      <c r="J181" t="s">
        <v>156</v>
      </c>
      <c r="K181">
        <v>4.1790255864334179E-2</v>
      </c>
      <c r="L181" t="s">
        <v>154</v>
      </c>
      <c r="N181" t="s">
        <v>250</v>
      </c>
      <c r="O181" t="s">
        <v>156</v>
      </c>
      <c r="P181">
        <v>1.831005395482202E-2</v>
      </c>
      <c r="Q181" t="s">
        <v>154</v>
      </c>
      <c r="S181" t="s">
        <v>317</v>
      </c>
      <c r="T181" t="s">
        <v>156</v>
      </c>
      <c r="U181">
        <v>1.1672493799041592E-2</v>
      </c>
      <c r="V181" t="s">
        <v>154</v>
      </c>
    </row>
    <row r="182" spans="9:22" x14ac:dyDescent="0.45">
      <c r="I182" t="s">
        <v>172</v>
      </c>
      <c r="J182" t="s">
        <v>348</v>
      </c>
      <c r="K182">
        <v>0.44327639811600883</v>
      </c>
      <c r="L182" t="s">
        <v>154</v>
      </c>
      <c r="N182" t="s">
        <v>250</v>
      </c>
      <c r="O182" t="s">
        <v>348</v>
      </c>
      <c r="P182">
        <v>0.13794630862425014</v>
      </c>
      <c r="Q182" t="s">
        <v>154</v>
      </c>
      <c r="S182" t="s">
        <v>317</v>
      </c>
      <c r="T182" t="s">
        <v>348</v>
      </c>
      <c r="U182">
        <v>8.1570223016055182E-2</v>
      </c>
      <c r="V182" t="s">
        <v>154</v>
      </c>
    </row>
    <row r="183" spans="9:22" x14ac:dyDescent="0.45">
      <c r="I183" t="s">
        <v>172</v>
      </c>
      <c r="J183" t="s">
        <v>349</v>
      </c>
      <c r="K183">
        <v>3.3809921989430454E-2</v>
      </c>
      <c r="L183" t="s">
        <v>154</v>
      </c>
      <c r="N183" t="s">
        <v>250</v>
      </c>
      <c r="O183" t="s">
        <v>349</v>
      </c>
      <c r="P183">
        <v>1.9547935035591563E-2</v>
      </c>
      <c r="Q183" t="s">
        <v>154</v>
      </c>
      <c r="S183" t="s">
        <v>317</v>
      </c>
      <c r="T183" t="s">
        <v>349</v>
      </c>
      <c r="U183">
        <v>1.2716303886678227E-2</v>
      </c>
      <c r="V183" t="s">
        <v>154</v>
      </c>
    </row>
    <row r="184" spans="9:22" x14ac:dyDescent="0.45">
      <c r="I184" t="s">
        <v>172</v>
      </c>
      <c r="J184" t="s">
        <v>350</v>
      </c>
      <c r="K184">
        <v>1.515322632850105E-2</v>
      </c>
      <c r="L184" t="s">
        <v>154</v>
      </c>
      <c r="N184" t="s">
        <v>250</v>
      </c>
      <c r="O184" t="s">
        <v>350</v>
      </c>
      <c r="P184">
        <v>0.18696482283903293</v>
      </c>
      <c r="Q184" t="s">
        <v>154</v>
      </c>
      <c r="S184" t="s">
        <v>317</v>
      </c>
      <c r="T184" t="s">
        <v>350</v>
      </c>
      <c r="U184">
        <v>8.1213476341190541E-2</v>
      </c>
      <c r="V184" t="s">
        <v>154</v>
      </c>
    </row>
    <row r="185" spans="9:22" x14ac:dyDescent="0.45">
      <c r="I185" t="s">
        <v>172</v>
      </c>
      <c r="J185" t="s">
        <v>157</v>
      </c>
      <c r="K185">
        <v>8.6056123259629992E-5</v>
      </c>
      <c r="L185" t="s">
        <v>154</v>
      </c>
      <c r="N185" t="s">
        <v>250</v>
      </c>
      <c r="O185" t="s">
        <v>157</v>
      </c>
      <c r="P185">
        <v>9.0139617385647172E-3</v>
      </c>
      <c r="Q185" t="s">
        <v>154</v>
      </c>
      <c r="S185" t="s">
        <v>317</v>
      </c>
      <c r="T185" t="s">
        <v>157</v>
      </c>
      <c r="U185">
        <v>1.8490868331020108E-2</v>
      </c>
      <c r="V185" t="s">
        <v>154</v>
      </c>
    </row>
    <row r="186" spans="9:22" x14ac:dyDescent="0.45">
      <c r="I186" t="s">
        <v>172</v>
      </c>
      <c r="J186" t="s">
        <v>158</v>
      </c>
      <c r="K186">
        <v>3.3461665917140028E-4</v>
      </c>
      <c r="L186" t="s">
        <v>154</v>
      </c>
      <c r="N186" t="s">
        <v>250</v>
      </c>
      <c r="O186" t="s">
        <v>158</v>
      </c>
      <c r="P186">
        <v>1.160016148814497E-3</v>
      </c>
      <c r="Q186" t="s">
        <v>154</v>
      </c>
      <c r="S186" t="s">
        <v>317</v>
      </c>
      <c r="T186" t="s">
        <v>158</v>
      </c>
      <c r="U186">
        <v>2.3374824053152524E-3</v>
      </c>
      <c r="V186" t="s">
        <v>154</v>
      </c>
    </row>
    <row r="187" spans="9:22" x14ac:dyDescent="0.45">
      <c r="I187" t="s">
        <v>172</v>
      </c>
      <c r="J187" t="s">
        <v>159</v>
      </c>
      <c r="K187">
        <v>7.2291372474710342E-4</v>
      </c>
      <c r="L187" t="s">
        <v>154</v>
      </c>
      <c r="N187" t="s">
        <v>250</v>
      </c>
      <c r="O187" t="s">
        <v>159</v>
      </c>
      <c r="P187">
        <v>1.3559702816227594E-3</v>
      </c>
      <c r="Q187" t="s">
        <v>154</v>
      </c>
      <c r="S187" t="s">
        <v>317</v>
      </c>
      <c r="T187" t="s">
        <v>159</v>
      </c>
      <c r="U187">
        <v>2.2877537339745292E-3</v>
      </c>
      <c r="V187" t="s">
        <v>154</v>
      </c>
    </row>
    <row r="188" spans="9:22" x14ac:dyDescent="0.45">
      <c r="I188" t="s">
        <v>172</v>
      </c>
      <c r="J188" t="s">
        <v>351</v>
      </c>
      <c r="K188">
        <v>1.2184139574222347E-2</v>
      </c>
      <c r="L188" t="s">
        <v>154</v>
      </c>
      <c r="N188" t="s">
        <v>250</v>
      </c>
      <c r="O188" t="s">
        <v>351</v>
      </c>
      <c r="P188">
        <v>1.1633711360712545E-2</v>
      </c>
      <c r="Q188" t="s">
        <v>154</v>
      </c>
      <c r="S188" t="s">
        <v>317</v>
      </c>
      <c r="T188" t="s">
        <v>351</v>
      </c>
      <c r="U188">
        <v>2.1083357757276575E-2</v>
      </c>
      <c r="V188" t="s">
        <v>154</v>
      </c>
    </row>
    <row r="189" spans="9:22" x14ac:dyDescent="0.45">
      <c r="I189" t="s">
        <v>172</v>
      </c>
      <c r="J189" t="s">
        <v>352</v>
      </c>
      <c r="K189">
        <v>7.7780795267491296E-4</v>
      </c>
      <c r="L189" t="s">
        <v>154</v>
      </c>
      <c r="N189" t="s">
        <v>250</v>
      </c>
      <c r="O189" t="s">
        <v>352</v>
      </c>
      <c r="P189">
        <v>1.3957057939684321E-3</v>
      </c>
      <c r="Q189" t="s">
        <v>154</v>
      </c>
      <c r="S189" t="s">
        <v>317</v>
      </c>
      <c r="T189" t="s">
        <v>352</v>
      </c>
      <c r="U189">
        <v>2.7639440496509916E-3</v>
      </c>
      <c r="V189" t="s">
        <v>154</v>
      </c>
    </row>
    <row r="190" spans="9:22" x14ac:dyDescent="0.45">
      <c r="I190" t="s">
        <v>172</v>
      </c>
      <c r="J190" t="s">
        <v>353</v>
      </c>
      <c r="K190">
        <v>3.4431871254506769E-4</v>
      </c>
      <c r="L190" t="s">
        <v>154</v>
      </c>
      <c r="N190" t="s">
        <v>250</v>
      </c>
      <c r="O190" t="s">
        <v>353</v>
      </c>
      <c r="P190">
        <v>8.4664548909707191E-3</v>
      </c>
      <c r="Q190" t="s">
        <v>154</v>
      </c>
      <c r="S190" t="s">
        <v>317</v>
      </c>
      <c r="T190" t="s">
        <v>353</v>
      </c>
      <c r="U190">
        <v>1.696286748235171E-2</v>
      </c>
      <c r="V190" t="s">
        <v>154</v>
      </c>
    </row>
    <row r="191" spans="9:22" x14ac:dyDescent="0.45">
      <c r="I191" t="s">
        <v>172</v>
      </c>
      <c r="J191" t="s">
        <v>160</v>
      </c>
      <c r="K191">
        <v>1.8359915450565729E-4</v>
      </c>
      <c r="L191" t="s">
        <v>154</v>
      </c>
      <c r="N191" t="s">
        <v>250</v>
      </c>
      <c r="O191" t="s">
        <v>160</v>
      </c>
      <c r="P191">
        <v>1.8530631833883024E-2</v>
      </c>
      <c r="Q191" t="s">
        <v>154</v>
      </c>
      <c r="S191" t="s">
        <v>317</v>
      </c>
      <c r="T191" t="s">
        <v>160</v>
      </c>
      <c r="U191">
        <v>5.8436654549178485E-2</v>
      </c>
      <c r="V191" t="s">
        <v>154</v>
      </c>
    </row>
    <row r="192" spans="9:22" x14ac:dyDescent="0.45">
      <c r="I192" t="s">
        <v>172</v>
      </c>
      <c r="J192" t="s">
        <v>161</v>
      </c>
      <c r="K192">
        <v>9.0241342969359681E-4</v>
      </c>
      <c r="L192" t="s">
        <v>154</v>
      </c>
      <c r="N192" t="s">
        <v>250</v>
      </c>
      <c r="O192" t="s">
        <v>161</v>
      </c>
      <c r="P192">
        <v>2.3625751949010333E-3</v>
      </c>
      <c r="Q192" t="s">
        <v>154</v>
      </c>
      <c r="S192" t="s">
        <v>317</v>
      </c>
      <c r="T192" t="s">
        <v>161</v>
      </c>
      <c r="U192">
        <v>7.8672406169269724E-3</v>
      </c>
      <c r="V192" t="s">
        <v>154</v>
      </c>
    </row>
    <row r="193" spans="9:22" x14ac:dyDescent="0.45">
      <c r="I193" t="s">
        <v>172</v>
      </c>
      <c r="J193" t="s">
        <v>162</v>
      </c>
      <c r="K193">
        <v>1.7967008803841705E-3</v>
      </c>
      <c r="L193" t="s">
        <v>154</v>
      </c>
      <c r="N193" t="s">
        <v>250</v>
      </c>
      <c r="O193" t="s">
        <v>162</v>
      </c>
      <c r="P193">
        <v>2.5740635597989612E-3</v>
      </c>
      <c r="Q193" t="s">
        <v>154</v>
      </c>
      <c r="S193" t="s">
        <v>317</v>
      </c>
      <c r="T193" t="s">
        <v>162</v>
      </c>
      <c r="U193">
        <v>7.9226709792376108E-3</v>
      </c>
      <c r="V193" t="s">
        <v>154</v>
      </c>
    </row>
    <row r="194" spans="9:22" x14ac:dyDescent="0.45">
      <c r="I194" t="s">
        <v>172</v>
      </c>
      <c r="J194" t="s">
        <v>354</v>
      </c>
      <c r="K194">
        <v>2.7668833836312412E-2</v>
      </c>
      <c r="L194" t="s">
        <v>154</v>
      </c>
      <c r="N194" t="s">
        <v>250</v>
      </c>
      <c r="O194" t="s">
        <v>354</v>
      </c>
      <c r="P194">
        <v>1.8795403477692534E-2</v>
      </c>
      <c r="Q194" t="s">
        <v>154</v>
      </c>
      <c r="S194" t="s">
        <v>317</v>
      </c>
      <c r="T194" t="s">
        <v>354</v>
      </c>
      <c r="U194">
        <v>6.7650018878462101E-2</v>
      </c>
      <c r="V194" t="s">
        <v>154</v>
      </c>
    </row>
    <row r="195" spans="9:22" x14ac:dyDescent="0.45">
      <c r="I195" t="s">
        <v>172</v>
      </c>
      <c r="J195" t="s">
        <v>355</v>
      </c>
      <c r="K195">
        <v>1.6262576359296077E-3</v>
      </c>
      <c r="L195" t="s">
        <v>154</v>
      </c>
      <c r="N195" t="s">
        <v>250</v>
      </c>
      <c r="O195" t="s">
        <v>355</v>
      </c>
      <c r="P195">
        <v>1.4374624189070089E-3</v>
      </c>
      <c r="Q195" t="s">
        <v>154</v>
      </c>
      <c r="S195" t="s">
        <v>317</v>
      </c>
      <c r="T195" t="s">
        <v>355</v>
      </c>
      <c r="U195">
        <v>8.4686494495225546E-3</v>
      </c>
      <c r="V195" t="s">
        <v>154</v>
      </c>
    </row>
    <row r="196" spans="9:22" x14ac:dyDescent="0.45">
      <c r="I196" t="s">
        <v>172</v>
      </c>
      <c r="J196" t="s">
        <v>356</v>
      </c>
      <c r="K196">
        <v>6.9178828432851932E-4</v>
      </c>
      <c r="L196" t="s">
        <v>154</v>
      </c>
      <c r="N196" t="s">
        <v>250</v>
      </c>
      <c r="O196" t="s">
        <v>356</v>
      </c>
      <c r="P196">
        <v>1.5402209714626545E-2</v>
      </c>
      <c r="Q196" t="s">
        <v>154</v>
      </c>
      <c r="S196" t="s">
        <v>317</v>
      </c>
      <c r="T196" t="s">
        <v>356</v>
      </c>
      <c r="U196">
        <v>5.0381542780601279E-2</v>
      </c>
      <c r="V196" t="s">
        <v>154</v>
      </c>
    </row>
    <row r="197" spans="9:22" x14ac:dyDescent="0.45">
      <c r="I197" t="s">
        <v>172</v>
      </c>
      <c r="J197" t="s">
        <v>163</v>
      </c>
      <c r="K197">
        <v>3.5105133341880692E-5</v>
      </c>
      <c r="L197" t="s">
        <v>154</v>
      </c>
      <c r="N197" t="s">
        <v>250</v>
      </c>
      <c r="O197" t="s">
        <v>163</v>
      </c>
      <c r="P197">
        <v>0.11317853432193044</v>
      </c>
      <c r="Q197" t="s">
        <v>154</v>
      </c>
      <c r="S197" t="s">
        <v>317</v>
      </c>
      <c r="T197" t="s">
        <v>163</v>
      </c>
      <c r="U197">
        <v>0.13319109328302509</v>
      </c>
      <c r="V197" t="s">
        <v>154</v>
      </c>
    </row>
    <row r="198" spans="9:22" x14ac:dyDescent="0.45">
      <c r="I198" t="s">
        <v>172</v>
      </c>
      <c r="J198" t="s">
        <v>164</v>
      </c>
      <c r="K198">
        <v>1.4777023703295747E-2</v>
      </c>
      <c r="L198" t="s">
        <v>154</v>
      </c>
      <c r="N198" t="s">
        <v>250</v>
      </c>
      <c r="O198" t="s">
        <v>164</v>
      </c>
      <c r="P198">
        <v>1.495123044678413E-2</v>
      </c>
      <c r="Q198" t="s">
        <v>154</v>
      </c>
      <c r="S198" t="s">
        <v>317</v>
      </c>
      <c r="T198" t="s">
        <v>164</v>
      </c>
      <c r="U198">
        <v>1.8980386654373623E-2</v>
      </c>
      <c r="V198" t="s">
        <v>154</v>
      </c>
    </row>
    <row r="199" spans="9:22" x14ac:dyDescent="0.45">
      <c r="I199" t="s">
        <v>172</v>
      </c>
      <c r="J199" t="s">
        <v>165</v>
      </c>
      <c r="K199">
        <v>2.9621667584383747E-2</v>
      </c>
      <c r="L199" t="s">
        <v>154</v>
      </c>
      <c r="N199" t="s">
        <v>250</v>
      </c>
      <c r="O199" t="s">
        <v>165</v>
      </c>
      <c r="P199">
        <v>1.1142170450910906E-2</v>
      </c>
      <c r="Q199" t="s">
        <v>154</v>
      </c>
      <c r="S199" t="s">
        <v>317</v>
      </c>
      <c r="T199" t="s">
        <v>165</v>
      </c>
      <c r="U199">
        <v>1.8719029321664121E-2</v>
      </c>
      <c r="V199" t="s">
        <v>154</v>
      </c>
    </row>
    <row r="200" spans="9:22" x14ac:dyDescent="0.45">
      <c r="I200" t="s">
        <v>172</v>
      </c>
      <c r="J200" t="s">
        <v>357</v>
      </c>
      <c r="K200">
        <v>0.32895269456590776</v>
      </c>
      <c r="L200" t="s">
        <v>154</v>
      </c>
      <c r="N200" t="s">
        <v>250</v>
      </c>
      <c r="O200" t="s">
        <v>357</v>
      </c>
      <c r="P200">
        <v>6.833857390444803E-2</v>
      </c>
      <c r="Q200" t="s">
        <v>154</v>
      </c>
      <c r="S200" t="s">
        <v>317</v>
      </c>
      <c r="T200" t="s">
        <v>357</v>
      </c>
      <c r="U200">
        <v>0.14089329213497456</v>
      </c>
      <c r="V200" t="s">
        <v>154</v>
      </c>
    </row>
    <row r="201" spans="9:22" x14ac:dyDescent="0.45">
      <c r="I201" t="s">
        <v>172</v>
      </c>
      <c r="J201" t="s">
        <v>358</v>
      </c>
      <c r="K201">
        <v>1.8188445059382923E-2</v>
      </c>
      <c r="L201" t="s">
        <v>154</v>
      </c>
      <c r="N201" t="s">
        <v>250</v>
      </c>
      <c r="O201" t="s">
        <v>358</v>
      </c>
      <c r="P201">
        <v>7.8714275803023637E-3</v>
      </c>
      <c r="Q201" t="s">
        <v>154</v>
      </c>
      <c r="S201" t="s">
        <v>317</v>
      </c>
      <c r="T201" t="s">
        <v>358</v>
      </c>
      <c r="U201">
        <v>1.8100599828204042E-2</v>
      </c>
      <c r="V201" t="s">
        <v>154</v>
      </c>
    </row>
    <row r="202" spans="9:22" x14ac:dyDescent="0.45">
      <c r="I202" t="s">
        <v>172</v>
      </c>
      <c r="J202" t="s">
        <v>359</v>
      </c>
      <c r="K202">
        <v>1.9716734540740151E-3</v>
      </c>
      <c r="L202" t="s">
        <v>154</v>
      </c>
      <c r="N202" t="s">
        <v>250</v>
      </c>
      <c r="O202" t="s">
        <v>359</v>
      </c>
      <c r="P202">
        <v>8.0787389939572865E-2</v>
      </c>
      <c r="Q202" t="s">
        <v>154</v>
      </c>
      <c r="S202" t="s">
        <v>317</v>
      </c>
      <c r="T202" t="s">
        <v>359</v>
      </c>
      <c r="U202">
        <v>0.10939635516185131</v>
      </c>
      <c r="V202" t="s">
        <v>154</v>
      </c>
    </row>
    <row r="203" spans="9:22" x14ac:dyDescent="0.45">
      <c r="I203" t="s">
        <v>173</v>
      </c>
      <c r="J203" t="s">
        <v>153</v>
      </c>
      <c r="K203">
        <v>2.6296395840594788E-3</v>
      </c>
      <c r="L203" t="s">
        <v>154</v>
      </c>
      <c r="N203" t="s">
        <v>251</v>
      </c>
      <c r="O203" t="s">
        <v>153</v>
      </c>
      <c r="P203">
        <v>0.1316236580523848</v>
      </c>
      <c r="Q203" t="s">
        <v>154</v>
      </c>
      <c r="S203" t="s">
        <v>318</v>
      </c>
      <c r="T203" t="s">
        <v>153</v>
      </c>
      <c r="U203">
        <v>0.10010541120228478</v>
      </c>
      <c r="V203" t="s">
        <v>154</v>
      </c>
    </row>
    <row r="204" spans="9:22" x14ac:dyDescent="0.45">
      <c r="I204" t="s">
        <v>173</v>
      </c>
      <c r="J204" t="s">
        <v>155</v>
      </c>
      <c r="K204">
        <v>1.7937236089660483E-2</v>
      </c>
      <c r="L204" t="s">
        <v>154</v>
      </c>
      <c r="N204" t="s">
        <v>251</v>
      </c>
      <c r="O204" t="s">
        <v>155</v>
      </c>
      <c r="P204">
        <v>1.4303818722938219E-2</v>
      </c>
      <c r="Q204" t="s">
        <v>154</v>
      </c>
      <c r="S204" t="s">
        <v>318</v>
      </c>
      <c r="T204" t="s">
        <v>155</v>
      </c>
      <c r="U204">
        <v>1.2109783613087446E-2</v>
      </c>
      <c r="V204" t="s">
        <v>154</v>
      </c>
    </row>
    <row r="205" spans="9:22" x14ac:dyDescent="0.45">
      <c r="I205" t="s">
        <v>173</v>
      </c>
      <c r="J205" t="s">
        <v>156</v>
      </c>
      <c r="K205">
        <v>3.9534815150498427E-2</v>
      </c>
      <c r="L205" t="s">
        <v>154</v>
      </c>
      <c r="N205" t="s">
        <v>251</v>
      </c>
      <c r="O205" t="s">
        <v>156</v>
      </c>
      <c r="P205">
        <v>1.1427974423600501E-2</v>
      </c>
      <c r="Q205" t="s">
        <v>154</v>
      </c>
      <c r="S205" t="s">
        <v>318</v>
      </c>
      <c r="T205" t="s">
        <v>156</v>
      </c>
      <c r="U205">
        <v>1.1148207294753925E-2</v>
      </c>
      <c r="V205" t="s">
        <v>154</v>
      </c>
    </row>
    <row r="206" spans="9:22" x14ac:dyDescent="0.45">
      <c r="I206" t="s">
        <v>173</v>
      </c>
      <c r="J206" t="s">
        <v>348</v>
      </c>
      <c r="K206">
        <v>0.44247083773221968</v>
      </c>
      <c r="L206" t="s">
        <v>154</v>
      </c>
      <c r="N206" t="s">
        <v>251</v>
      </c>
      <c r="O206" t="s">
        <v>348</v>
      </c>
      <c r="P206">
        <v>0.10217768397264902</v>
      </c>
      <c r="Q206" t="s">
        <v>154</v>
      </c>
      <c r="S206" t="s">
        <v>318</v>
      </c>
      <c r="T206" t="s">
        <v>348</v>
      </c>
      <c r="U206">
        <v>8.2632276826310358E-2</v>
      </c>
      <c r="V206" t="s">
        <v>154</v>
      </c>
    </row>
    <row r="207" spans="9:22" x14ac:dyDescent="0.45">
      <c r="I207" t="s">
        <v>173</v>
      </c>
      <c r="J207" t="s">
        <v>349</v>
      </c>
      <c r="K207">
        <v>3.6324075391004726E-2</v>
      </c>
      <c r="L207" t="s">
        <v>154</v>
      </c>
      <c r="N207" t="s">
        <v>251</v>
      </c>
      <c r="O207" t="s">
        <v>349</v>
      </c>
      <c r="P207">
        <v>1.6908296341634082E-2</v>
      </c>
      <c r="Q207" t="s">
        <v>154</v>
      </c>
      <c r="S207" t="s">
        <v>318</v>
      </c>
      <c r="T207" t="s">
        <v>349</v>
      </c>
      <c r="U207">
        <v>1.4559078473332342E-2</v>
      </c>
      <c r="V207" t="s">
        <v>154</v>
      </c>
    </row>
    <row r="208" spans="9:22" x14ac:dyDescent="0.45">
      <c r="I208" t="s">
        <v>173</v>
      </c>
      <c r="J208" t="s">
        <v>350</v>
      </c>
      <c r="K208">
        <v>1.8222103095785952E-2</v>
      </c>
      <c r="L208" t="s">
        <v>154</v>
      </c>
      <c r="N208" t="s">
        <v>251</v>
      </c>
      <c r="O208" t="s">
        <v>350</v>
      </c>
      <c r="P208">
        <v>0.13674558170335718</v>
      </c>
      <c r="Q208" t="s">
        <v>154</v>
      </c>
      <c r="S208" t="s">
        <v>318</v>
      </c>
      <c r="T208" t="s">
        <v>350</v>
      </c>
      <c r="U208">
        <v>9.0749909079168189E-2</v>
      </c>
      <c r="V208" t="s">
        <v>154</v>
      </c>
    </row>
    <row r="209" spans="9:22" x14ac:dyDescent="0.45">
      <c r="I209" t="s">
        <v>173</v>
      </c>
      <c r="J209" t="s">
        <v>157</v>
      </c>
      <c r="K209">
        <v>8.3837603329410198E-5</v>
      </c>
      <c r="L209" t="s">
        <v>154</v>
      </c>
      <c r="N209" t="s">
        <v>251</v>
      </c>
      <c r="O209" t="s">
        <v>157</v>
      </c>
      <c r="P209">
        <v>1.4503488702287447E-2</v>
      </c>
      <c r="Q209" t="s">
        <v>154</v>
      </c>
      <c r="S209" t="s">
        <v>318</v>
      </c>
      <c r="T209" t="s">
        <v>157</v>
      </c>
      <c r="U209">
        <v>1.1892277595987107E-2</v>
      </c>
      <c r="V209" t="s">
        <v>154</v>
      </c>
    </row>
    <row r="210" spans="9:22" x14ac:dyDescent="0.45">
      <c r="I210" t="s">
        <v>173</v>
      </c>
      <c r="J210" t="s">
        <v>158</v>
      </c>
      <c r="K210">
        <v>3.3428593169942391E-4</v>
      </c>
      <c r="L210" t="s">
        <v>154</v>
      </c>
      <c r="N210" t="s">
        <v>251</v>
      </c>
      <c r="O210" t="s">
        <v>158</v>
      </c>
      <c r="P210">
        <v>2.277461576832221E-3</v>
      </c>
      <c r="Q210" t="s">
        <v>154</v>
      </c>
      <c r="S210" t="s">
        <v>318</v>
      </c>
      <c r="T210" t="s">
        <v>158</v>
      </c>
      <c r="U210">
        <v>1.5861595156246534E-3</v>
      </c>
      <c r="V210" t="s">
        <v>154</v>
      </c>
    </row>
    <row r="211" spans="9:22" x14ac:dyDescent="0.45">
      <c r="I211" t="s">
        <v>173</v>
      </c>
      <c r="J211" t="s">
        <v>159</v>
      </c>
      <c r="K211">
        <v>6.8054432751042042E-4</v>
      </c>
      <c r="L211" t="s">
        <v>154</v>
      </c>
      <c r="N211" t="s">
        <v>251</v>
      </c>
      <c r="O211" t="s">
        <v>159</v>
      </c>
      <c r="P211">
        <v>2.6198826514073508E-3</v>
      </c>
      <c r="Q211" t="s">
        <v>154</v>
      </c>
      <c r="S211" t="s">
        <v>318</v>
      </c>
      <c r="T211" t="s">
        <v>159</v>
      </c>
      <c r="U211">
        <v>1.6036934138789589E-3</v>
      </c>
      <c r="V211" t="s">
        <v>154</v>
      </c>
    </row>
    <row r="212" spans="9:22" x14ac:dyDescent="0.45">
      <c r="I212" t="s">
        <v>173</v>
      </c>
      <c r="J212" t="s">
        <v>351</v>
      </c>
      <c r="K212">
        <v>1.1430731408865937E-2</v>
      </c>
      <c r="L212" t="s">
        <v>154</v>
      </c>
      <c r="N212" t="s">
        <v>251</v>
      </c>
      <c r="O212" t="s">
        <v>351</v>
      </c>
      <c r="P212">
        <v>2.1127158080851166E-2</v>
      </c>
      <c r="Q212" t="s">
        <v>154</v>
      </c>
      <c r="S212" t="s">
        <v>318</v>
      </c>
      <c r="T212" t="s">
        <v>351</v>
      </c>
      <c r="U212">
        <v>1.2427877898257538E-2</v>
      </c>
      <c r="V212" t="s">
        <v>154</v>
      </c>
    </row>
    <row r="213" spans="9:22" x14ac:dyDescent="0.45">
      <c r="I213" t="s">
        <v>173</v>
      </c>
      <c r="J213" t="s">
        <v>352</v>
      </c>
      <c r="K213">
        <v>8.7510483085587361E-4</v>
      </c>
      <c r="L213" t="s">
        <v>154</v>
      </c>
      <c r="N213" t="s">
        <v>251</v>
      </c>
      <c r="O213" t="s">
        <v>352</v>
      </c>
      <c r="P213">
        <v>1.5648348053856911E-3</v>
      </c>
      <c r="Q213" t="s">
        <v>154</v>
      </c>
      <c r="S213" t="s">
        <v>318</v>
      </c>
      <c r="T213" t="s">
        <v>352</v>
      </c>
      <c r="U213">
        <v>1.5347556762436735E-3</v>
      </c>
      <c r="V213" t="s">
        <v>154</v>
      </c>
    </row>
    <row r="214" spans="9:22" x14ac:dyDescent="0.45">
      <c r="I214" t="s">
        <v>173</v>
      </c>
      <c r="J214" t="s">
        <v>353</v>
      </c>
      <c r="K214">
        <v>4.1218470719039978E-4</v>
      </c>
      <c r="L214" t="s">
        <v>154</v>
      </c>
      <c r="N214" t="s">
        <v>251</v>
      </c>
      <c r="O214" t="s">
        <v>353</v>
      </c>
      <c r="P214">
        <v>9.8579683319274039E-3</v>
      </c>
      <c r="Q214" t="s">
        <v>154</v>
      </c>
      <c r="S214" t="s">
        <v>318</v>
      </c>
      <c r="T214" t="s">
        <v>353</v>
      </c>
      <c r="U214">
        <v>1.0324266520285374E-2</v>
      </c>
      <c r="V214" t="s">
        <v>154</v>
      </c>
    </row>
    <row r="215" spans="9:22" x14ac:dyDescent="0.45">
      <c r="I215" t="s">
        <v>173</v>
      </c>
      <c r="J215" t="s">
        <v>160</v>
      </c>
      <c r="K215">
        <v>1.1700073964767783E-4</v>
      </c>
      <c r="L215" t="s">
        <v>154</v>
      </c>
      <c r="N215" t="s">
        <v>251</v>
      </c>
      <c r="O215" t="s">
        <v>160</v>
      </c>
      <c r="P215">
        <v>4.6406026101974404E-2</v>
      </c>
      <c r="Q215" t="s">
        <v>154</v>
      </c>
      <c r="S215" t="s">
        <v>318</v>
      </c>
      <c r="T215" t="s">
        <v>160</v>
      </c>
      <c r="U215">
        <v>5.3178348914489054E-2</v>
      </c>
      <c r="V215" t="s">
        <v>154</v>
      </c>
    </row>
    <row r="216" spans="9:22" x14ac:dyDescent="0.45">
      <c r="I216" t="s">
        <v>173</v>
      </c>
      <c r="J216" t="s">
        <v>161</v>
      </c>
      <c r="K216">
        <v>7.4605771850374961E-4</v>
      </c>
      <c r="L216" t="s">
        <v>154</v>
      </c>
      <c r="N216" t="s">
        <v>251</v>
      </c>
      <c r="O216" t="s">
        <v>161</v>
      </c>
      <c r="P216">
        <v>6.6229524946432869E-3</v>
      </c>
      <c r="Q216" t="s">
        <v>154</v>
      </c>
      <c r="S216" t="s">
        <v>318</v>
      </c>
      <c r="T216" t="s">
        <v>161</v>
      </c>
      <c r="U216">
        <v>7.378785455230661E-3</v>
      </c>
      <c r="V216" t="s">
        <v>154</v>
      </c>
    </row>
    <row r="217" spans="9:22" x14ac:dyDescent="0.45">
      <c r="I217" t="s">
        <v>173</v>
      </c>
      <c r="J217" t="s">
        <v>162</v>
      </c>
      <c r="K217">
        <v>1.7687284435346589E-3</v>
      </c>
      <c r="L217" t="s">
        <v>154</v>
      </c>
      <c r="N217" t="s">
        <v>251</v>
      </c>
      <c r="O217" t="s">
        <v>162</v>
      </c>
      <c r="P217">
        <v>6.8563137285108551E-3</v>
      </c>
      <c r="Q217" t="s">
        <v>154</v>
      </c>
      <c r="S217" t="s">
        <v>318</v>
      </c>
      <c r="T217" t="s">
        <v>162</v>
      </c>
      <c r="U217">
        <v>7.4023218591406483E-3</v>
      </c>
      <c r="V217" t="s">
        <v>154</v>
      </c>
    </row>
    <row r="218" spans="9:22" x14ac:dyDescent="0.45">
      <c r="I218" t="s">
        <v>173</v>
      </c>
      <c r="J218" t="s">
        <v>354</v>
      </c>
      <c r="K218">
        <v>2.9027229808624749E-2</v>
      </c>
      <c r="L218" t="s">
        <v>154</v>
      </c>
      <c r="N218" t="s">
        <v>251</v>
      </c>
      <c r="O218" t="s">
        <v>354</v>
      </c>
      <c r="P218">
        <v>4.8314475743172804E-2</v>
      </c>
      <c r="Q218" t="s">
        <v>154</v>
      </c>
      <c r="S218" t="s">
        <v>318</v>
      </c>
      <c r="T218" t="s">
        <v>354</v>
      </c>
      <c r="U218">
        <v>6.0035450478560251E-2</v>
      </c>
      <c r="V218" t="s">
        <v>154</v>
      </c>
    </row>
    <row r="219" spans="9:22" x14ac:dyDescent="0.45">
      <c r="I219" t="s">
        <v>173</v>
      </c>
      <c r="J219" t="s">
        <v>355</v>
      </c>
      <c r="K219">
        <v>1.8947876692441792E-3</v>
      </c>
      <c r="L219" t="s">
        <v>154</v>
      </c>
      <c r="N219" t="s">
        <v>251</v>
      </c>
      <c r="O219" t="s">
        <v>355</v>
      </c>
      <c r="P219">
        <v>4.3221229007729452E-3</v>
      </c>
      <c r="Q219" t="s">
        <v>154</v>
      </c>
      <c r="S219" t="s">
        <v>318</v>
      </c>
      <c r="T219" t="s">
        <v>355</v>
      </c>
      <c r="U219">
        <v>7.7712160874191822E-3</v>
      </c>
      <c r="V219" t="s">
        <v>154</v>
      </c>
    </row>
    <row r="220" spans="9:22" x14ac:dyDescent="0.45">
      <c r="I220" t="s">
        <v>173</v>
      </c>
      <c r="J220" t="s">
        <v>356</v>
      </c>
      <c r="K220">
        <v>9.2801106508862933E-4</v>
      </c>
      <c r="L220" t="s">
        <v>154</v>
      </c>
      <c r="N220" t="s">
        <v>251</v>
      </c>
      <c r="O220" t="s">
        <v>356</v>
      </c>
      <c r="P220">
        <v>2.7491888344734417E-2</v>
      </c>
      <c r="Q220" t="s">
        <v>154</v>
      </c>
      <c r="S220" t="s">
        <v>318</v>
      </c>
      <c r="T220" t="s">
        <v>356</v>
      </c>
      <c r="U220">
        <v>4.6363459104292092E-2</v>
      </c>
      <c r="V220" t="s">
        <v>154</v>
      </c>
    </row>
    <row r="221" spans="9:22" x14ac:dyDescent="0.45">
      <c r="I221" t="s">
        <v>173</v>
      </c>
      <c r="J221" t="s">
        <v>163</v>
      </c>
      <c r="K221">
        <v>1.0708740203272763E-7</v>
      </c>
      <c r="L221" t="s">
        <v>154</v>
      </c>
      <c r="N221" t="s">
        <v>251</v>
      </c>
      <c r="O221" t="s">
        <v>163</v>
      </c>
      <c r="P221">
        <v>0.11920931173046256</v>
      </c>
      <c r="Q221" t="s">
        <v>154</v>
      </c>
      <c r="S221" t="s">
        <v>318</v>
      </c>
      <c r="T221" t="s">
        <v>163</v>
      </c>
      <c r="U221">
        <v>0.14671548549816521</v>
      </c>
      <c r="V221" t="s">
        <v>154</v>
      </c>
    </row>
    <row r="222" spans="9:22" x14ac:dyDescent="0.45">
      <c r="I222" t="s">
        <v>173</v>
      </c>
      <c r="J222" t="s">
        <v>164</v>
      </c>
      <c r="K222">
        <v>1.2111491343308849E-2</v>
      </c>
      <c r="L222" t="s">
        <v>154</v>
      </c>
      <c r="N222" t="s">
        <v>251</v>
      </c>
      <c r="O222" t="s">
        <v>164</v>
      </c>
      <c r="P222">
        <v>1.5904879547632235E-2</v>
      </c>
      <c r="Q222" t="s">
        <v>154</v>
      </c>
      <c r="S222" t="s">
        <v>318</v>
      </c>
      <c r="T222" t="s">
        <v>164</v>
      </c>
      <c r="U222">
        <v>2.0280167266527833E-2</v>
      </c>
      <c r="V222" t="s">
        <v>154</v>
      </c>
    </row>
    <row r="223" spans="9:22" x14ac:dyDescent="0.45">
      <c r="I223" t="s">
        <v>173</v>
      </c>
      <c r="J223" t="s">
        <v>165</v>
      </c>
      <c r="K223">
        <v>2.8008402342890818E-2</v>
      </c>
      <c r="L223" t="s">
        <v>154</v>
      </c>
      <c r="N223" t="s">
        <v>251</v>
      </c>
      <c r="O223" t="s">
        <v>165</v>
      </c>
      <c r="P223">
        <v>1.4855497289687897E-2</v>
      </c>
      <c r="Q223" t="s">
        <v>154</v>
      </c>
      <c r="S223" t="s">
        <v>318</v>
      </c>
      <c r="T223" t="s">
        <v>165</v>
      </c>
      <c r="U223">
        <v>1.9906871166506329E-2</v>
      </c>
      <c r="V223" t="s">
        <v>154</v>
      </c>
    </row>
    <row r="224" spans="9:22" x14ac:dyDescent="0.45">
      <c r="I224" t="s">
        <v>173</v>
      </c>
      <c r="J224" t="s">
        <v>357</v>
      </c>
      <c r="K224">
        <v>0.33103869532625047</v>
      </c>
      <c r="L224" t="s">
        <v>154</v>
      </c>
      <c r="N224" t="s">
        <v>251</v>
      </c>
      <c r="O224" t="s">
        <v>357</v>
      </c>
      <c r="P224">
        <v>0.11652695439562966</v>
      </c>
      <c r="Q224" t="s">
        <v>154</v>
      </c>
      <c r="S224" t="s">
        <v>318</v>
      </c>
      <c r="T224" t="s">
        <v>357</v>
      </c>
      <c r="U224">
        <v>0.14594778472526831</v>
      </c>
      <c r="V224" t="s">
        <v>154</v>
      </c>
    </row>
    <row r="225" spans="9:22" x14ac:dyDescent="0.45">
      <c r="I225" t="s">
        <v>173</v>
      </c>
      <c r="J225" t="s">
        <v>358</v>
      </c>
      <c r="K225">
        <v>2.0507934505256054E-2</v>
      </c>
      <c r="L225" t="s">
        <v>154</v>
      </c>
      <c r="N225" t="s">
        <v>251</v>
      </c>
      <c r="O225" t="s">
        <v>358</v>
      </c>
      <c r="P225">
        <v>1.5466670257178522E-2</v>
      </c>
      <c r="Q225" t="s">
        <v>154</v>
      </c>
      <c r="S225" t="s">
        <v>318</v>
      </c>
      <c r="T225" t="s">
        <v>358</v>
      </c>
      <c r="U225">
        <v>1.8341027309423302E-2</v>
      </c>
      <c r="V225" t="s">
        <v>154</v>
      </c>
    </row>
    <row r="226" spans="9:22" x14ac:dyDescent="0.45">
      <c r="I226" t="s">
        <v>173</v>
      </c>
      <c r="J226" t="s">
        <v>359</v>
      </c>
      <c r="K226">
        <v>2.9161580975699784E-3</v>
      </c>
      <c r="L226" t="s">
        <v>154</v>
      </c>
      <c r="N226" t="s">
        <v>251</v>
      </c>
      <c r="O226" t="s">
        <v>359</v>
      </c>
      <c r="P226">
        <v>0.11288510010034368</v>
      </c>
      <c r="Q226" t="s">
        <v>154</v>
      </c>
      <c r="S226" t="s">
        <v>318</v>
      </c>
      <c r="T226" t="s">
        <v>359</v>
      </c>
      <c r="U226">
        <v>0.11600538502575761</v>
      </c>
      <c r="V226" t="s">
        <v>154</v>
      </c>
    </row>
    <row r="227" spans="9:22" x14ac:dyDescent="0.45">
      <c r="I227" t="s">
        <v>174</v>
      </c>
      <c r="J227" t="s">
        <v>153</v>
      </c>
      <c r="K227">
        <v>2.7658895708977962E-3</v>
      </c>
      <c r="L227" t="s">
        <v>154</v>
      </c>
      <c r="N227" t="s">
        <v>252</v>
      </c>
      <c r="O227" t="s">
        <v>153</v>
      </c>
      <c r="P227">
        <v>0.10428022625541186</v>
      </c>
      <c r="Q227" t="s">
        <v>154</v>
      </c>
      <c r="S227" t="s">
        <v>319</v>
      </c>
      <c r="T227" t="s">
        <v>153</v>
      </c>
      <c r="U227">
        <v>0.10048760730609645</v>
      </c>
      <c r="V227" t="s">
        <v>154</v>
      </c>
    </row>
    <row r="228" spans="9:22" x14ac:dyDescent="0.45">
      <c r="I228" t="s">
        <v>174</v>
      </c>
      <c r="J228" t="s">
        <v>155</v>
      </c>
      <c r="K228">
        <v>1.7149852238428243E-2</v>
      </c>
      <c r="L228" t="s">
        <v>154</v>
      </c>
      <c r="N228" t="s">
        <v>252</v>
      </c>
      <c r="O228" t="s">
        <v>155</v>
      </c>
      <c r="P228">
        <v>1.0630782023799395E-2</v>
      </c>
      <c r="Q228" t="s">
        <v>154</v>
      </c>
      <c r="S228" t="s">
        <v>319</v>
      </c>
      <c r="T228" t="s">
        <v>155</v>
      </c>
      <c r="U228">
        <v>1.3227820360923553E-2</v>
      </c>
      <c r="V228" t="s">
        <v>154</v>
      </c>
    </row>
    <row r="229" spans="9:22" x14ac:dyDescent="0.45">
      <c r="I229" t="s">
        <v>174</v>
      </c>
      <c r="J229" t="s">
        <v>156</v>
      </c>
      <c r="K229">
        <v>3.9069046797647652E-2</v>
      </c>
      <c r="L229" t="s">
        <v>154</v>
      </c>
      <c r="N229" t="s">
        <v>252</v>
      </c>
      <c r="O229" t="s">
        <v>156</v>
      </c>
      <c r="P229">
        <v>8.9655914879721785E-3</v>
      </c>
      <c r="Q229" t="s">
        <v>154</v>
      </c>
      <c r="S229" t="s">
        <v>319</v>
      </c>
      <c r="T229" t="s">
        <v>156</v>
      </c>
      <c r="U229">
        <v>1.2083186782139668E-2</v>
      </c>
      <c r="V229" t="s">
        <v>154</v>
      </c>
    </row>
    <row r="230" spans="9:22" x14ac:dyDescent="0.45">
      <c r="I230" t="s">
        <v>174</v>
      </c>
      <c r="J230" t="s">
        <v>348</v>
      </c>
      <c r="K230">
        <v>0.44587278647890732</v>
      </c>
      <c r="L230" t="s">
        <v>154</v>
      </c>
      <c r="N230" t="s">
        <v>252</v>
      </c>
      <c r="O230" t="s">
        <v>348</v>
      </c>
      <c r="P230">
        <v>0.13344551322258327</v>
      </c>
      <c r="Q230" t="s">
        <v>154</v>
      </c>
      <c r="S230" t="s">
        <v>319</v>
      </c>
      <c r="T230" t="s">
        <v>348</v>
      </c>
      <c r="U230">
        <v>7.5353389356868555E-2</v>
      </c>
      <c r="V230" t="s">
        <v>154</v>
      </c>
    </row>
    <row r="231" spans="9:22" x14ac:dyDescent="0.45">
      <c r="I231" t="s">
        <v>174</v>
      </c>
      <c r="J231" t="s">
        <v>349</v>
      </c>
      <c r="K231">
        <v>3.7164955551791862E-2</v>
      </c>
      <c r="L231" t="s">
        <v>154</v>
      </c>
      <c r="N231" t="s">
        <v>252</v>
      </c>
      <c r="O231" t="s">
        <v>349</v>
      </c>
      <c r="P231">
        <v>2.127494536593718E-2</v>
      </c>
      <c r="Q231" t="s">
        <v>154</v>
      </c>
      <c r="S231" t="s">
        <v>319</v>
      </c>
      <c r="T231" t="s">
        <v>349</v>
      </c>
      <c r="U231">
        <v>1.0161672157858459E-2</v>
      </c>
      <c r="V231" t="s">
        <v>154</v>
      </c>
    </row>
    <row r="232" spans="9:22" x14ac:dyDescent="0.45">
      <c r="I232" t="s">
        <v>174</v>
      </c>
      <c r="J232" t="s">
        <v>350</v>
      </c>
      <c r="K232">
        <v>1.9257452704523573E-2</v>
      </c>
      <c r="L232" t="s">
        <v>154</v>
      </c>
      <c r="N232" t="s">
        <v>252</v>
      </c>
      <c r="O232" t="s">
        <v>350</v>
      </c>
      <c r="P232">
        <v>0.12000595090783454</v>
      </c>
      <c r="Q232" t="s">
        <v>154</v>
      </c>
      <c r="S232" t="s">
        <v>319</v>
      </c>
      <c r="T232" t="s">
        <v>350</v>
      </c>
      <c r="U232">
        <v>7.131397376600368E-2</v>
      </c>
      <c r="V232" t="s">
        <v>154</v>
      </c>
    </row>
    <row r="233" spans="9:22" x14ac:dyDescent="0.45">
      <c r="I233" t="s">
        <v>174</v>
      </c>
      <c r="J233" t="s">
        <v>157</v>
      </c>
      <c r="K233">
        <v>5.9522680843762123E-5</v>
      </c>
      <c r="L233" t="s">
        <v>154</v>
      </c>
      <c r="N233" t="s">
        <v>252</v>
      </c>
      <c r="O233" t="s">
        <v>157</v>
      </c>
      <c r="P233">
        <v>1.5507686518381456E-2</v>
      </c>
      <c r="Q233" t="s">
        <v>154</v>
      </c>
      <c r="S233" t="s">
        <v>319</v>
      </c>
      <c r="T233" t="s">
        <v>157</v>
      </c>
      <c r="U233">
        <v>1.5307227561054453E-2</v>
      </c>
      <c r="V233" t="s">
        <v>154</v>
      </c>
    </row>
    <row r="234" spans="9:22" x14ac:dyDescent="0.45">
      <c r="I234" t="s">
        <v>174</v>
      </c>
      <c r="J234" t="s">
        <v>158</v>
      </c>
      <c r="K234">
        <v>3.5782835702496512E-4</v>
      </c>
      <c r="L234" t="s">
        <v>154</v>
      </c>
      <c r="N234" t="s">
        <v>252</v>
      </c>
      <c r="O234" t="s">
        <v>158</v>
      </c>
      <c r="P234">
        <v>2.7861925209699948E-3</v>
      </c>
      <c r="Q234" t="s">
        <v>154</v>
      </c>
      <c r="S234" t="s">
        <v>319</v>
      </c>
      <c r="T234" t="s">
        <v>158</v>
      </c>
      <c r="U234">
        <v>1.9341259257560717E-3</v>
      </c>
      <c r="V234" t="s">
        <v>154</v>
      </c>
    </row>
    <row r="235" spans="9:22" x14ac:dyDescent="0.45">
      <c r="I235" t="s">
        <v>174</v>
      </c>
      <c r="J235" t="s">
        <v>159</v>
      </c>
      <c r="K235">
        <v>7.5882187099415963E-4</v>
      </c>
      <c r="L235" t="s">
        <v>154</v>
      </c>
      <c r="N235" t="s">
        <v>252</v>
      </c>
      <c r="O235" t="s">
        <v>159</v>
      </c>
      <c r="P235">
        <v>3.2795481684782988E-3</v>
      </c>
      <c r="Q235" t="s">
        <v>154</v>
      </c>
      <c r="S235" t="s">
        <v>319</v>
      </c>
      <c r="T235" t="s">
        <v>159</v>
      </c>
      <c r="U235">
        <v>1.9507126262480528E-3</v>
      </c>
      <c r="V235" t="s">
        <v>154</v>
      </c>
    </row>
    <row r="236" spans="9:22" x14ac:dyDescent="0.45">
      <c r="I236" t="s">
        <v>174</v>
      </c>
      <c r="J236" t="s">
        <v>351</v>
      </c>
      <c r="K236">
        <v>1.3357615898933995E-2</v>
      </c>
      <c r="L236" t="s">
        <v>154</v>
      </c>
      <c r="N236" t="s">
        <v>252</v>
      </c>
      <c r="O236" t="s">
        <v>351</v>
      </c>
      <c r="P236">
        <v>2.4286475911171283E-2</v>
      </c>
      <c r="Q236" t="s">
        <v>154</v>
      </c>
      <c r="S236" t="s">
        <v>319</v>
      </c>
      <c r="T236" t="s">
        <v>351</v>
      </c>
      <c r="U236">
        <v>1.642599412295637E-2</v>
      </c>
      <c r="V236" t="s">
        <v>154</v>
      </c>
    </row>
    <row r="237" spans="9:22" x14ac:dyDescent="0.45">
      <c r="I237" t="s">
        <v>174</v>
      </c>
      <c r="J237" t="s">
        <v>352</v>
      </c>
      <c r="K237">
        <v>9.6774424535203403E-4</v>
      </c>
      <c r="L237" t="s">
        <v>154</v>
      </c>
      <c r="N237" t="s">
        <v>252</v>
      </c>
      <c r="O237" t="s">
        <v>352</v>
      </c>
      <c r="P237">
        <v>1.5743981821379214E-3</v>
      </c>
      <c r="Q237" t="s">
        <v>154</v>
      </c>
      <c r="S237" t="s">
        <v>319</v>
      </c>
      <c r="T237" t="s">
        <v>352</v>
      </c>
      <c r="U237">
        <v>2.1253790681312426E-3</v>
      </c>
      <c r="V237" t="s">
        <v>154</v>
      </c>
    </row>
    <row r="238" spans="9:22" x14ac:dyDescent="0.45">
      <c r="I238" t="s">
        <v>174</v>
      </c>
      <c r="J238" t="s">
        <v>353</v>
      </c>
      <c r="K238">
        <v>6.4305534991285836E-4</v>
      </c>
      <c r="L238" t="s">
        <v>154</v>
      </c>
      <c r="N238" t="s">
        <v>252</v>
      </c>
      <c r="O238" t="s">
        <v>353</v>
      </c>
      <c r="P238">
        <v>1.0793972865073548E-2</v>
      </c>
      <c r="Q238" t="s">
        <v>154</v>
      </c>
      <c r="S238" t="s">
        <v>319</v>
      </c>
      <c r="T238" t="s">
        <v>353</v>
      </c>
      <c r="U238">
        <v>1.3795355893575268E-2</v>
      </c>
      <c r="V238" t="s">
        <v>154</v>
      </c>
    </row>
    <row r="239" spans="9:22" x14ac:dyDescent="0.45">
      <c r="I239" t="s">
        <v>174</v>
      </c>
      <c r="J239" t="s">
        <v>160</v>
      </c>
      <c r="K239">
        <v>4.0075958262204428E-5</v>
      </c>
      <c r="L239" t="s">
        <v>154</v>
      </c>
      <c r="N239" t="s">
        <v>252</v>
      </c>
      <c r="O239" t="s">
        <v>160</v>
      </c>
      <c r="P239">
        <v>4.4739294130767791E-2</v>
      </c>
      <c r="Q239" t="s">
        <v>154</v>
      </c>
      <c r="S239" t="s">
        <v>319</v>
      </c>
      <c r="T239" t="s">
        <v>160</v>
      </c>
      <c r="U239">
        <v>5.7093394784444543E-2</v>
      </c>
      <c r="V239" t="s">
        <v>154</v>
      </c>
    </row>
    <row r="240" spans="9:22" x14ac:dyDescent="0.45">
      <c r="I240" t="s">
        <v>174</v>
      </c>
      <c r="J240" t="s">
        <v>161</v>
      </c>
      <c r="K240">
        <v>3.9955868468124361E-4</v>
      </c>
      <c r="L240" t="s">
        <v>154</v>
      </c>
      <c r="N240" t="s">
        <v>252</v>
      </c>
      <c r="O240" t="s">
        <v>161</v>
      </c>
      <c r="P240">
        <v>7.1580319025789816E-3</v>
      </c>
      <c r="Q240" t="s">
        <v>154</v>
      </c>
      <c r="S240" t="s">
        <v>319</v>
      </c>
      <c r="T240" t="s">
        <v>161</v>
      </c>
      <c r="U240">
        <v>7.9573725658606733E-3</v>
      </c>
      <c r="V240" t="s">
        <v>154</v>
      </c>
    </row>
    <row r="241" spans="9:22" x14ac:dyDescent="0.45">
      <c r="I241" t="s">
        <v>174</v>
      </c>
      <c r="J241" t="s">
        <v>162</v>
      </c>
      <c r="K241">
        <v>1.0835738772802346E-3</v>
      </c>
      <c r="L241" t="s">
        <v>154</v>
      </c>
      <c r="N241" t="s">
        <v>252</v>
      </c>
      <c r="O241" t="s">
        <v>162</v>
      </c>
      <c r="P241">
        <v>7.6343089386779767E-3</v>
      </c>
      <c r="Q241" t="s">
        <v>154</v>
      </c>
      <c r="S241" t="s">
        <v>319</v>
      </c>
      <c r="T241" t="s">
        <v>162</v>
      </c>
      <c r="U241">
        <v>8.0553184586159184E-3</v>
      </c>
      <c r="V241" t="s">
        <v>154</v>
      </c>
    </row>
    <row r="242" spans="9:22" x14ac:dyDescent="0.45">
      <c r="I242" t="s">
        <v>174</v>
      </c>
      <c r="J242" t="s">
        <v>354</v>
      </c>
      <c r="K242">
        <v>2.9035331556488079E-2</v>
      </c>
      <c r="L242" t="s">
        <v>154</v>
      </c>
      <c r="N242" t="s">
        <v>252</v>
      </c>
      <c r="O242" t="s">
        <v>354</v>
      </c>
      <c r="P242">
        <v>5.2178586106194781E-2</v>
      </c>
      <c r="Q242" t="s">
        <v>154</v>
      </c>
      <c r="S242" t="s">
        <v>319</v>
      </c>
      <c r="T242" t="s">
        <v>354</v>
      </c>
      <c r="U242">
        <v>6.59787638885488E-2</v>
      </c>
      <c r="V242" t="s">
        <v>154</v>
      </c>
    </row>
    <row r="243" spans="9:22" x14ac:dyDescent="0.45">
      <c r="I243" t="s">
        <v>174</v>
      </c>
      <c r="J243" t="s">
        <v>355</v>
      </c>
      <c r="K243">
        <v>1.964339239651548E-3</v>
      </c>
      <c r="L243" t="s">
        <v>154</v>
      </c>
      <c r="N243" t="s">
        <v>252</v>
      </c>
      <c r="O243" t="s">
        <v>355</v>
      </c>
      <c r="P243">
        <v>4.4155743196012546E-3</v>
      </c>
      <c r="Q243" t="s">
        <v>154</v>
      </c>
      <c r="S243" t="s">
        <v>319</v>
      </c>
      <c r="T243" t="s">
        <v>355</v>
      </c>
      <c r="U243">
        <v>8.3074241433690396E-3</v>
      </c>
      <c r="V243" t="s">
        <v>154</v>
      </c>
    </row>
    <row r="244" spans="9:22" x14ac:dyDescent="0.45">
      <c r="I244" t="s">
        <v>174</v>
      </c>
      <c r="J244" t="s">
        <v>356</v>
      </c>
      <c r="K244">
        <v>1.1207748172459312E-3</v>
      </c>
      <c r="L244" t="s">
        <v>154</v>
      </c>
      <c r="N244" t="s">
        <v>252</v>
      </c>
      <c r="O244" t="s">
        <v>356</v>
      </c>
      <c r="P244">
        <v>2.9971018195948562E-2</v>
      </c>
      <c r="Q244" t="s">
        <v>154</v>
      </c>
      <c r="S244" t="s">
        <v>319</v>
      </c>
      <c r="T244" t="s">
        <v>356</v>
      </c>
      <c r="U244">
        <v>4.946800210812928E-2</v>
      </c>
      <c r="V244" t="s">
        <v>154</v>
      </c>
    </row>
    <row r="245" spans="9:22" x14ac:dyDescent="0.45">
      <c r="I245" t="s">
        <v>174</v>
      </c>
      <c r="J245" t="s">
        <v>163</v>
      </c>
      <c r="K245">
        <v>2.460618641236381E-6</v>
      </c>
      <c r="L245" t="s">
        <v>154</v>
      </c>
      <c r="N245" t="s">
        <v>252</v>
      </c>
      <c r="O245" t="s">
        <v>163</v>
      </c>
      <c r="P245">
        <v>0.11509339150570516</v>
      </c>
      <c r="Q245" t="s">
        <v>154</v>
      </c>
      <c r="S245" t="s">
        <v>319</v>
      </c>
      <c r="T245" t="s">
        <v>163</v>
      </c>
      <c r="U245">
        <v>0.14594104226158031</v>
      </c>
      <c r="V245" t="s">
        <v>154</v>
      </c>
    </row>
    <row r="246" spans="9:22" x14ac:dyDescent="0.45">
      <c r="I246" t="s">
        <v>174</v>
      </c>
      <c r="J246" t="s">
        <v>164</v>
      </c>
      <c r="K246">
        <v>1.0558131225956226E-2</v>
      </c>
      <c r="L246" t="s">
        <v>154</v>
      </c>
      <c r="N246" t="s">
        <v>252</v>
      </c>
      <c r="O246" t="s">
        <v>164</v>
      </c>
      <c r="P246">
        <v>1.6562170008680752E-2</v>
      </c>
      <c r="Q246" t="s">
        <v>154</v>
      </c>
      <c r="S246" t="s">
        <v>319</v>
      </c>
      <c r="T246" t="s">
        <v>164</v>
      </c>
      <c r="U246">
        <v>2.1017403618853014E-2</v>
      </c>
      <c r="V246" t="s">
        <v>154</v>
      </c>
    </row>
    <row r="247" spans="9:22" x14ac:dyDescent="0.45">
      <c r="I247" t="s">
        <v>174</v>
      </c>
      <c r="J247" t="s">
        <v>165</v>
      </c>
      <c r="K247">
        <v>2.7020549300097806E-2</v>
      </c>
      <c r="L247" t="s">
        <v>154</v>
      </c>
      <c r="N247" t="s">
        <v>252</v>
      </c>
      <c r="O247" t="s">
        <v>165</v>
      </c>
      <c r="P247">
        <v>1.7059259407506171E-2</v>
      </c>
      <c r="Q247" t="s">
        <v>154</v>
      </c>
      <c r="S247" t="s">
        <v>319</v>
      </c>
      <c r="T247" t="s">
        <v>165</v>
      </c>
      <c r="U247">
        <v>2.0941340804116856E-2</v>
      </c>
      <c r="V247" t="s">
        <v>154</v>
      </c>
    </row>
    <row r="248" spans="9:22" x14ac:dyDescent="0.45">
      <c r="I248" t="s">
        <v>174</v>
      </c>
      <c r="J248" t="s">
        <v>357</v>
      </c>
      <c r="K248">
        <v>0.32669381865241548</v>
      </c>
      <c r="L248" t="s">
        <v>154</v>
      </c>
      <c r="N248" t="s">
        <v>252</v>
      </c>
      <c r="O248" t="s">
        <v>357</v>
      </c>
      <c r="P248">
        <v>0.12939099343550697</v>
      </c>
      <c r="Q248" t="s">
        <v>154</v>
      </c>
      <c r="S248" t="s">
        <v>319</v>
      </c>
      <c r="T248" t="s">
        <v>357</v>
      </c>
      <c r="U248">
        <v>0.15637166144819714</v>
      </c>
      <c r="V248" t="s">
        <v>154</v>
      </c>
    </row>
    <row r="249" spans="9:22" x14ac:dyDescent="0.45">
      <c r="I249" t="s">
        <v>174</v>
      </c>
      <c r="J249" t="s">
        <v>358</v>
      </c>
      <c r="K249">
        <v>2.1267733114936588E-2</v>
      </c>
      <c r="L249" t="s">
        <v>154</v>
      </c>
      <c r="N249" t="s">
        <v>252</v>
      </c>
      <c r="O249" t="s">
        <v>358</v>
      </c>
      <c r="P249">
        <v>1.6875235169181588E-2</v>
      </c>
      <c r="Q249" t="s">
        <v>154</v>
      </c>
      <c r="S249" t="s">
        <v>319</v>
      </c>
      <c r="T249" t="s">
        <v>358</v>
      </c>
      <c r="U249">
        <v>1.8123715367708296E-2</v>
      </c>
      <c r="V249" t="s">
        <v>154</v>
      </c>
    </row>
    <row r="250" spans="9:22" x14ac:dyDescent="0.45">
      <c r="I250" t="s">
        <v>174</v>
      </c>
      <c r="J250" t="s">
        <v>359</v>
      </c>
      <c r="K250">
        <v>3.3890812090828608E-3</v>
      </c>
      <c r="L250" t="s">
        <v>154</v>
      </c>
      <c r="N250" t="s">
        <v>252</v>
      </c>
      <c r="O250" t="s">
        <v>359</v>
      </c>
      <c r="P250">
        <v>0.10209085344989552</v>
      </c>
      <c r="Q250" t="s">
        <v>154</v>
      </c>
      <c r="S250" t="s">
        <v>319</v>
      </c>
      <c r="T250" t="s">
        <v>359</v>
      </c>
      <c r="U250">
        <v>0.10657811562296801</v>
      </c>
      <c r="V250" t="s">
        <v>154</v>
      </c>
    </row>
    <row r="251" spans="9:22" x14ac:dyDescent="0.45">
      <c r="I251" t="s">
        <v>175</v>
      </c>
      <c r="J251" t="s">
        <v>153</v>
      </c>
      <c r="K251">
        <v>4.1245499352420868E-3</v>
      </c>
      <c r="L251" t="s">
        <v>154</v>
      </c>
      <c r="N251" t="s">
        <v>253</v>
      </c>
      <c r="O251" t="s">
        <v>153</v>
      </c>
      <c r="P251">
        <v>0.10717318418229194</v>
      </c>
      <c r="Q251" t="s">
        <v>154</v>
      </c>
      <c r="S251" t="s">
        <v>320</v>
      </c>
      <c r="T251" t="s">
        <v>153</v>
      </c>
      <c r="U251">
        <v>0.11047078233760098</v>
      </c>
      <c r="V251" t="s">
        <v>154</v>
      </c>
    </row>
    <row r="252" spans="9:22" x14ac:dyDescent="0.45">
      <c r="I252" t="s">
        <v>175</v>
      </c>
      <c r="J252" t="s">
        <v>155</v>
      </c>
      <c r="K252">
        <v>1.9666779492600071E-2</v>
      </c>
      <c r="L252" t="s">
        <v>154</v>
      </c>
      <c r="N252" t="s">
        <v>253</v>
      </c>
      <c r="O252" t="s">
        <v>155</v>
      </c>
      <c r="P252">
        <v>1.1547777795887398E-2</v>
      </c>
      <c r="Q252" t="s">
        <v>154</v>
      </c>
      <c r="S252" t="s">
        <v>320</v>
      </c>
      <c r="T252" t="s">
        <v>155</v>
      </c>
      <c r="U252">
        <v>1.3353084195349344E-2</v>
      </c>
      <c r="V252" t="s">
        <v>154</v>
      </c>
    </row>
    <row r="253" spans="9:22" x14ac:dyDescent="0.45">
      <c r="I253" t="s">
        <v>175</v>
      </c>
      <c r="J253" t="s">
        <v>156</v>
      </c>
      <c r="K253">
        <v>4.0806479085714879E-2</v>
      </c>
      <c r="L253" t="s">
        <v>154</v>
      </c>
      <c r="N253" t="s">
        <v>253</v>
      </c>
      <c r="O253" t="s">
        <v>156</v>
      </c>
      <c r="P253">
        <v>8.2255048989619255E-3</v>
      </c>
      <c r="Q253" t="s">
        <v>154</v>
      </c>
      <c r="S253" t="s">
        <v>320</v>
      </c>
      <c r="T253" t="s">
        <v>156</v>
      </c>
      <c r="U253">
        <v>1.1443874276494296E-2</v>
      </c>
      <c r="V253" t="s">
        <v>154</v>
      </c>
    </row>
    <row r="254" spans="9:22" x14ac:dyDescent="0.45">
      <c r="I254" t="s">
        <v>175</v>
      </c>
      <c r="J254" t="s">
        <v>348</v>
      </c>
      <c r="K254">
        <v>0.44305671447270789</v>
      </c>
      <c r="L254" t="s">
        <v>154</v>
      </c>
      <c r="N254" t="s">
        <v>253</v>
      </c>
      <c r="O254" t="s">
        <v>348</v>
      </c>
      <c r="P254">
        <v>0.12533848563219721</v>
      </c>
      <c r="Q254" t="s">
        <v>154</v>
      </c>
      <c r="S254" t="s">
        <v>320</v>
      </c>
      <c r="T254" t="s">
        <v>348</v>
      </c>
      <c r="U254">
        <v>9.3144884227280358E-2</v>
      </c>
      <c r="V254" t="s">
        <v>154</v>
      </c>
    </row>
    <row r="255" spans="9:22" x14ac:dyDescent="0.45">
      <c r="I255" t="s">
        <v>175</v>
      </c>
      <c r="J255" t="s">
        <v>349</v>
      </c>
      <c r="K255">
        <v>3.4936998457225997E-2</v>
      </c>
      <c r="L255" t="s">
        <v>154</v>
      </c>
      <c r="N255" t="s">
        <v>253</v>
      </c>
      <c r="O255" t="s">
        <v>349</v>
      </c>
      <c r="P255">
        <v>2.201448328358022E-2</v>
      </c>
      <c r="Q255" t="s">
        <v>154</v>
      </c>
      <c r="S255" t="s">
        <v>320</v>
      </c>
      <c r="T255" t="s">
        <v>349</v>
      </c>
      <c r="U255">
        <v>1.8444634326545875E-2</v>
      </c>
      <c r="V255" t="s">
        <v>154</v>
      </c>
    </row>
    <row r="256" spans="9:22" x14ac:dyDescent="0.45">
      <c r="I256" t="s">
        <v>175</v>
      </c>
      <c r="J256" t="s">
        <v>350</v>
      </c>
      <c r="K256">
        <v>1.5839482454996733E-2</v>
      </c>
      <c r="L256" t="s">
        <v>154</v>
      </c>
      <c r="N256" t="s">
        <v>253</v>
      </c>
      <c r="O256" t="s">
        <v>350</v>
      </c>
      <c r="P256">
        <v>0.15009490450447777</v>
      </c>
      <c r="Q256" t="s">
        <v>154</v>
      </c>
      <c r="S256" t="s">
        <v>320</v>
      </c>
      <c r="T256" t="s">
        <v>350</v>
      </c>
      <c r="U256">
        <v>0.10400890680509912</v>
      </c>
      <c r="V256" t="s">
        <v>154</v>
      </c>
    </row>
    <row r="257" spans="9:22" x14ac:dyDescent="0.45">
      <c r="I257" t="s">
        <v>175</v>
      </c>
      <c r="J257" t="s">
        <v>157</v>
      </c>
      <c r="K257">
        <v>1.0511851725690402E-4</v>
      </c>
      <c r="L257" t="s">
        <v>154</v>
      </c>
      <c r="N257" t="s">
        <v>253</v>
      </c>
      <c r="O257" t="s">
        <v>157</v>
      </c>
      <c r="P257">
        <v>1.7487486363251689E-2</v>
      </c>
      <c r="Q257" t="s">
        <v>154</v>
      </c>
      <c r="S257" t="s">
        <v>320</v>
      </c>
      <c r="T257" t="s">
        <v>157</v>
      </c>
      <c r="U257">
        <v>9.3869563941450691E-3</v>
      </c>
      <c r="V257" t="s">
        <v>154</v>
      </c>
    </row>
    <row r="258" spans="9:22" x14ac:dyDescent="0.45">
      <c r="I258" t="s">
        <v>175</v>
      </c>
      <c r="J258" t="s">
        <v>158</v>
      </c>
      <c r="K258">
        <v>4.2812843705897176E-4</v>
      </c>
      <c r="L258" t="s">
        <v>154</v>
      </c>
      <c r="N258" t="s">
        <v>253</v>
      </c>
      <c r="O258" t="s">
        <v>158</v>
      </c>
      <c r="P258">
        <v>2.7451310208714895E-3</v>
      </c>
      <c r="Q258" t="s">
        <v>154</v>
      </c>
      <c r="S258" t="s">
        <v>320</v>
      </c>
      <c r="T258" t="s">
        <v>158</v>
      </c>
      <c r="U258">
        <v>9.8247252206255841E-4</v>
      </c>
      <c r="V258" t="s">
        <v>154</v>
      </c>
    </row>
    <row r="259" spans="9:22" x14ac:dyDescent="0.45">
      <c r="I259" t="s">
        <v>175</v>
      </c>
      <c r="J259" t="s">
        <v>159</v>
      </c>
      <c r="K259">
        <v>8.931723535363016E-4</v>
      </c>
      <c r="L259" t="s">
        <v>154</v>
      </c>
      <c r="N259" t="s">
        <v>253</v>
      </c>
      <c r="O259" t="s">
        <v>159</v>
      </c>
      <c r="P259">
        <v>3.0475654820614579E-3</v>
      </c>
      <c r="Q259" t="s">
        <v>154</v>
      </c>
      <c r="S259" t="s">
        <v>320</v>
      </c>
      <c r="T259" t="s">
        <v>159</v>
      </c>
      <c r="U259">
        <v>1.0645467124408027E-3</v>
      </c>
      <c r="V259" t="s">
        <v>154</v>
      </c>
    </row>
    <row r="260" spans="9:22" x14ac:dyDescent="0.45">
      <c r="I260" t="s">
        <v>175</v>
      </c>
      <c r="J260" t="s">
        <v>351</v>
      </c>
      <c r="K260">
        <v>1.4000567347443881E-2</v>
      </c>
      <c r="L260" t="s">
        <v>154</v>
      </c>
      <c r="N260" t="s">
        <v>253</v>
      </c>
      <c r="O260" t="s">
        <v>351</v>
      </c>
      <c r="P260">
        <v>2.514925445958666E-2</v>
      </c>
      <c r="Q260" t="s">
        <v>154</v>
      </c>
      <c r="S260" t="s">
        <v>320</v>
      </c>
      <c r="T260" t="s">
        <v>351</v>
      </c>
      <c r="U260">
        <v>1.005826877635279E-2</v>
      </c>
      <c r="V260" t="s">
        <v>154</v>
      </c>
    </row>
    <row r="261" spans="9:22" x14ac:dyDescent="0.45">
      <c r="I261" t="s">
        <v>175</v>
      </c>
      <c r="J261" t="s">
        <v>352</v>
      </c>
      <c r="K261">
        <v>9.9452624516061915E-4</v>
      </c>
      <c r="L261" t="s">
        <v>154</v>
      </c>
      <c r="N261" t="s">
        <v>253</v>
      </c>
      <c r="O261" t="s">
        <v>352</v>
      </c>
      <c r="P261">
        <v>2.0229292185006535E-3</v>
      </c>
      <c r="Q261" t="s">
        <v>154</v>
      </c>
      <c r="S261" t="s">
        <v>320</v>
      </c>
      <c r="T261" t="s">
        <v>352</v>
      </c>
      <c r="U261">
        <v>1.4130677268923428E-3</v>
      </c>
      <c r="V261" t="s">
        <v>154</v>
      </c>
    </row>
    <row r="262" spans="9:22" x14ac:dyDescent="0.45">
      <c r="I262" t="s">
        <v>175</v>
      </c>
      <c r="J262" t="s">
        <v>353</v>
      </c>
      <c r="K262">
        <v>5.1184059293026571E-4</v>
      </c>
      <c r="L262" t="s">
        <v>154</v>
      </c>
      <c r="N262" t="s">
        <v>253</v>
      </c>
      <c r="O262" t="s">
        <v>353</v>
      </c>
      <c r="P262">
        <v>1.25025671793066E-2</v>
      </c>
      <c r="Q262" t="s">
        <v>154</v>
      </c>
      <c r="S262" t="s">
        <v>320</v>
      </c>
      <c r="T262" t="s">
        <v>353</v>
      </c>
      <c r="U262">
        <v>8.8824746477906506E-3</v>
      </c>
      <c r="V262" t="s">
        <v>154</v>
      </c>
    </row>
    <row r="263" spans="9:22" x14ac:dyDescent="0.45">
      <c r="I263" t="s">
        <v>175</v>
      </c>
      <c r="J263" t="s">
        <v>160</v>
      </c>
      <c r="K263">
        <v>1.1346113622969543E-4</v>
      </c>
      <c r="L263" t="s">
        <v>154</v>
      </c>
      <c r="N263" t="s">
        <v>253</v>
      </c>
      <c r="O263" t="s">
        <v>160</v>
      </c>
      <c r="P263">
        <v>4.0835086135210363E-2</v>
      </c>
      <c r="Q263" t="s">
        <v>154</v>
      </c>
      <c r="S263" t="s">
        <v>320</v>
      </c>
      <c r="T263" t="s">
        <v>160</v>
      </c>
      <c r="U263">
        <v>4.7926403519819236E-2</v>
      </c>
      <c r="V263" t="s">
        <v>154</v>
      </c>
    </row>
    <row r="264" spans="9:22" x14ac:dyDescent="0.45">
      <c r="I264" t="s">
        <v>175</v>
      </c>
      <c r="J264" t="s">
        <v>161</v>
      </c>
      <c r="K264">
        <v>5.8749350011996456E-4</v>
      </c>
      <c r="L264" t="s">
        <v>154</v>
      </c>
      <c r="N264" t="s">
        <v>253</v>
      </c>
      <c r="O264" t="s">
        <v>161</v>
      </c>
      <c r="P264">
        <v>5.7831004851516309E-3</v>
      </c>
      <c r="Q264" t="s">
        <v>154</v>
      </c>
      <c r="S264" t="s">
        <v>320</v>
      </c>
      <c r="T264" t="s">
        <v>161</v>
      </c>
      <c r="U264">
        <v>6.429198422822662E-3</v>
      </c>
      <c r="V264" t="s">
        <v>154</v>
      </c>
    </row>
    <row r="265" spans="9:22" x14ac:dyDescent="0.45">
      <c r="I265" t="s">
        <v>175</v>
      </c>
      <c r="J265" t="s">
        <v>162</v>
      </c>
      <c r="K265">
        <v>1.3079911348649899E-3</v>
      </c>
      <c r="L265" t="s">
        <v>154</v>
      </c>
      <c r="N265" t="s">
        <v>253</v>
      </c>
      <c r="O265" t="s">
        <v>162</v>
      </c>
      <c r="P265">
        <v>5.9585713310851508E-3</v>
      </c>
      <c r="Q265" t="s">
        <v>154</v>
      </c>
      <c r="S265" t="s">
        <v>320</v>
      </c>
      <c r="T265" t="s">
        <v>162</v>
      </c>
      <c r="U265">
        <v>6.5150938739381584E-3</v>
      </c>
      <c r="V265" t="s">
        <v>154</v>
      </c>
    </row>
    <row r="266" spans="9:22" x14ac:dyDescent="0.45">
      <c r="I266" t="s">
        <v>175</v>
      </c>
      <c r="J266" t="s">
        <v>354</v>
      </c>
      <c r="K266">
        <v>2.797078155982053E-2</v>
      </c>
      <c r="L266" t="s">
        <v>154</v>
      </c>
      <c r="N266" t="s">
        <v>253</v>
      </c>
      <c r="O266" t="s">
        <v>354</v>
      </c>
      <c r="P266">
        <v>4.3418569609851548E-2</v>
      </c>
      <c r="Q266" t="s">
        <v>154</v>
      </c>
      <c r="S266" t="s">
        <v>320</v>
      </c>
      <c r="T266" t="s">
        <v>354</v>
      </c>
      <c r="U266">
        <v>5.8209077259552093E-2</v>
      </c>
      <c r="V266" t="s">
        <v>154</v>
      </c>
    </row>
    <row r="267" spans="9:22" x14ac:dyDescent="0.45">
      <c r="I267" t="s">
        <v>175</v>
      </c>
      <c r="J267" t="s">
        <v>355</v>
      </c>
      <c r="K267">
        <v>1.9509432415710844E-3</v>
      </c>
      <c r="L267" t="s">
        <v>154</v>
      </c>
      <c r="N267" t="s">
        <v>253</v>
      </c>
      <c r="O267" t="s">
        <v>355</v>
      </c>
      <c r="P267">
        <v>3.9914851847457746E-3</v>
      </c>
      <c r="Q267" t="s">
        <v>154</v>
      </c>
      <c r="S267" t="s">
        <v>320</v>
      </c>
      <c r="T267" t="s">
        <v>355</v>
      </c>
      <c r="U267">
        <v>7.7222681610200706E-3</v>
      </c>
      <c r="V267" t="s">
        <v>154</v>
      </c>
    </row>
    <row r="268" spans="9:22" x14ac:dyDescent="0.45">
      <c r="I268" t="s">
        <v>175</v>
      </c>
      <c r="J268" t="s">
        <v>356</v>
      </c>
      <c r="K268">
        <v>8.9365877459065461E-4</v>
      </c>
      <c r="L268" t="s">
        <v>154</v>
      </c>
      <c r="N268" t="s">
        <v>253</v>
      </c>
      <c r="O268" t="s">
        <v>356</v>
      </c>
      <c r="P268">
        <v>2.4845266156196328E-2</v>
      </c>
      <c r="Q268" t="s">
        <v>154</v>
      </c>
      <c r="S268" t="s">
        <v>320</v>
      </c>
      <c r="T268" t="s">
        <v>356</v>
      </c>
      <c r="U268">
        <v>4.4315692459409313E-2</v>
      </c>
      <c r="V268" t="s">
        <v>154</v>
      </c>
    </row>
    <row r="269" spans="9:22" x14ac:dyDescent="0.45">
      <c r="I269" t="s">
        <v>175</v>
      </c>
      <c r="J269" t="s">
        <v>163</v>
      </c>
      <c r="K269">
        <v>2.2814266141115878E-5</v>
      </c>
      <c r="L269" t="s">
        <v>154</v>
      </c>
      <c r="N269" t="s">
        <v>253</v>
      </c>
      <c r="O269" t="s">
        <v>163</v>
      </c>
      <c r="P269">
        <v>0.12133677773117062</v>
      </c>
      <c r="Q269" t="s">
        <v>154</v>
      </c>
      <c r="S269" t="s">
        <v>320</v>
      </c>
      <c r="T269" t="s">
        <v>163</v>
      </c>
      <c r="U269">
        <v>0.14410033082067122</v>
      </c>
      <c r="V269" t="s">
        <v>154</v>
      </c>
    </row>
    <row r="270" spans="9:22" x14ac:dyDescent="0.45">
      <c r="I270" t="s">
        <v>175</v>
      </c>
      <c r="J270" t="s">
        <v>164</v>
      </c>
      <c r="K270">
        <v>1.3446150443017158E-2</v>
      </c>
      <c r="L270" t="s">
        <v>154</v>
      </c>
      <c r="N270" t="s">
        <v>253</v>
      </c>
      <c r="O270" t="s">
        <v>164</v>
      </c>
      <c r="P270">
        <v>1.5872060384052439E-2</v>
      </c>
      <c r="Q270" t="s">
        <v>154</v>
      </c>
      <c r="S270" t="s">
        <v>320</v>
      </c>
      <c r="T270" t="s">
        <v>164</v>
      </c>
      <c r="U270">
        <v>1.99752194998035E-2</v>
      </c>
      <c r="V270" t="s">
        <v>154</v>
      </c>
    </row>
    <row r="271" spans="9:22" x14ac:dyDescent="0.45">
      <c r="I271" t="s">
        <v>175</v>
      </c>
      <c r="J271" t="s">
        <v>165</v>
      </c>
      <c r="K271">
        <v>2.9097139938650877E-2</v>
      </c>
      <c r="L271" t="s">
        <v>154</v>
      </c>
      <c r="N271" t="s">
        <v>253</v>
      </c>
      <c r="O271" t="s">
        <v>165</v>
      </c>
      <c r="P271">
        <v>1.5378292084860259E-2</v>
      </c>
      <c r="Q271" t="s">
        <v>154</v>
      </c>
      <c r="S271" t="s">
        <v>320</v>
      </c>
      <c r="T271" t="s">
        <v>165</v>
      </c>
      <c r="U271">
        <v>1.9317505809841703E-2</v>
      </c>
      <c r="V271" t="s">
        <v>154</v>
      </c>
    </row>
    <row r="272" spans="9:22" x14ac:dyDescent="0.45">
      <c r="I272" t="s">
        <v>175</v>
      </c>
      <c r="J272" t="s">
        <v>357</v>
      </c>
      <c r="K272">
        <v>0.32713836531287521</v>
      </c>
      <c r="L272" t="s">
        <v>154</v>
      </c>
      <c r="N272" t="s">
        <v>253</v>
      </c>
      <c r="O272" t="s">
        <v>357</v>
      </c>
      <c r="P272">
        <v>0.11609302983480953</v>
      </c>
      <c r="Q272" t="s">
        <v>154</v>
      </c>
      <c r="S272" t="s">
        <v>320</v>
      </c>
      <c r="T272" t="s">
        <v>357</v>
      </c>
      <c r="U272">
        <v>0.1412772932311783</v>
      </c>
      <c r="V272" t="s">
        <v>154</v>
      </c>
    </row>
    <row r="273" spans="9:22" x14ac:dyDescent="0.45">
      <c r="I273" t="s">
        <v>175</v>
      </c>
      <c r="J273" t="s">
        <v>358</v>
      </c>
      <c r="K273">
        <v>1.9393704414343817E-2</v>
      </c>
      <c r="L273" t="s">
        <v>154</v>
      </c>
      <c r="N273" t="s">
        <v>253</v>
      </c>
      <c r="O273" t="s">
        <v>358</v>
      </c>
      <c r="P273">
        <v>1.521890459245229E-2</v>
      </c>
      <c r="Q273" t="s">
        <v>154</v>
      </c>
      <c r="S273" t="s">
        <v>320</v>
      </c>
      <c r="T273" t="s">
        <v>358</v>
      </c>
      <c r="U273">
        <v>1.7170785303178088E-2</v>
      </c>
      <c r="V273" t="s">
        <v>154</v>
      </c>
    </row>
    <row r="274" spans="9:22" x14ac:dyDescent="0.45">
      <c r="I274" t="s">
        <v>175</v>
      </c>
      <c r="J274" t="s">
        <v>359</v>
      </c>
      <c r="K274">
        <v>2.7131388858996578E-3</v>
      </c>
      <c r="L274" t="s">
        <v>154</v>
      </c>
      <c r="N274" t="s">
        <v>253</v>
      </c>
      <c r="O274" t="s">
        <v>359</v>
      </c>
      <c r="P274">
        <v>0.10391958244943689</v>
      </c>
      <c r="Q274" t="s">
        <v>154</v>
      </c>
      <c r="S274" t="s">
        <v>320</v>
      </c>
      <c r="T274" t="s">
        <v>359</v>
      </c>
      <c r="U274">
        <v>0.10438717869071053</v>
      </c>
      <c r="V274" t="s">
        <v>154</v>
      </c>
    </row>
    <row r="275" spans="9:22" x14ac:dyDescent="0.45">
      <c r="I275" t="s">
        <v>176</v>
      </c>
      <c r="J275" t="s">
        <v>153</v>
      </c>
      <c r="K275">
        <v>2.8561947264647879E-3</v>
      </c>
      <c r="L275" t="s">
        <v>154</v>
      </c>
      <c r="N275" t="s">
        <v>254</v>
      </c>
      <c r="O275" t="s">
        <v>153</v>
      </c>
      <c r="P275">
        <v>0.19587594047421436</v>
      </c>
      <c r="Q275" t="s">
        <v>154</v>
      </c>
      <c r="S275" t="s">
        <v>321</v>
      </c>
      <c r="T275" t="s">
        <v>153</v>
      </c>
      <c r="U275">
        <v>0.1214617564707766</v>
      </c>
      <c r="V275" t="s">
        <v>154</v>
      </c>
    </row>
    <row r="276" spans="9:22" x14ac:dyDescent="0.45">
      <c r="I276" t="s">
        <v>176</v>
      </c>
      <c r="J276" t="s">
        <v>155</v>
      </c>
      <c r="K276">
        <v>1.3313666008089038E-2</v>
      </c>
      <c r="L276" t="s">
        <v>154</v>
      </c>
      <c r="N276" t="s">
        <v>254</v>
      </c>
      <c r="O276" t="s">
        <v>155</v>
      </c>
      <c r="P276">
        <v>2.0277116369000665E-2</v>
      </c>
      <c r="Q276" t="s">
        <v>154</v>
      </c>
      <c r="S276" t="s">
        <v>321</v>
      </c>
      <c r="T276" t="s">
        <v>155</v>
      </c>
      <c r="U276">
        <v>1.4437067430795376E-2</v>
      </c>
      <c r="V276" t="s">
        <v>154</v>
      </c>
    </row>
    <row r="277" spans="9:22" x14ac:dyDescent="0.45">
      <c r="I277" t="s">
        <v>176</v>
      </c>
      <c r="J277" t="s">
        <v>156</v>
      </c>
      <c r="K277">
        <v>3.1093612764391647E-2</v>
      </c>
      <c r="L277" t="s">
        <v>154</v>
      </c>
      <c r="N277" t="s">
        <v>254</v>
      </c>
      <c r="O277" t="s">
        <v>156</v>
      </c>
      <c r="P277">
        <v>1.523292690670584E-2</v>
      </c>
      <c r="Q277" t="s">
        <v>154</v>
      </c>
      <c r="S277" t="s">
        <v>321</v>
      </c>
      <c r="T277" t="s">
        <v>156</v>
      </c>
      <c r="U277">
        <v>1.2978164134024797E-2</v>
      </c>
      <c r="V277" t="s">
        <v>154</v>
      </c>
    </row>
    <row r="278" spans="9:22" x14ac:dyDescent="0.45">
      <c r="I278" t="s">
        <v>176</v>
      </c>
      <c r="J278" t="s">
        <v>348</v>
      </c>
      <c r="K278">
        <v>0.37935061694896655</v>
      </c>
      <c r="L278" t="s">
        <v>154</v>
      </c>
      <c r="N278" t="s">
        <v>254</v>
      </c>
      <c r="O278" t="s">
        <v>348</v>
      </c>
      <c r="P278">
        <v>6.6569294228945877E-2</v>
      </c>
      <c r="Q278" t="s">
        <v>154</v>
      </c>
      <c r="S278" t="s">
        <v>321</v>
      </c>
      <c r="T278" t="s">
        <v>348</v>
      </c>
      <c r="U278">
        <v>7.1932574917543304E-2</v>
      </c>
      <c r="V278" t="s">
        <v>154</v>
      </c>
    </row>
    <row r="279" spans="9:22" x14ac:dyDescent="0.45">
      <c r="I279" t="s">
        <v>176</v>
      </c>
      <c r="J279" t="s">
        <v>349</v>
      </c>
      <c r="K279">
        <v>3.3059426406644832E-2</v>
      </c>
      <c r="L279" t="s">
        <v>154</v>
      </c>
      <c r="N279" t="s">
        <v>254</v>
      </c>
      <c r="O279" t="s">
        <v>349</v>
      </c>
      <c r="P279">
        <v>9.9438393183691569E-3</v>
      </c>
      <c r="Q279" t="s">
        <v>154</v>
      </c>
      <c r="S279" t="s">
        <v>321</v>
      </c>
      <c r="T279" t="s">
        <v>349</v>
      </c>
      <c r="U279">
        <v>9.8864256967744202E-3</v>
      </c>
      <c r="V279" t="s">
        <v>154</v>
      </c>
    </row>
    <row r="280" spans="9:22" x14ac:dyDescent="0.45">
      <c r="I280" t="s">
        <v>176</v>
      </c>
      <c r="J280" t="s">
        <v>350</v>
      </c>
      <c r="K280">
        <v>1.9900725714882828E-2</v>
      </c>
      <c r="L280" t="s">
        <v>154</v>
      </c>
      <c r="N280" t="s">
        <v>254</v>
      </c>
      <c r="O280" t="s">
        <v>350</v>
      </c>
      <c r="P280">
        <v>0.12890394066358909</v>
      </c>
      <c r="Q280" t="s">
        <v>154</v>
      </c>
      <c r="S280" t="s">
        <v>321</v>
      </c>
      <c r="T280" t="s">
        <v>350</v>
      </c>
      <c r="U280">
        <v>8.339208252389263E-2</v>
      </c>
      <c r="V280" t="s">
        <v>154</v>
      </c>
    </row>
    <row r="281" spans="9:22" x14ac:dyDescent="0.45">
      <c r="I281" t="s">
        <v>176</v>
      </c>
      <c r="J281" t="s">
        <v>157</v>
      </c>
      <c r="K281">
        <v>3.5429606857962867E-4</v>
      </c>
      <c r="L281" t="s">
        <v>154</v>
      </c>
      <c r="N281" t="s">
        <v>254</v>
      </c>
      <c r="O281" t="s">
        <v>157</v>
      </c>
      <c r="P281">
        <v>1.4521967162404004E-2</v>
      </c>
      <c r="Q281" t="s">
        <v>154</v>
      </c>
      <c r="S281" t="s">
        <v>321</v>
      </c>
      <c r="T281" t="s">
        <v>157</v>
      </c>
      <c r="U281">
        <v>1.3609376743464593E-2</v>
      </c>
      <c r="V281" t="s">
        <v>154</v>
      </c>
    </row>
    <row r="282" spans="9:22" x14ac:dyDescent="0.45">
      <c r="I282" t="s">
        <v>176</v>
      </c>
      <c r="J282" t="s">
        <v>158</v>
      </c>
      <c r="K282">
        <v>1.0416700696827034E-3</v>
      </c>
      <c r="L282" t="s">
        <v>154</v>
      </c>
      <c r="N282" t="s">
        <v>254</v>
      </c>
      <c r="O282" t="s">
        <v>158</v>
      </c>
      <c r="P282">
        <v>1.86931836738792E-3</v>
      </c>
      <c r="Q282" t="s">
        <v>154</v>
      </c>
      <c r="S282" t="s">
        <v>321</v>
      </c>
      <c r="T282" t="s">
        <v>158</v>
      </c>
      <c r="U282">
        <v>1.4901989185458606E-3</v>
      </c>
      <c r="V282" t="s">
        <v>154</v>
      </c>
    </row>
    <row r="283" spans="9:22" x14ac:dyDescent="0.45">
      <c r="I283" t="s">
        <v>176</v>
      </c>
      <c r="J283" t="s">
        <v>159</v>
      </c>
      <c r="K283">
        <v>1.6544368687613389E-3</v>
      </c>
      <c r="L283" t="s">
        <v>154</v>
      </c>
      <c r="N283" t="s">
        <v>254</v>
      </c>
      <c r="O283" t="s">
        <v>159</v>
      </c>
      <c r="P283">
        <v>2.0814037546771774E-3</v>
      </c>
      <c r="Q283" t="s">
        <v>154</v>
      </c>
      <c r="S283" t="s">
        <v>321</v>
      </c>
      <c r="T283" t="s">
        <v>159</v>
      </c>
      <c r="U283">
        <v>1.3509194083789913E-3</v>
      </c>
      <c r="V283" t="s">
        <v>154</v>
      </c>
    </row>
    <row r="284" spans="9:22" x14ac:dyDescent="0.45">
      <c r="I284" t="s">
        <v>176</v>
      </c>
      <c r="J284" t="s">
        <v>351</v>
      </c>
      <c r="K284">
        <v>1.9384498063994351E-2</v>
      </c>
      <c r="L284" t="s">
        <v>154</v>
      </c>
      <c r="N284" t="s">
        <v>254</v>
      </c>
      <c r="O284" t="s">
        <v>351</v>
      </c>
      <c r="P284">
        <v>1.3543289992954502E-2</v>
      </c>
      <c r="Q284" t="s">
        <v>154</v>
      </c>
      <c r="S284" t="s">
        <v>321</v>
      </c>
      <c r="T284" t="s">
        <v>351</v>
      </c>
      <c r="U284">
        <v>1.2302128855103367E-2</v>
      </c>
      <c r="V284" t="s">
        <v>154</v>
      </c>
    </row>
    <row r="285" spans="9:22" x14ac:dyDescent="0.45">
      <c r="I285" t="s">
        <v>176</v>
      </c>
      <c r="J285" t="s">
        <v>352</v>
      </c>
      <c r="K285">
        <v>1.7026545452951672E-3</v>
      </c>
      <c r="L285" t="s">
        <v>154</v>
      </c>
      <c r="N285" t="s">
        <v>254</v>
      </c>
      <c r="O285" t="s">
        <v>352</v>
      </c>
      <c r="P285">
        <v>9.0945650191003328E-4</v>
      </c>
      <c r="Q285" t="s">
        <v>154</v>
      </c>
      <c r="S285" t="s">
        <v>321</v>
      </c>
      <c r="T285" t="s">
        <v>352</v>
      </c>
      <c r="U285">
        <v>1.7985449249966481E-3</v>
      </c>
      <c r="V285" t="s">
        <v>154</v>
      </c>
    </row>
    <row r="286" spans="9:22" x14ac:dyDescent="0.45">
      <c r="I286" t="s">
        <v>176</v>
      </c>
      <c r="J286" t="s">
        <v>353</v>
      </c>
      <c r="K286">
        <v>1.4905924211579913E-3</v>
      </c>
      <c r="L286" t="s">
        <v>154</v>
      </c>
      <c r="N286" t="s">
        <v>254</v>
      </c>
      <c r="O286" t="s">
        <v>353</v>
      </c>
      <c r="P286">
        <v>8.3469393376979818E-3</v>
      </c>
      <c r="Q286" t="s">
        <v>154</v>
      </c>
      <c r="S286" t="s">
        <v>321</v>
      </c>
      <c r="T286" t="s">
        <v>353</v>
      </c>
      <c r="U286">
        <v>1.2053756356648845E-2</v>
      </c>
      <c r="V286" t="s">
        <v>154</v>
      </c>
    </row>
    <row r="287" spans="9:22" x14ac:dyDescent="0.45">
      <c r="I287" t="s">
        <v>176</v>
      </c>
      <c r="J287" t="s">
        <v>160</v>
      </c>
      <c r="K287">
        <v>8.2574178882003366E-4</v>
      </c>
      <c r="L287" t="s">
        <v>154</v>
      </c>
      <c r="N287" t="s">
        <v>254</v>
      </c>
      <c r="O287" t="s">
        <v>160</v>
      </c>
      <c r="P287">
        <v>4.3470687680358749E-2</v>
      </c>
      <c r="Q287" t="s">
        <v>154</v>
      </c>
      <c r="S287" t="s">
        <v>321</v>
      </c>
      <c r="T287" t="s">
        <v>160</v>
      </c>
      <c r="U287">
        <v>5.1258978040219207E-2</v>
      </c>
      <c r="V287" t="s">
        <v>154</v>
      </c>
    </row>
    <row r="288" spans="9:22" x14ac:dyDescent="0.45">
      <c r="I288" t="s">
        <v>176</v>
      </c>
      <c r="J288" t="s">
        <v>161</v>
      </c>
      <c r="K288">
        <v>2.835860352337597E-3</v>
      </c>
      <c r="L288" t="s">
        <v>154</v>
      </c>
      <c r="N288" t="s">
        <v>254</v>
      </c>
      <c r="O288" t="s">
        <v>161</v>
      </c>
      <c r="P288">
        <v>6.6360123214830478E-3</v>
      </c>
      <c r="Q288" t="s">
        <v>154</v>
      </c>
      <c r="S288" t="s">
        <v>321</v>
      </c>
      <c r="T288" t="s">
        <v>161</v>
      </c>
      <c r="U288">
        <v>6.8557007522789112E-3</v>
      </c>
      <c r="V288" t="s">
        <v>154</v>
      </c>
    </row>
    <row r="289" spans="9:22" x14ac:dyDescent="0.45">
      <c r="I289" t="s">
        <v>176</v>
      </c>
      <c r="J289" t="s">
        <v>162</v>
      </c>
      <c r="K289">
        <v>4.8182262019272303E-3</v>
      </c>
      <c r="L289" t="s">
        <v>154</v>
      </c>
      <c r="N289" t="s">
        <v>254</v>
      </c>
      <c r="O289" t="s">
        <v>162</v>
      </c>
      <c r="P289">
        <v>7.7056996575509285E-3</v>
      </c>
      <c r="Q289" t="s">
        <v>154</v>
      </c>
      <c r="S289" t="s">
        <v>321</v>
      </c>
      <c r="T289" t="s">
        <v>162</v>
      </c>
      <c r="U289">
        <v>6.8724632014616552E-3</v>
      </c>
      <c r="V289" t="s">
        <v>154</v>
      </c>
    </row>
    <row r="290" spans="9:22" x14ac:dyDescent="0.45">
      <c r="I290" t="s">
        <v>176</v>
      </c>
      <c r="J290" t="s">
        <v>354</v>
      </c>
      <c r="K290">
        <v>6.0446931760404568E-2</v>
      </c>
      <c r="L290" t="s">
        <v>154</v>
      </c>
      <c r="N290" t="s">
        <v>254</v>
      </c>
      <c r="O290" t="s">
        <v>354</v>
      </c>
      <c r="P290">
        <v>5.4373764778947037E-2</v>
      </c>
      <c r="Q290" t="s">
        <v>154</v>
      </c>
      <c r="S290" t="s">
        <v>321</v>
      </c>
      <c r="T290" t="s">
        <v>354</v>
      </c>
      <c r="U290">
        <v>5.8558507888687349E-2</v>
      </c>
      <c r="V290" t="s">
        <v>154</v>
      </c>
    </row>
    <row r="291" spans="9:22" x14ac:dyDescent="0.45">
      <c r="I291" t="s">
        <v>176</v>
      </c>
      <c r="J291" t="s">
        <v>355</v>
      </c>
      <c r="K291">
        <v>5.0578045900839278E-3</v>
      </c>
      <c r="L291" t="s">
        <v>154</v>
      </c>
      <c r="N291" t="s">
        <v>254</v>
      </c>
      <c r="O291" t="s">
        <v>355</v>
      </c>
      <c r="P291">
        <v>4.7220985595272805E-3</v>
      </c>
      <c r="Q291" t="s">
        <v>154</v>
      </c>
      <c r="S291" t="s">
        <v>321</v>
      </c>
      <c r="T291" t="s">
        <v>355</v>
      </c>
      <c r="U291">
        <v>7.6206634668799528E-3</v>
      </c>
      <c r="V291" t="s">
        <v>154</v>
      </c>
    </row>
    <row r="292" spans="9:22" x14ac:dyDescent="0.45">
      <c r="I292" t="s">
        <v>176</v>
      </c>
      <c r="J292" t="s">
        <v>356</v>
      </c>
      <c r="K292">
        <v>4.6688019101266565E-3</v>
      </c>
      <c r="L292" t="s">
        <v>154</v>
      </c>
      <c r="N292" t="s">
        <v>254</v>
      </c>
      <c r="O292" t="s">
        <v>356</v>
      </c>
      <c r="P292">
        <v>2.9444659717006699E-2</v>
      </c>
      <c r="Q292" t="s">
        <v>154</v>
      </c>
      <c r="S292" t="s">
        <v>321</v>
      </c>
      <c r="T292" t="s">
        <v>356</v>
      </c>
      <c r="U292">
        <v>4.4912753507095629E-2</v>
      </c>
      <c r="V292" t="s">
        <v>154</v>
      </c>
    </row>
    <row r="293" spans="9:22" x14ac:dyDescent="0.45">
      <c r="I293" t="s">
        <v>176</v>
      </c>
      <c r="J293" t="s">
        <v>163</v>
      </c>
      <c r="K293">
        <v>1.0963779699375969E-4</v>
      </c>
      <c r="L293" t="s">
        <v>154</v>
      </c>
      <c r="N293" t="s">
        <v>254</v>
      </c>
      <c r="O293" t="s">
        <v>163</v>
      </c>
      <c r="P293">
        <v>0.1306598525946972</v>
      </c>
      <c r="Q293" t="s">
        <v>154</v>
      </c>
      <c r="S293" t="s">
        <v>321</v>
      </c>
      <c r="T293" t="s">
        <v>163</v>
      </c>
      <c r="U293">
        <v>0.14646101728183486</v>
      </c>
      <c r="V293" t="s">
        <v>154</v>
      </c>
    </row>
    <row r="294" spans="9:22" x14ac:dyDescent="0.45">
      <c r="I294" t="s">
        <v>176</v>
      </c>
      <c r="J294" t="s">
        <v>164</v>
      </c>
      <c r="K294">
        <v>9.1487398411431633E-3</v>
      </c>
      <c r="L294" t="s">
        <v>154</v>
      </c>
      <c r="N294" t="s">
        <v>254</v>
      </c>
      <c r="O294" t="s">
        <v>164</v>
      </c>
      <c r="P294">
        <v>1.8197477974707499E-2</v>
      </c>
      <c r="Q294" t="s">
        <v>154</v>
      </c>
      <c r="S294" t="s">
        <v>321</v>
      </c>
      <c r="T294" t="s">
        <v>164</v>
      </c>
      <c r="U294">
        <v>2.0413014893976171E-2</v>
      </c>
      <c r="V294" t="s">
        <v>154</v>
      </c>
    </row>
    <row r="295" spans="9:22" x14ac:dyDescent="0.45">
      <c r="I295" t="s">
        <v>176</v>
      </c>
      <c r="J295" t="s">
        <v>165</v>
      </c>
      <c r="K295">
        <v>2.8303307094587272E-2</v>
      </c>
      <c r="L295" t="s">
        <v>154</v>
      </c>
      <c r="N295" t="s">
        <v>254</v>
      </c>
      <c r="O295" t="s">
        <v>165</v>
      </c>
      <c r="P295">
        <v>1.5855953898374492E-2</v>
      </c>
      <c r="Q295" t="s">
        <v>154</v>
      </c>
      <c r="S295" t="s">
        <v>321</v>
      </c>
      <c r="T295" t="s">
        <v>165</v>
      </c>
      <c r="U295">
        <v>2.0155379430638307E-2</v>
      </c>
      <c r="V295" t="s">
        <v>154</v>
      </c>
    </row>
    <row r="296" spans="9:22" x14ac:dyDescent="0.45">
      <c r="I296" t="s">
        <v>176</v>
      </c>
      <c r="J296" t="s">
        <v>357</v>
      </c>
      <c r="K296">
        <v>0.34637090219611139</v>
      </c>
      <c r="L296" t="s">
        <v>154</v>
      </c>
      <c r="N296" t="s">
        <v>254</v>
      </c>
      <c r="O296" t="s">
        <v>357</v>
      </c>
      <c r="P296">
        <v>0.10590438468226873</v>
      </c>
      <c r="Q296" t="s">
        <v>154</v>
      </c>
      <c r="S296" t="s">
        <v>321</v>
      </c>
      <c r="T296" t="s">
        <v>357</v>
      </c>
      <c r="U296">
        <v>0.15202874725992985</v>
      </c>
      <c r="V296" t="s">
        <v>154</v>
      </c>
    </row>
    <row r="297" spans="9:22" x14ac:dyDescent="0.45">
      <c r="I297" t="s">
        <v>176</v>
      </c>
      <c r="J297" t="s">
        <v>358</v>
      </c>
      <c r="K297">
        <v>2.4951187127863154E-2</v>
      </c>
      <c r="L297" t="s">
        <v>154</v>
      </c>
      <c r="N297" t="s">
        <v>254</v>
      </c>
      <c r="O297" t="s">
        <v>358</v>
      </c>
      <c r="P297">
        <v>1.1305300955072622E-2</v>
      </c>
      <c r="Q297" t="s">
        <v>154</v>
      </c>
      <c r="S297" t="s">
        <v>321</v>
      </c>
      <c r="T297" t="s">
        <v>358</v>
      </c>
      <c r="U297">
        <v>1.8420947361504066E-2</v>
      </c>
      <c r="V297" t="s">
        <v>154</v>
      </c>
    </row>
    <row r="298" spans="9:22" x14ac:dyDescent="0.45">
      <c r="I298" t="s">
        <v>176</v>
      </c>
      <c r="J298" t="s">
        <v>359</v>
      </c>
      <c r="K298">
        <v>7.2604687326911768E-3</v>
      </c>
      <c r="L298" t="s">
        <v>154</v>
      </c>
      <c r="N298" t="s">
        <v>254</v>
      </c>
      <c r="O298" t="s">
        <v>359</v>
      </c>
      <c r="P298">
        <v>9.3648674102150664E-2</v>
      </c>
      <c r="Q298" t="s">
        <v>154</v>
      </c>
      <c r="S298" t="s">
        <v>321</v>
      </c>
      <c r="T298" t="s">
        <v>359</v>
      </c>
      <c r="U298">
        <v>0.10974883053455302</v>
      </c>
      <c r="V298" t="s">
        <v>154</v>
      </c>
    </row>
    <row r="299" spans="9:22" x14ac:dyDescent="0.45">
      <c r="I299" t="s">
        <v>177</v>
      </c>
      <c r="J299" t="s">
        <v>153</v>
      </c>
      <c r="K299">
        <v>3.9803043218556225E-3</v>
      </c>
      <c r="L299" t="s">
        <v>154</v>
      </c>
      <c r="N299" t="s">
        <v>255</v>
      </c>
      <c r="O299" t="s">
        <v>153</v>
      </c>
      <c r="P299">
        <v>0.14586110834356383</v>
      </c>
      <c r="Q299" t="s">
        <v>154</v>
      </c>
      <c r="S299" t="s">
        <v>322</v>
      </c>
      <c r="T299" t="s">
        <v>153</v>
      </c>
      <c r="U299">
        <v>0.11133231214076689</v>
      </c>
      <c r="V299" t="s">
        <v>154</v>
      </c>
    </row>
    <row r="300" spans="9:22" x14ac:dyDescent="0.45">
      <c r="I300" t="s">
        <v>177</v>
      </c>
      <c r="J300" t="s">
        <v>155</v>
      </c>
      <c r="K300">
        <v>1.5379781801330452E-2</v>
      </c>
      <c r="L300" t="s">
        <v>154</v>
      </c>
      <c r="N300" t="s">
        <v>255</v>
      </c>
      <c r="O300" t="s">
        <v>155</v>
      </c>
      <c r="P300">
        <v>1.1907407684012775E-2</v>
      </c>
      <c r="Q300" t="s">
        <v>154</v>
      </c>
      <c r="S300" t="s">
        <v>322</v>
      </c>
      <c r="T300" t="s">
        <v>155</v>
      </c>
      <c r="U300">
        <v>1.1307998132979571E-2</v>
      </c>
      <c r="V300" t="s">
        <v>154</v>
      </c>
    </row>
    <row r="301" spans="9:22" x14ac:dyDescent="0.45">
      <c r="I301" t="s">
        <v>177</v>
      </c>
      <c r="J301" t="s">
        <v>156</v>
      </c>
      <c r="K301">
        <v>3.2370876882515616E-2</v>
      </c>
      <c r="L301" t="s">
        <v>154</v>
      </c>
      <c r="N301" t="s">
        <v>255</v>
      </c>
      <c r="O301" t="s">
        <v>156</v>
      </c>
      <c r="P301">
        <v>1.0036397911700299E-2</v>
      </c>
      <c r="Q301" t="s">
        <v>154</v>
      </c>
      <c r="S301" t="s">
        <v>322</v>
      </c>
      <c r="T301" t="s">
        <v>156</v>
      </c>
      <c r="U301">
        <v>1.0748837189959877E-2</v>
      </c>
      <c r="V301" t="s">
        <v>154</v>
      </c>
    </row>
    <row r="302" spans="9:22" x14ac:dyDescent="0.45">
      <c r="I302" t="s">
        <v>177</v>
      </c>
      <c r="J302" t="s">
        <v>348</v>
      </c>
      <c r="K302">
        <v>0.3823216302584363</v>
      </c>
      <c r="L302" t="s">
        <v>154</v>
      </c>
      <c r="N302" t="s">
        <v>255</v>
      </c>
      <c r="O302" t="s">
        <v>348</v>
      </c>
      <c r="P302">
        <v>6.1246705226009709E-2</v>
      </c>
      <c r="Q302" t="s">
        <v>154</v>
      </c>
      <c r="S302" t="s">
        <v>322</v>
      </c>
      <c r="T302" t="s">
        <v>348</v>
      </c>
      <c r="U302">
        <v>8.8979960068557254E-2</v>
      </c>
      <c r="V302" t="s">
        <v>154</v>
      </c>
    </row>
    <row r="303" spans="9:22" x14ac:dyDescent="0.45">
      <c r="I303" t="s">
        <v>177</v>
      </c>
      <c r="J303" t="s">
        <v>349</v>
      </c>
      <c r="K303">
        <v>3.1650005589416615E-2</v>
      </c>
      <c r="L303" t="s">
        <v>154</v>
      </c>
      <c r="N303" t="s">
        <v>255</v>
      </c>
      <c r="O303" t="s">
        <v>349</v>
      </c>
      <c r="P303">
        <v>8.3928153982565524E-3</v>
      </c>
      <c r="Q303" t="s">
        <v>154</v>
      </c>
      <c r="S303" t="s">
        <v>322</v>
      </c>
      <c r="T303" t="s">
        <v>349</v>
      </c>
      <c r="U303">
        <v>1.5637056217892045E-2</v>
      </c>
      <c r="V303" t="s">
        <v>154</v>
      </c>
    </row>
    <row r="304" spans="9:22" x14ac:dyDescent="0.45">
      <c r="I304" t="s">
        <v>177</v>
      </c>
      <c r="J304" t="s">
        <v>350</v>
      </c>
      <c r="K304">
        <v>1.7815951313327454E-2</v>
      </c>
      <c r="L304" t="s">
        <v>154</v>
      </c>
      <c r="N304" t="s">
        <v>255</v>
      </c>
      <c r="O304" t="s">
        <v>350</v>
      </c>
      <c r="P304">
        <v>0.11701457774772769</v>
      </c>
      <c r="Q304" t="s">
        <v>154</v>
      </c>
      <c r="S304" t="s">
        <v>322</v>
      </c>
      <c r="T304" t="s">
        <v>350</v>
      </c>
      <c r="U304">
        <v>0.11774190587809108</v>
      </c>
      <c r="V304" t="s">
        <v>154</v>
      </c>
    </row>
    <row r="305" spans="9:22" x14ac:dyDescent="0.45">
      <c r="I305" t="s">
        <v>177</v>
      </c>
      <c r="J305" t="s">
        <v>157</v>
      </c>
      <c r="K305">
        <v>3.7649210789993299E-4</v>
      </c>
      <c r="L305" t="s">
        <v>154</v>
      </c>
      <c r="N305" t="s">
        <v>255</v>
      </c>
      <c r="O305" t="s">
        <v>157</v>
      </c>
      <c r="P305">
        <v>1.2714096294891425E-2</v>
      </c>
      <c r="Q305" t="s">
        <v>154</v>
      </c>
      <c r="S305" t="s">
        <v>322</v>
      </c>
      <c r="T305" t="s">
        <v>157</v>
      </c>
      <c r="U305">
        <v>1.5781356161688589E-2</v>
      </c>
      <c r="V305" t="s">
        <v>154</v>
      </c>
    </row>
    <row r="306" spans="9:22" x14ac:dyDescent="0.45">
      <c r="I306" t="s">
        <v>177</v>
      </c>
      <c r="J306" t="s">
        <v>158</v>
      </c>
      <c r="K306">
        <v>9.691517983861414E-4</v>
      </c>
      <c r="L306" t="s">
        <v>154</v>
      </c>
      <c r="N306" t="s">
        <v>255</v>
      </c>
      <c r="O306" t="s">
        <v>158</v>
      </c>
      <c r="P306">
        <v>1.6680143287533201E-3</v>
      </c>
      <c r="Q306" t="s">
        <v>154</v>
      </c>
      <c r="S306" t="s">
        <v>322</v>
      </c>
      <c r="T306" t="s">
        <v>158</v>
      </c>
      <c r="U306">
        <v>1.8300163307864541E-3</v>
      </c>
      <c r="V306" t="s">
        <v>154</v>
      </c>
    </row>
    <row r="307" spans="9:22" x14ac:dyDescent="0.45">
      <c r="I307" t="s">
        <v>177</v>
      </c>
      <c r="J307" t="s">
        <v>159</v>
      </c>
      <c r="K307">
        <v>1.5126814287021438E-3</v>
      </c>
      <c r="L307" t="s">
        <v>154</v>
      </c>
      <c r="N307" t="s">
        <v>255</v>
      </c>
      <c r="O307" t="s">
        <v>159</v>
      </c>
      <c r="P307">
        <v>1.9282354065134938E-3</v>
      </c>
      <c r="Q307" t="s">
        <v>154</v>
      </c>
      <c r="S307" t="s">
        <v>322</v>
      </c>
      <c r="T307" t="s">
        <v>159</v>
      </c>
      <c r="U307">
        <v>1.7094654140965193E-3</v>
      </c>
      <c r="V307" t="s">
        <v>154</v>
      </c>
    </row>
    <row r="308" spans="9:22" x14ac:dyDescent="0.45">
      <c r="I308" t="s">
        <v>177</v>
      </c>
      <c r="J308" t="s">
        <v>351</v>
      </c>
      <c r="K308">
        <v>1.8208157984137607E-2</v>
      </c>
      <c r="L308" t="s">
        <v>154</v>
      </c>
      <c r="N308" t="s">
        <v>255</v>
      </c>
      <c r="O308" t="s">
        <v>351</v>
      </c>
      <c r="P308">
        <v>1.3560005499820341E-2</v>
      </c>
      <c r="Q308" t="s">
        <v>154</v>
      </c>
      <c r="S308" t="s">
        <v>322</v>
      </c>
      <c r="T308" t="s">
        <v>351</v>
      </c>
      <c r="U308">
        <v>1.2195839932551706E-2</v>
      </c>
      <c r="V308" t="s">
        <v>154</v>
      </c>
    </row>
    <row r="309" spans="9:22" x14ac:dyDescent="0.45">
      <c r="I309" t="s">
        <v>177</v>
      </c>
      <c r="J309" t="s">
        <v>352</v>
      </c>
      <c r="K309">
        <v>1.5660506297095985E-3</v>
      </c>
      <c r="L309" t="s">
        <v>154</v>
      </c>
      <c r="N309" t="s">
        <v>255</v>
      </c>
      <c r="O309" t="s">
        <v>352</v>
      </c>
      <c r="P309">
        <v>9.0576859974656648E-4</v>
      </c>
      <c r="Q309" t="s">
        <v>154</v>
      </c>
      <c r="S309" t="s">
        <v>322</v>
      </c>
      <c r="T309" t="s">
        <v>352</v>
      </c>
      <c r="U309">
        <v>2.3046657762907058E-3</v>
      </c>
      <c r="V309" t="s">
        <v>154</v>
      </c>
    </row>
    <row r="310" spans="9:22" x14ac:dyDescent="0.45">
      <c r="I310" t="s">
        <v>177</v>
      </c>
      <c r="J310" t="s">
        <v>353</v>
      </c>
      <c r="K310">
        <v>1.4507809368846374E-3</v>
      </c>
      <c r="L310" t="s">
        <v>154</v>
      </c>
      <c r="N310" t="s">
        <v>255</v>
      </c>
      <c r="O310" t="s">
        <v>353</v>
      </c>
      <c r="P310">
        <v>8.4624424810631274E-3</v>
      </c>
      <c r="Q310" t="s">
        <v>154</v>
      </c>
      <c r="S310" t="s">
        <v>322</v>
      </c>
      <c r="T310" t="s">
        <v>353</v>
      </c>
      <c r="U310">
        <v>1.7630371662042489E-2</v>
      </c>
      <c r="V310" t="s">
        <v>154</v>
      </c>
    </row>
    <row r="311" spans="9:22" x14ac:dyDescent="0.45">
      <c r="I311" t="s">
        <v>177</v>
      </c>
      <c r="J311" t="s">
        <v>160</v>
      </c>
      <c r="K311">
        <v>9.4413234665187494E-4</v>
      </c>
      <c r="L311" t="s">
        <v>154</v>
      </c>
      <c r="N311" t="s">
        <v>255</v>
      </c>
      <c r="O311" t="s">
        <v>160</v>
      </c>
      <c r="P311">
        <v>5.921355458777712E-2</v>
      </c>
      <c r="Q311" t="s">
        <v>154</v>
      </c>
      <c r="S311" t="s">
        <v>322</v>
      </c>
      <c r="T311" t="s">
        <v>160</v>
      </c>
      <c r="U311">
        <v>3.6294334365213295E-2</v>
      </c>
      <c r="V311" t="s">
        <v>154</v>
      </c>
    </row>
    <row r="312" spans="9:22" x14ac:dyDescent="0.45">
      <c r="I312" t="s">
        <v>177</v>
      </c>
      <c r="J312" t="s">
        <v>161</v>
      </c>
      <c r="K312">
        <v>2.7456062038674796E-3</v>
      </c>
      <c r="L312" t="s">
        <v>154</v>
      </c>
      <c r="N312" t="s">
        <v>255</v>
      </c>
      <c r="O312" t="s">
        <v>161</v>
      </c>
      <c r="P312">
        <v>7.7243878901166428E-3</v>
      </c>
      <c r="Q312" t="s">
        <v>154</v>
      </c>
      <c r="S312" t="s">
        <v>322</v>
      </c>
      <c r="T312" t="s">
        <v>161</v>
      </c>
      <c r="U312">
        <v>3.877122441200359E-3</v>
      </c>
      <c r="V312" t="s">
        <v>154</v>
      </c>
    </row>
    <row r="313" spans="9:22" x14ac:dyDescent="0.45">
      <c r="I313" t="s">
        <v>177</v>
      </c>
      <c r="J313" t="s">
        <v>162</v>
      </c>
      <c r="K313">
        <v>4.813735438931298E-3</v>
      </c>
      <c r="L313" t="s">
        <v>154</v>
      </c>
      <c r="N313" t="s">
        <v>255</v>
      </c>
      <c r="O313" t="s">
        <v>162</v>
      </c>
      <c r="P313">
        <v>8.3942084379518573E-3</v>
      </c>
      <c r="Q313" t="s">
        <v>154</v>
      </c>
      <c r="S313" t="s">
        <v>322</v>
      </c>
      <c r="T313" t="s">
        <v>162</v>
      </c>
      <c r="U313">
        <v>3.6759766315517385E-3</v>
      </c>
      <c r="V313" t="s">
        <v>154</v>
      </c>
    </row>
    <row r="314" spans="9:22" x14ac:dyDescent="0.45">
      <c r="I314" t="s">
        <v>177</v>
      </c>
      <c r="J314" t="s">
        <v>354</v>
      </c>
      <c r="K314">
        <v>5.9712259956588271E-2</v>
      </c>
      <c r="L314" t="s">
        <v>154</v>
      </c>
      <c r="N314" t="s">
        <v>255</v>
      </c>
      <c r="O314" t="s">
        <v>354</v>
      </c>
      <c r="P314">
        <v>6.0207106052166191E-2</v>
      </c>
      <c r="Q314" t="s">
        <v>154</v>
      </c>
      <c r="S314" t="s">
        <v>322</v>
      </c>
      <c r="T314" t="s">
        <v>354</v>
      </c>
      <c r="U314">
        <v>2.3916228014564521E-2</v>
      </c>
      <c r="V314" t="s">
        <v>154</v>
      </c>
    </row>
    <row r="315" spans="9:22" x14ac:dyDescent="0.45">
      <c r="I315" t="s">
        <v>177</v>
      </c>
      <c r="J315" t="s">
        <v>355</v>
      </c>
      <c r="K315">
        <v>5.0225028037404256E-3</v>
      </c>
      <c r="L315" t="s">
        <v>154</v>
      </c>
      <c r="N315" t="s">
        <v>255</v>
      </c>
      <c r="O315" t="s">
        <v>355</v>
      </c>
      <c r="P315">
        <v>4.9423082284327183E-3</v>
      </c>
      <c r="Q315" t="s">
        <v>154</v>
      </c>
      <c r="S315" t="s">
        <v>322</v>
      </c>
      <c r="T315" t="s">
        <v>355</v>
      </c>
      <c r="U315">
        <v>5.2776989127632529E-3</v>
      </c>
      <c r="V315" t="s">
        <v>154</v>
      </c>
    </row>
    <row r="316" spans="9:22" x14ac:dyDescent="0.45">
      <c r="I316" t="s">
        <v>177</v>
      </c>
      <c r="J316" t="s">
        <v>356</v>
      </c>
      <c r="K316">
        <v>4.6440568892142479E-3</v>
      </c>
      <c r="L316" t="s">
        <v>154</v>
      </c>
      <c r="N316" t="s">
        <v>255</v>
      </c>
      <c r="O316" t="s">
        <v>356</v>
      </c>
      <c r="P316">
        <v>4.0426433919962521E-2</v>
      </c>
      <c r="Q316" t="s">
        <v>154</v>
      </c>
      <c r="S316" t="s">
        <v>322</v>
      </c>
      <c r="T316" t="s">
        <v>356</v>
      </c>
      <c r="U316">
        <v>4.026165959860549E-2</v>
      </c>
      <c r="V316" t="s">
        <v>154</v>
      </c>
    </row>
    <row r="317" spans="9:22" x14ac:dyDescent="0.45">
      <c r="I317" t="s">
        <v>177</v>
      </c>
      <c r="J317" t="s">
        <v>163</v>
      </c>
      <c r="K317">
        <v>2.6882856302222615E-4</v>
      </c>
      <c r="L317" t="s">
        <v>154</v>
      </c>
      <c r="N317" t="s">
        <v>255</v>
      </c>
      <c r="O317" t="s">
        <v>163</v>
      </c>
      <c r="P317">
        <v>0.13262145263443395</v>
      </c>
      <c r="Q317" t="s">
        <v>154</v>
      </c>
      <c r="S317" t="s">
        <v>322</v>
      </c>
      <c r="T317" t="s">
        <v>163</v>
      </c>
      <c r="U317">
        <v>0.15177460168714235</v>
      </c>
      <c r="V317" t="s">
        <v>154</v>
      </c>
    </row>
    <row r="318" spans="9:22" x14ac:dyDescent="0.45">
      <c r="I318" t="s">
        <v>177</v>
      </c>
      <c r="J318" t="s">
        <v>164</v>
      </c>
      <c r="K318">
        <v>9.576936311636447E-3</v>
      </c>
      <c r="L318" t="s">
        <v>154</v>
      </c>
      <c r="N318" t="s">
        <v>255</v>
      </c>
      <c r="O318" t="s">
        <v>164</v>
      </c>
      <c r="P318">
        <v>1.7876705658918472E-2</v>
      </c>
      <c r="Q318" t="s">
        <v>154</v>
      </c>
      <c r="S318" t="s">
        <v>322</v>
      </c>
      <c r="T318" t="s">
        <v>164</v>
      </c>
      <c r="U318">
        <v>1.9645910427865062E-2</v>
      </c>
      <c r="V318" t="s">
        <v>154</v>
      </c>
    </row>
    <row r="319" spans="9:22" x14ac:dyDescent="0.45">
      <c r="I319" t="s">
        <v>177</v>
      </c>
      <c r="J319" t="s">
        <v>165</v>
      </c>
      <c r="K319">
        <v>2.8229527399825302E-2</v>
      </c>
      <c r="L319" t="s">
        <v>154</v>
      </c>
      <c r="N319" t="s">
        <v>255</v>
      </c>
      <c r="O319" t="s">
        <v>165</v>
      </c>
      <c r="P319">
        <v>1.6223299183141041E-2</v>
      </c>
      <c r="Q319" t="s">
        <v>154</v>
      </c>
      <c r="S319" t="s">
        <v>322</v>
      </c>
      <c r="T319" t="s">
        <v>165</v>
      </c>
      <c r="U319">
        <v>1.9460351412890473E-2</v>
      </c>
      <c r="V319" t="s">
        <v>154</v>
      </c>
    </row>
    <row r="320" spans="9:22" x14ac:dyDescent="0.45">
      <c r="I320" t="s">
        <v>177</v>
      </c>
      <c r="J320" t="s">
        <v>357</v>
      </c>
      <c r="K320">
        <v>0.346575171348046</v>
      </c>
      <c r="L320" t="s">
        <v>154</v>
      </c>
      <c r="N320" t="s">
        <v>255</v>
      </c>
      <c r="O320" t="s">
        <v>357</v>
      </c>
      <c r="P320">
        <v>0.13217088408447097</v>
      </c>
      <c r="Q320" t="s">
        <v>154</v>
      </c>
      <c r="S320" t="s">
        <v>322</v>
      </c>
      <c r="T320" t="s">
        <v>357</v>
      </c>
      <c r="U320">
        <v>0.1356339551264287</v>
      </c>
      <c r="V320" t="s">
        <v>154</v>
      </c>
    </row>
    <row r="321" spans="9:22" x14ac:dyDescent="0.45">
      <c r="I321" t="s">
        <v>177</v>
      </c>
      <c r="J321" t="s">
        <v>358</v>
      </c>
      <c r="K321">
        <v>2.3655950247486346E-2</v>
      </c>
      <c r="L321" t="s">
        <v>154</v>
      </c>
      <c r="N321" t="s">
        <v>255</v>
      </c>
      <c r="O321" t="s">
        <v>358</v>
      </c>
      <c r="P321">
        <v>1.5232242266242972E-2</v>
      </c>
      <c r="Q321" t="s">
        <v>154</v>
      </c>
      <c r="S321" t="s">
        <v>322</v>
      </c>
      <c r="T321" t="s">
        <v>358</v>
      </c>
      <c r="U321">
        <v>1.8224733255675266E-2</v>
      </c>
      <c r="V321" t="s">
        <v>154</v>
      </c>
    </row>
    <row r="322" spans="9:22" x14ac:dyDescent="0.45">
      <c r="I322" t="s">
        <v>177</v>
      </c>
      <c r="J322" t="s">
        <v>359</v>
      </c>
      <c r="K322">
        <v>6.209427438389141E-3</v>
      </c>
      <c r="L322" t="s">
        <v>154</v>
      </c>
      <c r="N322" t="s">
        <v>255</v>
      </c>
      <c r="O322" t="s">
        <v>359</v>
      </c>
      <c r="P322">
        <v>0.11126984213432468</v>
      </c>
      <c r="Q322" t="s">
        <v>154</v>
      </c>
      <c r="S322" t="s">
        <v>322</v>
      </c>
      <c r="T322" t="s">
        <v>359</v>
      </c>
      <c r="U322">
        <v>0.13475764322039457</v>
      </c>
      <c r="V322" t="s">
        <v>154</v>
      </c>
    </row>
    <row r="323" spans="9:22" x14ac:dyDescent="0.45">
      <c r="I323" t="s">
        <v>178</v>
      </c>
      <c r="J323" t="s">
        <v>153</v>
      </c>
      <c r="K323">
        <v>1.3286153860544981E-3</v>
      </c>
      <c r="L323" t="s">
        <v>154</v>
      </c>
      <c r="N323" t="s">
        <v>256</v>
      </c>
      <c r="O323" t="s">
        <v>153</v>
      </c>
      <c r="P323">
        <v>0.16810920440065219</v>
      </c>
      <c r="Q323" t="s">
        <v>154</v>
      </c>
      <c r="S323" t="s">
        <v>323</v>
      </c>
      <c r="T323" t="s">
        <v>153</v>
      </c>
      <c r="U323">
        <v>0.10878128492218313</v>
      </c>
      <c r="V323" t="s">
        <v>154</v>
      </c>
    </row>
    <row r="324" spans="9:22" x14ac:dyDescent="0.45">
      <c r="I324" t="s">
        <v>178</v>
      </c>
      <c r="J324" t="s">
        <v>155</v>
      </c>
      <c r="K324">
        <v>1.1192445227269176E-2</v>
      </c>
      <c r="L324" t="s">
        <v>154</v>
      </c>
      <c r="N324" t="s">
        <v>256</v>
      </c>
      <c r="O324" t="s">
        <v>155</v>
      </c>
      <c r="P324">
        <v>1.7692746419982034E-2</v>
      </c>
      <c r="Q324" t="s">
        <v>154</v>
      </c>
      <c r="S324" t="s">
        <v>323</v>
      </c>
      <c r="T324" t="s">
        <v>155</v>
      </c>
      <c r="U324">
        <v>1.250749210993026E-2</v>
      </c>
      <c r="V324" t="s">
        <v>154</v>
      </c>
    </row>
    <row r="325" spans="9:22" x14ac:dyDescent="0.45">
      <c r="I325" t="s">
        <v>178</v>
      </c>
      <c r="J325" t="s">
        <v>156</v>
      </c>
      <c r="K325">
        <v>3.008533499545514E-2</v>
      </c>
      <c r="L325" t="s">
        <v>154</v>
      </c>
      <c r="N325" t="s">
        <v>256</v>
      </c>
      <c r="O325" t="s">
        <v>156</v>
      </c>
      <c r="P325">
        <v>1.326597107863221E-2</v>
      </c>
      <c r="Q325" t="s">
        <v>154</v>
      </c>
      <c r="S325" t="s">
        <v>323</v>
      </c>
      <c r="T325" t="s">
        <v>156</v>
      </c>
      <c r="U325">
        <v>1.2119211909520472E-2</v>
      </c>
      <c r="V325" t="s">
        <v>154</v>
      </c>
    </row>
    <row r="326" spans="9:22" x14ac:dyDescent="0.45">
      <c r="I326" t="s">
        <v>178</v>
      </c>
      <c r="J326" t="s">
        <v>348</v>
      </c>
      <c r="K326">
        <v>0.38060714946417168</v>
      </c>
      <c r="L326" t="s">
        <v>154</v>
      </c>
      <c r="N326" t="s">
        <v>256</v>
      </c>
      <c r="O326" t="s">
        <v>348</v>
      </c>
      <c r="P326">
        <v>5.6079588386678918E-2</v>
      </c>
      <c r="Q326" t="s">
        <v>154</v>
      </c>
      <c r="S326" t="s">
        <v>323</v>
      </c>
      <c r="T326" t="s">
        <v>348</v>
      </c>
      <c r="U326">
        <v>9.2372795221997248E-2</v>
      </c>
      <c r="V326" t="s">
        <v>154</v>
      </c>
    </row>
    <row r="327" spans="9:22" x14ac:dyDescent="0.45">
      <c r="I327" t="s">
        <v>178</v>
      </c>
      <c r="J327" t="s">
        <v>349</v>
      </c>
      <c r="K327">
        <v>3.4975727794675289E-2</v>
      </c>
      <c r="L327" t="s">
        <v>154</v>
      </c>
      <c r="N327" t="s">
        <v>256</v>
      </c>
      <c r="O327" t="s">
        <v>349</v>
      </c>
      <c r="P327">
        <v>7.8371769368325312E-3</v>
      </c>
      <c r="Q327" t="s">
        <v>154</v>
      </c>
      <c r="S327" t="s">
        <v>323</v>
      </c>
      <c r="T327" t="s">
        <v>349</v>
      </c>
      <c r="U327">
        <v>1.3432729954456267E-2</v>
      </c>
      <c r="V327" t="s">
        <v>154</v>
      </c>
    </row>
    <row r="328" spans="9:22" x14ac:dyDescent="0.45">
      <c r="I328" t="s">
        <v>178</v>
      </c>
      <c r="J328" t="s">
        <v>350</v>
      </c>
      <c r="K328">
        <v>2.3658860297516099E-2</v>
      </c>
      <c r="L328" t="s">
        <v>154</v>
      </c>
      <c r="N328" t="s">
        <v>256</v>
      </c>
      <c r="O328" t="s">
        <v>350</v>
      </c>
      <c r="P328">
        <v>0.11890626556035881</v>
      </c>
      <c r="Q328" t="s">
        <v>154</v>
      </c>
      <c r="S328" t="s">
        <v>323</v>
      </c>
      <c r="T328" t="s">
        <v>350</v>
      </c>
      <c r="U328">
        <v>0.10110968661889465</v>
      </c>
      <c r="V328" t="s">
        <v>154</v>
      </c>
    </row>
    <row r="329" spans="9:22" x14ac:dyDescent="0.45">
      <c r="I329" t="s">
        <v>178</v>
      </c>
      <c r="J329" t="s">
        <v>157</v>
      </c>
      <c r="K329">
        <v>2.3983365582913279E-4</v>
      </c>
      <c r="L329" t="s">
        <v>154</v>
      </c>
      <c r="N329" t="s">
        <v>256</v>
      </c>
      <c r="O329" t="s">
        <v>157</v>
      </c>
      <c r="P329">
        <v>1.7958701930490331E-2</v>
      </c>
      <c r="Q329" t="s">
        <v>154</v>
      </c>
      <c r="S329" t="s">
        <v>323</v>
      </c>
      <c r="T329" t="s">
        <v>157</v>
      </c>
      <c r="U329">
        <v>1.4506491637262874E-2</v>
      </c>
      <c r="V329" t="s">
        <v>154</v>
      </c>
    </row>
    <row r="330" spans="9:22" x14ac:dyDescent="0.45">
      <c r="I330" t="s">
        <v>178</v>
      </c>
      <c r="J330" t="s">
        <v>158</v>
      </c>
      <c r="K330">
        <v>9.3565532729255219E-4</v>
      </c>
      <c r="L330" t="s">
        <v>154</v>
      </c>
      <c r="N330" t="s">
        <v>256</v>
      </c>
      <c r="O330" t="s">
        <v>158</v>
      </c>
      <c r="P330">
        <v>2.0089982041233598E-3</v>
      </c>
      <c r="Q330" t="s">
        <v>154</v>
      </c>
      <c r="S330" t="s">
        <v>323</v>
      </c>
      <c r="T330" t="s">
        <v>158</v>
      </c>
      <c r="U330">
        <v>1.6912562328160947E-3</v>
      </c>
      <c r="V330" t="s">
        <v>154</v>
      </c>
    </row>
    <row r="331" spans="9:22" x14ac:dyDescent="0.45">
      <c r="I331" t="s">
        <v>178</v>
      </c>
      <c r="J331" t="s">
        <v>159</v>
      </c>
      <c r="K331">
        <v>1.6620725092500344E-3</v>
      </c>
      <c r="L331" t="s">
        <v>154</v>
      </c>
      <c r="N331" t="s">
        <v>256</v>
      </c>
      <c r="O331" t="s">
        <v>159</v>
      </c>
      <c r="P331">
        <v>2.2719655698340835E-3</v>
      </c>
      <c r="Q331" t="s">
        <v>154</v>
      </c>
      <c r="S331" t="s">
        <v>323</v>
      </c>
      <c r="T331" t="s">
        <v>159</v>
      </c>
      <c r="U331">
        <v>1.6294198784222852E-3</v>
      </c>
      <c r="V331" t="s">
        <v>154</v>
      </c>
    </row>
    <row r="332" spans="9:22" x14ac:dyDescent="0.45">
      <c r="I332" t="s">
        <v>178</v>
      </c>
      <c r="J332" t="s">
        <v>351</v>
      </c>
      <c r="K332">
        <v>1.9893530523959681E-2</v>
      </c>
      <c r="L332" t="s">
        <v>154</v>
      </c>
      <c r="N332" t="s">
        <v>256</v>
      </c>
      <c r="O332" t="s">
        <v>351</v>
      </c>
      <c r="P332">
        <v>1.5812616369375511E-2</v>
      </c>
      <c r="Q332" t="s">
        <v>154</v>
      </c>
      <c r="S332" t="s">
        <v>323</v>
      </c>
      <c r="T332" t="s">
        <v>351</v>
      </c>
      <c r="U332">
        <v>1.6156339270323481E-2</v>
      </c>
      <c r="V332" t="s">
        <v>154</v>
      </c>
    </row>
    <row r="333" spans="9:22" x14ac:dyDescent="0.45">
      <c r="I333" t="s">
        <v>178</v>
      </c>
      <c r="J333" t="s">
        <v>352</v>
      </c>
      <c r="K333">
        <v>1.6168943337437794E-3</v>
      </c>
      <c r="L333" t="s">
        <v>154</v>
      </c>
      <c r="N333" t="s">
        <v>256</v>
      </c>
      <c r="O333" t="s">
        <v>352</v>
      </c>
      <c r="P333">
        <v>1.3600282046677874E-3</v>
      </c>
      <c r="Q333" t="s">
        <v>154</v>
      </c>
      <c r="S333" t="s">
        <v>323</v>
      </c>
      <c r="T333" t="s">
        <v>352</v>
      </c>
      <c r="U333">
        <v>2.7550248762218694E-3</v>
      </c>
      <c r="V333" t="s">
        <v>154</v>
      </c>
    </row>
    <row r="334" spans="9:22" x14ac:dyDescent="0.45">
      <c r="I334" t="s">
        <v>178</v>
      </c>
      <c r="J334" t="s">
        <v>353</v>
      </c>
      <c r="K334">
        <v>1.4032028311893967E-3</v>
      </c>
      <c r="L334" t="s">
        <v>154</v>
      </c>
      <c r="N334" t="s">
        <v>256</v>
      </c>
      <c r="O334" t="s">
        <v>353</v>
      </c>
      <c r="P334">
        <v>1.1626420239676621E-2</v>
      </c>
      <c r="Q334" t="s">
        <v>154</v>
      </c>
      <c r="S334" t="s">
        <v>323</v>
      </c>
      <c r="T334" t="s">
        <v>353</v>
      </c>
      <c r="U334">
        <v>1.6757030834569187E-2</v>
      </c>
      <c r="V334" t="s">
        <v>154</v>
      </c>
    </row>
    <row r="335" spans="9:22" x14ac:dyDescent="0.45">
      <c r="I335" t="s">
        <v>178</v>
      </c>
      <c r="J335" t="s">
        <v>160</v>
      </c>
      <c r="K335">
        <v>3.7310333196526247E-4</v>
      </c>
      <c r="L335" t="s">
        <v>154</v>
      </c>
      <c r="N335" t="s">
        <v>256</v>
      </c>
      <c r="O335" t="s">
        <v>160</v>
      </c>
      <c r="P335">
        <v>4.3768193533093407E-2</v>
      </c>
      <c r="Q335" t="s">
        <v>154</v>
      </c>
      <c r="S335" t="s">
        <v>323</v>
      </c>
      <c r="T335" t="s">
        <v>160</v>
      </c>
      <c r="U335">
        <v>3.5580669302313211E-2</v>
      </c>
      <c r="V335" t="s">
        <v>154</v>
      </c>
    </row>
    <row r="336" spans="9:22" x14ac:dyDescent="0.45">
      <c r="I336" t="s">
        <v>178</v>
      </c>
      <c r="J336" t="s">
        <v>161</v>
      </c>
      <c r="K336">
        <v>2.4120549298771148E-3</v>
      </c>
      <c r="L336" t="s">
        <v>154</v>
      </c>
      <c r="N336" t="s">
        <v>256</v>
      </c>
      <c r="O336" t="s">
        <v>161</v>
      </c>
      <c r="P336">
        <v>5.7765700512551225E-3</v>
      </c>
      <c r="Q336" t="s">
        <v>154</v>
      </c>
      <c r="S336" t="s">
        <v>323</v>
      </c>
      <c r="T336" t="s">
        <v>161</v>
      </c>
      <c r="U336">
        <v>3.6947133991796118E-3</v>
      </c>
      <c r="V336" t="s">
        <v>154</v>
      </c>
    </row>
    <row r="337" spans="9:22" x14ac:dyDescent="0.45">
      <c r="I337" t="s">
        <v>178</v>
      </c>
      <c r="J337" t="s">
        <v>162</v>
      </c>
      <c r="K337">
        <v>4.517610242565342E-3</v>
      </c>
      <c r="L337" t="s">
        <v>154</v>
      </c>
      <c r="N337" t="s">
        <v>256</v>
      </c>
      <c r="O337" t="s">
        <v>162</v>
      </c>
      <c r="P337">
        <v>6.7891123480080503E-3</v>
      </c>
      <c r="Q337" t="s">
        <v>154</v>
      </c>
      <c r="S337" t="s">
        <v>323</v>
      </c>
      <c r="T337" t="s">
        <v>162</v>
      </c>
      <c r="U337">
        <v>3.4296178621638141E-3</v>
      </c>
      <c r="V337" t="s">
        <v>154</v>
      </c>
    </row>
    <row r="338" spans="9:22" x14ac:dyDescent="0.45">
      <c r="I338" t="s">
        <v>178</v>
      </c>
      <c r="J338" t="s">
        <v>354</v>
      </c>
      <c r="K338">
        <v>5.9334383192544256E-2</v>
      </c>
      <c r="L338" t="s">
        <v>154</v>
      </c>
      <c r="N338" t="s">
        <v>256</v>
      </c>
      <c r="O338" t="s">
        <v>354</v>
      </c>
      <c r="P338">
        <v>5.6647276820641558E-2</v>
      </c>
      <c r="Q338" t="s">
        <v>154</v>
      </c>
      <c r="S338" t="s">
        <v>323</v>
      </c>
      <c r="T338" t="s">
        <v>354</v>
      </c>
      <c r="U338">
        <v>2.9639570516807115E-2</v>
      </c>
      <c r="V338" t="s">
        <v>154</v>
      </c>
    </row>
    <row r="339" spans="9:22" x14ac:dyDescent="0.45">
      <c r="I339" t="s">
        <v>178</v>
      </c>
      <c r="J339" t="s">
        <v>355</v>
      </c>
      <c r="K339">
        <v>5.0718738925179417E-3</v>
      </c>
      <c r="L339" t="s">
        <v>154</v>
      </c>
      <c r="N339" t="s">
        <v>256</v>
      </c>
      <c r="O339" t="s">
        <v>355</v>
      </c>
      <c r="P339">
        <v>4.7360741988413608E-3</v>
      </c>
      <c r="Q339" t="s">
        <v>154</v>
      </c>
      <c r="S339" t="s">
        <v>323</v>
      </c>
      <c r="T339" t="s">
        <v>355</v>
      </c>
      <c r="U339">
        <v>5.91474663311411E-3</v>
      </c>
      <c r="V339" t="s">
        <v>154</v>
      </c>
    </row>
    <row r="340" spans="9:22" x14ac:dyDescent="0.45">
      <c r="I340" t="s">
        <v>178</v>
      </c>
      <c r="J340" t="s">
        <v>356</v>
      </c>
      <c r="K340">
        <v>4.5673178582337449E-3</v>
      </c>
      <c r="L340" t="s">
        <v>154</v>
      </c>
      <c r="N340" t="s">
        <v>256</v>
      </c>
      <c r="O340" t="s">
        <v>356</v>
      </c>
      <c r="P340">
        <v>3.3590373901912191E-2</v>
      </c>
      <c r="Q340" t="s">
        <v>154</v>
      </c>
      <c r="S340" t="s">
        <v>323</v>
      </c>
      <c r="T340" t="s">
        <v>356</v>
      </c>
      <c r="U340">
        <v>4.0994925205522642E-2</v>
      </c>
      <c r="V340" t="s">
        <v>154</v>
      </c>
    </row>
    <row r="341" spans="9:22" x14ac:dyDescent="0.45">
      <c r="I341" t="s">
        <v>178</v>
      </c>
      <c r="J341" t="s">
        <v>163</v>
      </c>
      <c r="K341">
        <v>8.4185889929395868E-8</v>
      </c>
      <c r="L341" t="s">
        <v>154</v>
      </c>
      <c r="N341" t="s">
        <v>256</v>
      </c>
      <c r="O341" t="s">
        <v>163</v>
      </c>
      <c r="P341">
        <v>0.13366481298961602</v>
      </c>
      <c r="Q341" t="s">
        <v>154</v>
      </c>
      <c r="S341" t="s">
        <v>323</v>
      </c>
      <c r="T341" t="s">
        <v>163</v>
      </c>
      <c r="U341">
        <v>0.14735226915160876</v>
      </c>
      <c r="V341" t="s">
        <v>154</v>
      </c>
    </row>
    <row r="342" spans="9:22" x14ac:dyDescent="0.45">
      <c r="I342" t="s">
        <v>178</v>
      </c>
      <c r="J342" t="s">
        <v>164</v>
      </c>
      <c r="K342">
        <v>7.403577515763835E-3</v>
      </c>
      <c r="L342" t="s">
        <v>154</v>
      </c>
      <c r="N342" t="s">
        <v>256</v>
      </c>
      <c r="O342" t="s">
        <v>164</v>
      </c>
      <c r="P342">
        <v>1.9516815250711712E-2</v>
      </c>
      <c r="Q342" t="s">
        <v>154</v>
      </c>
      <c r="S342" t="s">
        <v>323</v>
      </c>
      <c r="T342" t="s">
        <v>164</v>
      </c>
      <c r="U342">
        <v>1.8183052931175905E-2</v>
      </c>
      <c r="V342" t="s">
        <v>154</v>
      </c>
    </row>
    <row r="343" spans="9:22" x14ac:dyDescent="0.45">
      <c r="I343" t="s">
        <v>178</v>
      </c>
      <c r="J343" t="s">
        <v>165</v>
      </c>
      <c r="K343">
        <v>2.6844492076348318E-2</v>
      </c>
      <c r="L343" t="s">
        <v>154</v>
      </c>
      <c r="N343" t="s">
        <v>256</v>
      </c>
      <c r="O343" t="s">
        <v>165</v>
      </c>
      <c r="P343">
        <v>1.6537625386816236E-2</v>
      </c>
      <c r="Q343" t="s">
        <v>154</v>
      </c>
      <c r="S343" t="s">
        <v>323</v>
      </c>
      <c r="T343" t="s">
        <v>165</v>
      </c>
      <c r="U343">
        <v>1.7590977952332811E-2</v>
      </c>
      <c r="V343" t="s">
        <v>154</v>
      </c>
    </row>
    <row r="344" spans="9:22" x14ac:dyDescent="0.45">
      <c r="I344" t="s">
        <v>178</v>
      </c>
      <c r="J344" t="s">
        <v>357</v>
      </c>
      <c r="K344">
        <v>0.34602595447971646</v>
      </c>
      <c r="L344" t="s">
        <v>154</v>
      </c>
      <c r="N344" t="s">
        <v>256</v>
      </c>
      <c r="O344" t="s">
        <v>357</v>
      </c>
      <c r="P344">
        <v>0.12082735221036409</v>
      </c>
      <c r="Q344" t="s">
        <v>154</v>
      </c>
      <c r="S344" t="s">
        <v>323</v>
      </c>
      <c r="T344" t="s">
        <v>357</v>
      </c>
      <c r="U344">
        <v>0.13993889869725432</v>
      </c>
      <c r="V344" t="s">
        <v>154</v>
      </c>
    </row>
    <row r="345" spans="9:22" x14ac:dyDescent="0.45">
      <c r="I345" t="s">
        <v>178</v>
      </c>
      <c r="J345" t="s">
        <v>358</v>
      </c>
      <c r="K345">
        <v>2.7112368014782381E-2</v>
      </c>
      <c r="L345" t="s">
        <v>154</v>
      </c>
      <c r="N345" t="s">
        <v>256</v>
      </c>
      <c r="O345" t="s">
        <v>358</v>
      </c>
      <c r="P345">
        <v>1.3123525671203794E-2</v>
      </c>
      <c r="Q345" t="s">
        <v>154</v>
      </c>
      <c r="S345" t="s">
        <v>323</v>
      </c>
      <c r="T345" t="s">
        <v>358</v>
      </c>
      <c r="U345">
        <v>2.0478750860474959E-2</v>
      </c>
      <c r="V345" t="s">
        <v>154</v>
      </c>
    </row>
    <row r="346" spans="9:22" x14ac:dyDescent="0.45">
      <c r="I346" t="s">
        <v>178</v>
      </c>
      <c r="J346" t="s">
        <v>359</v>
      </c>
      <c r="K346">
        <v>8.7378579333871973E-3</v>
      </c>
      <c r="L346" t="s">
        <v>154</v>
      </c>
      <c r="N346" t="s">
        <v>256</v>
      </c>
      <c r="O346" t="s">
        <v>359</v>
      </c>
      <c r="P346">
        <v>0.11209258433623304</v>
      </c>
      <c r="Q346" t="s">
        <v>154</v>
      </c>
      <c r="S346" t="s">
        <v>323</v>
      </c>
      <c r="T346" t="s">
        <v>359</v>
      </c>
      <c r="U346">
        <v>0.14338304402145363</v>
      </c>
      <c r="V346" t="s">
        <v>154</v>
      </c>
    </row>
    <row r="347" spans="9:22" x14ac:dyDescent="0.45">
      <c r="I347" t="s">
        <v>179</v>
      </c>
      <c r="J347" t="s">
        <v>153</v>
      </c>
      <c r="K347">
        <v>3.0254282614314257E-3</v>
      </c>
      <c r="L347" t="s">
        <v>154</v>
      </c>
      <c r="N347" t="s">
        <v>257</v>
      </c>
      <c r="O347" t="s">
        <v>153</v>
      </c>
      <c r="P347">
        <v>0.13775545904010275</v>
      </c>
      <c r="Q347" t="s">
        <v>154</v>
      </c>
      <c r="S347" t="s">
        <v>324</v>
      </c>
      <c r="T347" t="s">
        <v>153</v>
      </c>
      <c r="U347">
        <v>0.10996973387100609</v>
      </c>
      <c r="V347" t="s">
        <v>154</v>
      </c>
    </row>
    <row r="348" spans="9:22" x14ac:dyDescent="0.45">
      <c r="I348" t="s">
        <v>179</v>
      </c>
      <c r="J348" t="s">
        <v>155</v>
      </c>
      <c r="K348">
        <v>1.4735660994692203E-2</v>
      </c>
      <c r="L348" t="s">
        <v>154</v>
      </c>
      <c r="N348" t="s">
        <v>257</v>
      </c>
      <c r="O348" t="s">
        <v>155</v>
      </c>
      <c r="P348">
        <v>1.2508934016806961E-2</v>
      </c>
      <c r="Q348" t="s">
        <v>154</v>
      </c>
      <c r="S348" t="s">
        <v>324</v>
      </c>
      <c r="T348" t="s">
        <v>155</v>
      </c>
      <c r="U348">
        <v>1.04058753981637E-2</v>
      </c>
      <c r="V348" t="s">
        <v>154</v>
      </c>
    </row>
    <row r="349" spans="9:22" x14ac:dyDescent="0.45">
      <c r="I349" t="s">
        <v>179</v>
      </c>
      <c r="J349" t="s">
        <v>156</v>
      </c>
      <c r="K349">
        <v>3.3777989192324706E-2</v>
      </c>
      <c r="L349" t="s">
        <v>154</v>
      </c>
      <c r="N349" t="s">
        <v>257</v>
      </c>
      <c r="O349" t="s">
        <v>156</v>
      </c>
      <c r="P349">
        <v>1.0555710074097262E-2</v>
      </c>
      <c r="Q349" t="s">
        <v>154</v>
      </c>
      <c r="S349" t="s">
        <v>324</v>
      </c>
      <c r="T349" t="s">
        <v>156</v>
      </c>
      <c r="U349">
        <v>9.5157919979235832E-3</v>
      </c>
      <c r="V349" t="s">
        <v>154</v>
      </c>
    </row>
    <row r="350" spans="9:22" x14ac:dyDescent="0.45">
      <c r="I350" t="s">
        <v>179</v>
      </c>
      <c r="J350" t="s">
        <v>348</v>
      </c>
      <c r="K350">
        <v>0.39441838907467164</v>
      </c>
      <c r="L350" t="s">
        <v>154</v>
      </c>
      <c r="N350" t="s">
        <v>257</v>
      </c>
      <c r="O350" t="s">
        <v>348</v>
      </c>
      <c r="P350">
        <v>5.602939597954041E-2</v>
      </c>
      <c r="Q350" t="s">
        <v>154</v>
      </c>
      <c r="S350" t="s">
        <v>324</v>
      </c>
      <c r="T350" t="s">
        <v>348</v>
      </c>
      <c r="U350">
        <v>0.11082698765867494</v>
      </c>
      <c r="V350" t="s">
        <v>154</v>
      </c>
    </row>
    <row r="351" spans="9:22" x14ac:dyDescent="0.45">
      <c r="I351" t="s">
        <v>179</v>
      </c>
      <c r="J351" t="s">
        <v>349</v>
      </c>
      <c r="K351">
        <v>3.3676470196822822E-2</v>
      </c>
      <c r="L351" t="s">
        <v>154</v>
      </c>
      <c r="N351" t="s">
        <v>257</v>
      </c>
      <c r="O351" t="s">
        <v>349</v>
      </c>
      <c r="P351">
        <v>7.2969460412897905E-3</v>
      </c>
      <c r="Q351" t="s">
        <v>154</v>
      </c>
      <c r="S351" t="s">
        <v>324</v>
      </c>
      <c r="T351" t="s">
        <v>349</v>
      </c>
      <c r="U351">
        <v>2.192263467021683E-2</v>
      </c>
      <c r="V351" t="s">
        <v>154</v>
      </c>
    </row>
    <row r="352" spans="9:22" x14ac:dyDescent="0.45">
      <c r="I352" t="s">
        <v>179</v>
      </c>
      <c r="J352" t="s">
        <v>350</v>
      </c>
      <c r="K352">
        <v>1.9247258215741709E-2</v>
      </c>
      <c r="L352" t="s">
        <v>154</v>
      </c>
      <c r="N352" t="s">
        <v>257</v>
      </c>
      <c r="O352" t="s">
        <v>350</v>
      </c>
      <c r="P352">
        <v>0.10026554035096318</v>
      </c>
      <c r="Q352" t="s">
        <v>154</v>
      </c>
      <c r="S352" t="s">
        <v>324</v>
      </c>
      <c r="T352" t="s">
        <v>350</v>
      </c>
      <c r="U352">
        <v>0.13832193030350387</v>
      </c>
      <c r="V352" t="s">
        <v>154</v>
      </c>
    </row>
    <row r="353" spans="9:22" x14ac:dyDescent="0.45">
      <c r="I353" t="s">
        <v>179</v>
      </c>
      <c r="J353" t="s">
        <v>157</v>
      </c>
      <c r="K353">
        <v>3.0456003665316119E-4</v>
      </c>
      <c r="L353" t="s">
        <v>154</v>
      </c>
      <c r="N353" t="s">
        <v>257</v>
      </c>
      <c r="O353" t="s">
        <v>157</v>
      </c>
      <c r="P353">
        <v>1.7433780254025161E-2</v>
      </c>
      <c r="Q353" t="s">
        <v>154</v>
      </c>
      <c r="S353" t="s">
        <v>324</v>
      </c>
      <c r="T353" t="s">
        <v>157</v>
      </c>
      <c r="U353">
        <v>1.2131923708991204E-2</v>
      </c>
      <c r="V353" t="s">
        <v>154</v>
      </c>
    </row>
    <row r="354" spans="9:22" x14ac:dyDescent="0.45">
      <c r="I354" t="s">
        <v>179</v>
      </c>
      <c r="J354" t="s">
        <v>158</v>
      </c>
      <c r="K354">
        <v>1.0157931230218888E-3</v>
      </c>
      <c r="L354" t="s">
        <v>154</v>
      </c>
      <c r="N354" t="s">
        <v>257</v>
      </c>
      <c r="O354" t="s">
        <v>158</v>
      </c>
      <c r="P354">
        <v>2.2640702706971994E-3</v>
      </c>
      <c r="Q354" t="s">
        <v>154</v>
      </c>
      <c r="S354" t="s">
        <v>324</v>
      </c>
      <c r="T354" t="s">
        <v>158</v>
      </c>
      <c r="U354">
        <v>1.3526500098047115E-3</v>
      </c>
      <c r="V354" t="s">
        <v>154</v>
      </c>
    </row>
    <row r="355" spans="9:22" x14ac:dyDescent="0.45">
      <c r="I355" t="s">
        <v>179</v>
      </c>
      <c r="J355" t="s">
        <v>159</v>
      </c>
      <c r="K355">
        <v>1.6688298834095215E-3</v>
      </c>
      <c r="L355" t="s">
        <v>154</v>
      </c>
      <c r="N355" t="s">
        <v>257</v>
      </c>
      <c r="O355" t="s">
        <v>159</v>
      </c>
      <c r="P355">
        <v>2.6445113440645499E-3</v>
      </c>
      <c r="Q355" t="s">
        <v>154</v>
      </c>
      <c r="S355" t="s">
        <v>324</v>
      </c>
      <c r="T355" t="s">
        <v>159</v>
      </c>
      <c r="U355">
        <v>1.2320369893580999E-3</v>
      </c>
      <c r="V355" t="s">
        <v>154</v>
      </c>
    </row>
    <row r="356" spans="9:22" x14ac:dyDescent="0.45">
      <c r="I356" t="s">
        <v>179</v>
      </c>
      <c r="J356" t="s">
        <v>351</v>
      </c>
      <c r="K356">
        <v>1.9161456782433483E-2</v>
      </c>
      <c r="L356" t="s">
        <v>154</v>
      </c>
      <c r="N356" t="s">
        <v>257</v>
      </c>
      <c r="O356" t="s">
        <v>351</v>
      </c>
      <c r="P356">
        <v>1.7250971469277003E-2</v>
      </c>
      <c r="Q356" t="s">
        <v>154</v>
      </c>
      <c r="S356" t="s">
        <v>324</v>
      </c>
      <c r="T356" t="s">
        <v>351</v>
      </c>
      <c r="U356">
        <v>8.8240024560595261E-3</v>
      </c>
      <c r="V356" t="s">
        <v>154</v>
      </c>
    </row>
    <row r="357" spans="9:22" x14ac:dyDescent="0.45">
      <c r="I357" t="s">
        <v>179</v>
      </c>
      <c r="J357" t="s">
        <v>352</v>
      </c>
      <c r="K357">
        <v>1.4946860692567278E-3</v>
      </c>
      <c r="L357" t="s">
        <v>154</v>
      </c>
      <c r="N357" t="s">
        <v>257</v>
      </c>
      <c r="O357" t="s">
        <v>352</v>
      </c>
      <c r="P357">
        <v>1.4614257557164475E-3</v>
      </c>
      <c r="Q357" t="s">
        <v>154</v>
      </c>
      <c r="S357" t="s">
        <v>324</v>
      </c>
      <c r="T357" t="s">
        <v>352</v>
      </c>
      <c r="U357">
        <v>1.6328823777303132E-3</v>
      </c>
      <c r="V357" t="s">
        <v>154</v>
      </c>
    </row>
    <row r="358" spans="9:22" x14ac:dyDescent="0.45">
      <c r="I358" t="s">
        <v>179</v>
      </c>
      <c r="J358" t="s">
        <v>353</v>
      </c>
      <c r="K358">
        <v>1.1457440530954831E-3</v>
      </c>
      <c r="L358" t="s">
        <v>154</v>
      </c>
      <c r="N358" t="s">
        <v>257</v>
      </c>
      <c r="O358" t="s">
        <v>353</v>
      </c>
      <c r="P358">
        <v>1.142972830053752E-2</v>
      </c>
      <c r="Q358" t="s">
        <v>154</v>
      </c>
      <c r="S358" t="s">
        <v>324</v>
      </c>
      <c r="T358" t="s">
        <v>353</v>
      </c>
      <c r="U358">
        <v>1.4099292314648494E-2</v>
      </c>
      <c r="V358" t="s">
        <v>154</v>
      </c>
    </row>
    <row r="359" spans="9:22" x14ac:dyDescent="0.45">
      <c r="I359" t="s">
        <v>179</v>
      </c>
      <c r="J359" t="s">
        <v>160</v>
      </c>
      <c r="K359">
        <v>6.1426823328387427E-4</v>
      </c>
      <c r="L359" t="s">
        <v>154</v>
      </c>
      <c r="N359" t="s">
        <v>257</v>
      </c>
      <c r="O359" t="s">
        <v>160</v>
      </c>
      <c r="P359">
        <v>5.2322429493069547E-2</v>
      </c>
      <c r="Q359" t="s">
        <v>154</v>
      </c>
      <c r="S359" t="s">
        <v>324</v>
      </c>
      <c r="T359" t="s">
        <v>160</v>
      </c>
      <c r="U359">
        <v>2.7660545922504793E-2</v>
      </c>
      <c r="V359" t="s">
        <v>154</v>
      </c>
    </row>
    <row r="360" spans="9:22" x14ac:dyDescent="0.45">
      <c r="I360" t="s">
        <v>179</v>
      </c>
      <c r="J360" t="s">
        <v>161</v>
      </c>
      <c r="K360">
        <v>2.3545889851921296E-3</v>
      </c>
      <c r="L360" t="s">
        <v>154</v>
      </c>
      <c r="N360" t="s">
        <v>257</v>
      </c>
      <c r="O360" t="s">
        <v>161</v>
      </c>
      <c r="P360">
        <v>7.1193225125373537E-3</v>
      </c>
      <c r="Q360" t="s">
        <v>154</v>
      </c>
      <c r="S360" t="s">
        <v>324</v>
      </c>
      <c r="T360" t="s">
        <v>161</v>
      </c>
      <c r="U360">
        <v>2.5465144663084083E-3</v>
      </c>
      <c r="V360" t="s">
        <v>154</v>
      </c>
    </row>
    <row r="361" spans="9:22" x14ac:dyDescent="0.45">
      <c r="I361" t="s">
        <v>179</v>
      </c>
      <c r="J361" t="s">
        <v>162</v>
      </c>
      <c r="K361">
        <v>4.1534640189059063E-3</v>
      </c>
      <c r="L361" t="s">
        <v>154</v>
      </c>
      <c r="N361" t="s">
        <v>257</v>
      </c>
      <c r="O361" t="s">
        <v>162</v>
      </c>
      <c r="P361">
        <v>8.249741458719909E-3</v>
      </c>
      <c r="Q361" t="s">
        <v>154</v>
      </c>
      <c r="S361" t="s">
        <v>324</v>
      </c>
      <c r="T361" t="s">
        <v>162</v>
      </c>
      <c r="U361">
        <v>2.2157033394133857E-3</v>
      </c>
      <c r="V361" t="s">
        <v>154</v>
      </c>
    </row>
    <row r="362" spans="9:22" x14ac:dyDescent="0.45">
      <c r="I362" t="s">
        <v>179</v>
      </c>
      <c r="J362" t="s">
        <v>354</v>
      </c>
      <c r="K362">
        <v>5.5084765069980168E-2</v>
      </c>
      <c r="L362" t="s">
        <v>154</v>
      </c>
      <c r="N362" t="s">
        <v>257</v>
      </c>
      <c r="O362" t="s">
        <v>354</v>
      </c>
      <c r="P362">
        <v>6.1900500428651334E-2</v>
      </c>
      <c r="Q362" t="s">
        <v>154</v>
      </c>
      <c r="S362" t="s">
        <v>324</v>
      </c>
      <c r="T362" t="s">
        <v>354</v>
      </c>
      <c r="U362">
        <v>2.1921828709201154E-2</v>
      </c>
      <c r="V362" t="s">
        <v>154</v>
      </c>
    </row>
    <row r="363" spans="9:22" x14ac:dyDescent="0.45">
      <c r="I363" t="s">
        <v>179</v>
      </c>
      <c r="J363" t="s">
        <v>355</v>
      </c>
      <c r="K363">
        <v>4.2177109241259168E-3</v>
      </c>
      <c r="L363" t="s">
        <v>154</v>
      </c>
      <c r="N363" t="s">
        <v>257</v>
      </c>
      <c r="O363" t="s">
        <v>355</v>
      </c>
      <c r="P363">
        <v>4.9335304389462797E-3</v>
      </c>
      <c r="Q363" t="s">
        <v>154</v>
      </c>
      <c r="S363" t="s">
        <v>324</v>
      </c>
      <c r="T363" t="s">
        <v>355</v>
      </c>
      <c r="U363">
        <v>7.0513565220241157E-3</v>
      </c>
      <c r="V363" t="s">
        <v>154</v>
      </c>
    </row>
    <row r="364" spans="9:22" x14ac:dyDescent="0.45">
      <c r="I364" t="s">
        <v>179</v>
      </c>
      <c r="J364" t="s">
        <v>356</v>
      </c>
      <c r="K364">
        <v>3.3327479742259604E-3</v>
      </c>
      <c r="L364" t="s">
        <v>154</v>
      </c>
      <c r="N364" t="s">
        <v>257</v>
      </c>
      <c r="O364" t="s">
        <v>356</v>
      </c>
      <c r="P364">
        <v>3.9068310096386567E-2</v>
      </c>
      <c r="Q364" t="s">
        <v>154</v>
      </c>
      <c r="S364" t="s">
        <v>324</v>
      </c>
      <c r="T364" t="s">
        <v>356</v>
      </c>
      <c r="U364">
        <v>4.192144406348091E-2</v>
      </c>
      <c r="V364" t="s">
        <v>154</v>
      </c>
    </row>
    <row r="365" spans="9:22" x14ac:dyDescent="0.45">
      <c r="I365" t="s">
        <v>179</v>
      </c>
      <c r="J365" t="s">
        <v>163</v>
      </c>
      <c r="K365">
        <v>9.2763371589048952E-5</v>
      </c>
      <c r="L365" t="s">
        <v>154</v>
      </c>
      <c r="N365" t="s">
        <v>257</v>
      </c>
      <c r="O365" t="s">
        <v>163</v>
      </c>
      <c r="P365">
        <v>0.12965341061293845</v>
      </c>
      <c r="Q365" t="s">
        <v>154</v>
      </c>
      <c r="S365" t="s">
        <v>324</v>
      </c>
      <c r="T365" t="s">
        <v>163</v>
      </c>
      <c r="U365">
        <v>0.12831998439022363</v>
      </c>
      <c r="V365" t="s">
        <v>154</v>
      </c>
    </row>
    <row r="366" spans="9:22" x14ac:dyDescent="0.45">
      <c r="I366" t="s">
        <v>179</v>
      </c>
      <c r="J366" t="s">
        <v>164</v>
      </c>
      <c r="K366">
        <v>9.6699010427790562E-3</v>
      </c>
      <c r="L366" t="s">
        <v>154</v>
      </c>
      <c r="N366" t="s">
        <v>257</v>
      </c>
      <c r="O366" t="s">
        <v>164</v>
      </c>
      <c r="P366">
        <v>1.9029643666434958E-2</v>
      </c>
      <c r="Q366" t="s">
        <v>154</v>
      </c>
      <c r="S366" t="s">
        <v>324</v>
      </c>
      <c r="T366" t="s">
        <v>164</v>
      </c>
      <c r="U366">
        <v>1.5293660425394304E-2</v>
      </c>
      <c r="V366" t="s">
        <v>154</v>
      </c>
    </row>
    <row r="367" spans="9:22" x14ac:dyDescent="0.45">
      <c r="I367" t="s">
        <v>179</v>
      </c>
      <c r="J367" t="s">
        <v>165</v>
      </c>
      <c r="K367">
        <v>2.8187313977094224E-2</v>
      </c>
      <c r="L367" t="s">
        <v>154</v>
      </c>
      <c r="N367" t="s">
        <v>257</v>
      </c>
      <c r="O367" t="s">
        <v>165</v>
      </c>
      <c r="P367">
        <v>1.8618786560912166E-2</v>
      </c>
      <c r="Q367" t="s">
        <v>154</v>
      </c>
      <c r="S367" t="s">
        <v>324</v>
      </c>
      <c r="T367" t="s">
        <v>165</v>
      </c>
      <c r="U367">
        <v>1.4464154035159868E-2</v>
      </c>
      <c r="V367" t="s">
        <v>154</v>
      </c>
    </row>
    <row r="368" spans="9:22" x14ac:dyDescent="0.45">
      <c r="I368" t="s">
        <v>179</v>
      </c>
      <c r="J368" t="s">
        <v>357</v>
      </c>
      <c r="K368">
        <v>0.33973652256019254</v>
      </c>
      <c r="L368" t="s">
        <v>154</v>
      </c>
      <c r="N368" t="s">
        <v>257</v>
      </c>
      <c r="O368" t="s">
        <v>357</v>
      </c>
      <c r="P368">
        <v>0.15014209247835938</v>
      </c>
      <c r="Q368" t="s">
        <v>154</v>
      </c>
      <c r="S368" t="s">
        <v>324</v>
      </c>
      <c r="T368" t="s">
        <v>357</v>
      </c>
      <c r="U368">
        <v>0.12296869330473488</v>
      </c>
      <c r="V368" t="s">
        <v>154</v>
      </c>
    </row>
    <row r="369" spans="9:22" x14ac:dyDescent="0.45">
      <c r="I369" t="s">
        <v>179</v>
      </c>
      <c r="J369" t="s">
        <v>358</v>
      </c>
      <c r="K369">
        <v>2.3416900278100363E-2</v>
      </c>
      <c r="L369" t="s">
        <v>154</v>
      </c>
      <c r="N369" t="s">
        <v>257</v>
      </c>
      <c r="O369" t="s">
        <v>358</v>
      </c>
      <c r="P369">
        <v>1.6596111161271389E-2</v>
      </c>
      <c r="Q369" t="s">
        <v>154</v>
      </c>
      <c r="S369" t="s">
        <v>324</v>
      </c>
      <c r="T369" t="s">
        <v>358</v>
      </c>
      <c r="U369">
        <v>2.3378434695161997E-2</v>
      </c>
      <c r="V369" t="s">
        <v>154</v>
      </c>
    </row>
    <row r="370" spans="9:22" x14ac:dyDescent="0.45">
      <c r="I370" t="s">
        <v>179</v>
      </c>
      <c r="J370" t="s">
        <v>359</v>
      </c>
      <c r="K370">
        <v>5.4667876809779414E-3</v>
      </c>
      <c r="L370" t="s">
        <v>154</v>
      </c>
      <c r="N370" t="s">
        <v>257</v>
      </c>
      <c r="O370" t="s">
        <v>359</v>
      </c>
      <c r="P370">
        <v>0.11546964819465554</v>
      </c>
      <c r="Q370" t="s">
        <v>154</v>
      </c>
      <c r="S370" t="s">
        <v>324</v>
      </c>
      <c r="T370" t="s">
        <v>359</v>
      </c>
      <c r="U370">
        <v>0.15202193837031069</v>
      </c>
      <c r="V370" t="s">
        <v>154</v>
      </c>
    </row>
    <row r="371" spans="9:22" x14ac:dyDescent="0.45">
      <c r="I371" t="s">
        <v>180</v>
      </c>
      <c r="J371" t="s">
        <v>153</v>
      </c>
      <c r="K371">
        <v>4.5009460545658037E-3</v>
      </c>
      <c r="L371" t="s">
        <v>154</v>
      </c>
      <c r="N371" t="s">
        <v>258</v>
      </c>
      <c r="O371" t="s">
        <v>153</v>
      </c>
      <c r="P371">
        <v>0.17583683053638136</v>
      </c>
      <c r="Q371" t="s">
        <v>154</v>
      </c>
      <c r="S371" t="s">
        <v>325</v>
      </c>
      <c r="T371" t="s">
        <v>153</v>
      </c>
      <c r="U371">
        <v>0.10369143971278494</v>
      </c>
      <c r="V371" t="s">
        <v>154</v>
      </c>
    </row>
    <row r="372" spans="9:22" x14ac:dyDescent="0.45">
      <c r="I372" t="s">
        <v>180</v>
      </c>
      <c r="J372" t="s">
        <v>155</v>
      </c>
      <c r="K372">
        <v>1.6193556055717252E-2</v>
      </c>
      <c r="L372" t="s">
        <v>154</v>
      </c>
      <c r="N372" t="s">
        <v>258</v>
      </c>
      <c r="O372" t="s">
        <v>155</v>
      </c>
      <c r="P372">
        <v>1.8143566982288202E-2</v>
      </c>
      <c r="Q372" t="s">
        <v>154</v>
      </c>
      <c r="S372" t="s">
        <v>325</v>
      </c>
      <c r="T372" t="s">
        <v>155</v>
      </c>
      <c r="U372">
        <v>1.2302522472625517E-2</v>
      </c>
      <c r="V372" t="s">
        <v>154</v>
      </c>
    </row>
    <row r="373" spans="9:22" x14ac:dyDescent="0.45">
      <c r="I373" t="s">
        <v>180</v>
      </c>
      <c r="J373" t="s">
        <v>156</v>
      </c>
      <c r="K373">
        <v>3.3110209606776533E-2</v>
      </c>
      <c r="L373" t="s">
        <v>154</v>
      </c>
      <c r="N373" t="s">
        <v>258</v>
      </c>
      <c r="O373" t="s">
        <v>156</v>
      </c>
      <c r="P373">
        <v>1.5457562595067512E-2</v>
      </c>
      <c r="Q373" t="s">
        <v>154</v>
      </c>
      <c r="S373" t="s">
        <v>325</v>
      </c>
      <c r="T373" t="s">
        <v>156</v>
      </c>
      <c r="U373">
        <v>1.2105030997179836E-2</v>
      </c>
      <c r="V373" t="s">
        <v>154</v>
      </c>
    </row>
    <row r="374" spans="9:22" x14ac:dyDescent="0.45">
      <c r="I374" t="s">
        <v>180</v>
      </c>
      <c r="J374" t="s">
        <v>348</v>
      </c>
      <c r="K374">
        <v>0.38293712461974788</v>
      </c>
      <c r="L374" t="s">
        <v>154</v>
      </c>
      <c r="N374" t="s">
        <v>258</v>
      </c>
      <c r="O374" t="s">
        <v>348</v>
      </c>
      <c r="P374">
        <v>0.11301060431211396</v>
      </c>
      <c r="Q374" t="s">
        <v>154</v>
      </c>
      <c r="S374" t="s">
        <v>325</v>
      </c>
      <c r="T374" t="s">
        <v>348</v>
      </c>
      <c r="U374">
        <v>0.11210121888889076</v>
      </c>
      <c r="V374" t="s">
        <v>154</v>
      </c>
    </row>
    <row r="375" spans="9:22" x14ac:dyDescent="0.45">
      <c r="I375" t="s">
        <v>180</v>
      </c>
      <c r="J375" t="s">
        <v>349</v>
      </c>
      <c r="K375">
        <v>3.0443253214213432E-2</v>
      </c>
      <c r="L375" t="s">
        <v>154</v>
      </c>
      <c r="N375" t="s">
        <v>258</v>
      </c>
      <c r="O375" t="s">
        <v>349</v>
      </c>
      <c r="P375">
        <v>1.6469665141135827E-2</v>
      </c>
      <c r="Q375" t="s">
        <v>154</v>
      </c>
      <c r="S375" t="s">
        <v>325</v>
      </c>
      <c r="T375" t="s">
        <v>349</v>
      </c>
      <c r="U375">
        <v>1.8510636246985929E-2</v>
      </c>
      <c r="V375" t="s">
        <v>154</v>
      </c>
    </row>
    <row r="376" spans="9:22" x14ac:dyDescent="0.45">
      <c r="I376" t="s">
        <v>180</v>
      </c>
      <c r="J376" t="s">
        <v>350</v>
      </c>
      <c r="K376">
        <v>1.7751967022211348E-2</v>
      </c>
      <c r="L376" t="s">
        <v>154</v>
      </c>
      <c r="N376" t="s">
        <v>258</v>
      </c>
      <c r="O376" t="s">
        <v>350</v>
      </c>
      <c r="P376">
        <v>0.15634250969004196</v>
      </c>
      <c r="Q376" t="s">
        <v>154</v>
      </c>
      <c r="S376" t="s">
        <v>325</v>
      </c>
      <c r="T376" t="s">
        <v>350</v>
      </c>
      <c r="U376">
        <v>0.11860462381729155</v>
      </c>
      <c r="V376" t="s">
        <v>154</v>
      </c>
    </row>
    <row r="377" spans="9:22" x14ac:dyDescent="0.45">
      <c r="I377" t="s">
        <v>180</v>
      </c>
      <c r="J377" t="s">
        <v>157</v>
      </c>
      <c r="K377">
        <v>4.6601164314991289E-4</v>
      </c>
      <c r="L377" t="s">
        <v>154</v>
      </c>
      <c r="N377" t="s">
        <v>258</v>
      </c>
      <c r="O377" t="s">
        <v>157</v>
      </c>
      <c r="P377">
        <v>1.3599168043652085E-2</v>
      </c>
      <c r="Q377" t="s">
        <v>154</v>
      </c>
      <c r="S377" t="s">
        <v>325</v>
      </c>
      <c r="T377" t="s">
        <v>157</v>
      </c>
      <c r="U377">
        <v>1.3689023151860769E-2</v>
      </c>
      <c r="V377" t="s">
        <v>154</v>
      </c>
    </row>
    <row r="378" spans="9:22" x14ac:dyDescent="0.45">
      <c r="I378" t="s">
        <v>180</v>
      </c>
      <c r="J378" t="s">
        <v>158</v>
      </c>
      <c r="K378">
        <v>1.1270841460567014E-3</v>
      </c>
      <c r="L378" t="s">
        <v>154</v>
      </c>
      <c r="N378" t="s">
        <v>258</v>
      </c>
      <c r="O378" t="s">
        <v>158</v>
      </c>
      <c r="P378">
        <v>2.2069218280342077E-3</v>
      </c>
      <c r="Q378" t="s">
        <v>154</v>
      </c>
      <c r="S378" t="s">
        <v>325</v>
      </c>
      <c r="T378" t="s">
        <v>158</v>
      </c>
      <c r="U378">
        <v>1.9066992392813486E-3</v>
      </c>
      <c r="V378" t="s">
        <v>154</v>
      </c>
    </row>
    <row r="379" spans="9:22" x14ac:dyDescent="0.45">
      <c r="I379" t="s">
        <v>180</v>
      </c>
      <c r="J379" t="s">
        <v>159</v>
      </c>
      <c r="K379">
        <v>1.6117941657213131E-3</v>
      </c>
      <c r="L379" t="s">
        <v>154</v>
      </c>
      <c r="N379" t="s">
        <v>258</v>
      </c>
      <c r="O379" t="s">
        <v>159</v>
      </c>
      <c r="P379">
        <v>2.4687207722805379E-3</v>
      </c>
      <c r="Q379" t="s">
        <v>154</v>
      </c>
      <c r="S379" t="s">
        <v>325</v>
      </c>
      <c r="T379" t="s">
        <v>159</v>
      </c>
      <c r="U379">
        <v>1.8990710069818823E-3</v>
      </c>
      <c r="V379" t="s">
        <v>154</v>
      </c>
    </row>
    <row r="380" spans="9:22" x14ac:dyDescent="0.45">
      <c r="I380" t="s">
        <v>180</v>
      </c>
      <c r="J380" t="s">
        <v>351</v>
      </c>
      <c r="K380">
        <v>1.8847275052333138E-2</v>
      </c>
      <c r="L380" t="s">
        <v>154</v>
      </c>
      <c r="N380" t="s">
        <v>258</v>
      </c>
      <c r="O380" t="s">
        <v>351</v>
      </c>
      <c r="P380">
        <v>1.8924280834148523E-2</v>
      </c>
      <c r="Q380" t="s">
        <v>154</v>
      </c>
      <c r="S380" t="s">
        <v>325</v>
      </c>
      <c r="T380" t="s">
        <v>351</v>
      </c>
      <c r="U380">
        <v>1.6436615049202144E-2</v>
      </c>
      <c r="V380" t="s">
        <v>154</v>
      </c>
    </row>
    <row r="381" spans="9:22" x14ac:dyDescent="0.45">
      <c r="I381" t="s">
        <v>180</v>
      </c>
      <c r="J381" t="s">
        <v>352</v>
      </c>
      <c r="K381">
        <v>1.5952151648013083E-3</v>
      </c>
      <c r="L381" t="s">
        <v>154</v>
      </c>
      <c r="N381" t="s">
        <v>258</v>
      </c>
      <c r="O381" t="s">
        <v>352</v>
      </c>
      <c r="P381">
        <v>1.4006896761230069E-3</v>
      </c>
      <c r="Q381" t="s">
        <v>154</v>
      </c>
      <c r="S381" t="s">
        <v>325</v>
      </c>
      <c r="T381" t="s">
        <v>352</v>
      </c>
      <c r="U381">
        <v>2.1760631787466236E-3</v>
      </c>
      <c r="V381" t="s">
        <v>154</v>
      </c>
    </row>
    <row r="382" spans="9:22" x14ac:dyDescent="0.45">
      <c r="I382" t="s">
        <v>180</v>
      </c>
      <c r="J382" t="s">
        <v>353</v>
      </c>
      <c r="K382">
        <v>1.5664939116275224E-3</v>
      </c>
      <c r="L382" t="s">
        <v>154</v>
      </c>
      <c r="N382" t="s">
        <v>258</v>
      </c>
      <c r="O382" t="s">
        <v>353</v>
      </c>
      <c r="P382">
        <v>1.021030658396827E-2</v>
      </c>
      <c r="Q382" t="s">
        <v>154</v>
      </c>
      <c r="S382" t="s">
        <v>325</v>
      </c>
      <c r="T382" t="s">
        <v>353</v>
      </c>
      <c r="U382">
        <v>1.2636162893467908E-2</v>
      </c>
      <c r="V382" t="s">
        <v>154</v>
      </c>
    </row>
    <row r="383" spans="9:22" x14ac:dyDescent="0.45">
      <c r="I383" t="s">
        <v>180</v>
      </c>
      <c r="J383" t="s">
        <v>160</v>
      </c>
      <c r="K383">
        <v>1.0161075913519997E-3</v>
      </c>
      <c r="L383" t="s">
        <v>154</v>
      </c>
      <c r="N383" t="s">
        <v>258</v>
      </c>
      <c r="O383" t="s">
        <v>160</v>
      </c>
      <c r="P383">
        <v>3.8400647469905139E-2</v>
      </c>
      <c r="Q383" t="s">
        <v>154</v>
      </c>
      <c r="S383" t="s">
        <v>325</v>
      </c>
      <c r="T383" t="s">
        <v>160</v>
      </c>
      <c r="U383">
        <v>3.4026010970274918E-2</v>
      </c>
      <c r="V383" t="s">
        <v>154</v>
      </c>
    </row>
    <row r="384" spans="9:22" x14ac:dyDescent="0.45">
      <c r="I384" t="s">
        <v>180</v>
      </c>
      <c r="J384" t="s">
        <v>161</v>
      </c>
      <c r="K384">
        <v>2.5840016673945778E-3</v>
      </c>
      <c r="L384" t="s">
        <v>154</v>
      </c>
      <c r="N384" t="s">
        <v>258</v>
      </c>
      <c r="O384" t="s">
        <v>161</v>
      </c>
      <c r="P384">
        <v>6.8224389293618723E-3</v>
      </c>
      <c r="Q384" t="s">
        <v>154</v>
      </c>
      <c r="S384" t="s">
        <v>325</v>
      </c>
      <c r="T384" t="s">
        <v>161</v>
      </c>
      <c r="U384">
        <v>4.186175431320314E-3</v>
      </c>
      <c r="V384" t="s">
        <v>154</v>
      </c>
    </row>
    <row r="385" spans="9:22" x14ac:dyDescent="0.45">
      <c r="I385" t="s">
        <v>180</v>
      </c>
      <c r="J385" t="s">
        <v>162</v>
      </c>
      <c r="K385">
        <v>4.4873043456381484E-3</v>
      </c>
      <c r="L385" t="s">
        <v>154</v>
      </c>
      <c r="N385" t="s">
        <v>258</v>
      </c>
      <c r="O385" t="s">
        <v>162</v>
      </c>
      <c r="P385">
        <v>6.7727573736705588E-3</v>
      </c>
      <c r="Q385" t="s">
        <v>154</v>
      </c>
      <c r="S385" t="s">
        <v>325</v>
      </c>
      <c r="T385" t="s">
        <v>162</v>
      </c>
      <c r="U385">
        <v>4.0960395477610892E-3</v>
      </c>
      <c r="V385" t="s">
        <v>154</v>
      </c>
    </row>
    <row r="386" spans="9:22" x14ac:dyDescent="0.45">
      <c r="I386" t="s">
        <v>180</v>
      </c>
      <c r="J386" t="s">
        <v>354</v>
      </c>
      <c r="K386">
        <v>5.6651288419955557E-2</v>
      </c>
      <c r="L386" t="s">
        <v>154</v>
      </c>
      <c r="N386" t="s">
        <v>258</v>
      </c>
      <c r="O386" t="s">
        <v>354</v>
      </c>
      <c r="P386">
        <v>3.5741527329380553E-2</v>
      </c>
      <c r="Q386" t="s">
        <v>154</v>
      </c>
      <c r="S386" t="s">
        <v>325</v>
      </c>
      <c r="T386" t="s">
        <v>354</v>
      </c>
      <c r="U386">
        <v>3.7608308417810321E-2</v>
      </c>
      <c r="V386" t="s">
        <v>154</v>
      </c>
    </row>
    <row r="387" spans="9:22" x14ac:dyDescent="0.45">
      <c r="I387" t="s">
        <v>180</v>
      </c>
      <c r="J387" t="s">
        <v>355</v>
      </c>
      <c r="K387">
        <v>5.1537584298763329E-3</v>
      </c>
      <c r="L387" t="s">
        <v>154</v>
      </c>
      <c r="N387" t="s">
        <v>258</v>
      </c>
      <c r="O387" t="s">
        <v>355</v>
      </c>
      <c r="P387">
        <v>3.4048330113635446E-3</v>
      </c>
      <c r="Q387" t="s">
        <v>154</v>
      </c>
      <c r="S387" t="s">
        <v>325</v>
      </c>
      <c r="T387" t="s">
        <v>355</v>
      </c>
      <c r="U387">
        <v>5.6590990182180251E-3</v>
      </c>
      <c r="V387" t="s">
        <v>154</v>
      </c>
    </row>
    <row r="388" spans="9:22" x14ac:dyDescent="0.45">
      <c r="I388" t="s">
        <v>180</v>
      </c>
      <c r="J388" t="s">
        <v>356</v>
      </c>
      <c r="K388">
        <v>4.8974278409030566E-3</v>
      </c>
      <c r="L388" t="s">
        <v>154</v>
      </c>
      <c r="N388" t="s">
        <v>258</v>
      </c>
      <c r="O388" t="s">
        <v>356</v>
      </c>
      <c r="P388">
        <v>3.3880197861724456E-2</v>
      </c>
      <c r="Q388" t="s">
        <v>154</v>
      </c>
      <c r="S388" t="s">
        <v>325</v>
      </c>
      <c r="T388" t="s">
        <v>356</v>
      </c>
      <c r="U388">
        <v>3.4208001572708362E-2</v>
      </c>
      <c r="V388" t="s">
        <v>154</v>
      </c>
    </row>
    <row r="389" spans="9:22" x14ac:dyDescent="0.45">
      <c r="I389" t="s">
        <v>180</v>
      </c>
      <c r="J389" t="s">
        <v>163</v>
      </c>
      <c r="K389">
        <v>3.71301021418137E-4</v>
      </c>
      <c r="L389" t="s">
        <v>154</v>
      </c>
      <c r="N389" t="s">
        <v>258</v>
      </c>
      <c r="O389" t="s">
        <v>163</v>
      </c>
      <c r="P389">
        <v>0.10582846983858617</v>
      </c>
      <c r="Q389" t="s">
        <v>154</v>
      </c>
      <c r="S389" t="s">
        <v>325</v>
      </c>
      <c r="T389" t="s">
        <v>163</v>
      </c>
      <c r="U389">
        <v>0.12593597996145567</v>
      </c>
      <c r="V389" t="s">
        <v>154</v>
      </c>
    </row>
    <row r="390" spans="9:22" x14ac:dyDescent="0.45">
      <c r="I390" t="s">
        <v>180</v>
      </c>
      <c r="J390" t="s">
        <v>164</v>
      </c>
      <c r="K390">
        <v>9.9432982321442376E-3</v>
      </c>
      <c r="L390" t="s">
        <v>154</v>
      </c>
      <c r="N390" t="s">
        <v>258</v>
      </c>
      <c r="O390" t="s">
        <v>164</v>
      </c>
      <c r="P390">
        <v>1.4536691504764641E-2</v>
      </c>
      <c r="Q390" t="s">
        <v>154</v>
      </c>
      <c r="S390" t="s">
        <v>325</v>
      </c>
      <c r="T390" t="s">
        <v>164</v>
      </c>
      <c r="U390">
        <v>1.5315933421921434E-2</v>
      </c>
      <c r="V390" t="s">
        <v>154</v>
      </c>
    </row>
    <row r="391" spans="9:22" x14ac:dyDescent="0.45">
      <c r="I391" t="s">
        <v>180</v>
      </c>
      <c r="J391" t="s">
        <v>165</v>
      </c>
      <c r="K391">
        <v>2.8440026028706353E-2</v>
      </c>
      <c r="L391" t="s">
        <v>154</v>
      </c>
      <c r="N391" t="s">
        <v>258</v>
      </c>
      <c r="O391" t="s">
        <v>165</v>
      </c>
      <c r="P391">
        <v>1.4322155510298414E-2</v>
      </c>
      <c r="Q391" t="s">
        <v>154</v>
      </c>
      <c r="S391" t="s">
        <v>325</v>
      </c>
      <c r="T391" t="s">
        <v>165</v>
      </c>
      <c r="U391">
        <v>1.4952879388523823E-2</v>
      </c>
      <c r="V391" t="s">
        <v>154</v>
      </c>
    </row>
    <row r="392" spans="9:22" x14ac:dyDescent="0.45">
      <c r="I392" t="s">
        <v>180</v>
      </c>
      <c r="J392" t="s">
        <v>357</v>
      </c>
      <c r="K392">
        <v>0.34604301272086563</v>
      </c>
      <c r="L392" t="s">
        <v>154</v>
      </c>
      <c r="N392" t="s">
        <v>258</v>
      </c>
      <c r="O392" t="s">
        <v>357</v>
      </c>
      <c r="P392">
        <v>9.9278444435586435E-2</v>
      </c>
      <c r="Q392" t="s">
        <v>154</v>
      </c>
      <c r="S392" t="s">
        <v>325</v>
      </c>
      <c r="T392" t="s">
        <v>357</v>
      </c>
      <c r="U392">
        <v>0.13861341368690633</v>
      </c>
      <c r="V392" t="s">
        <v>154</v>
      </c>
    </row>
    <row r="393" spans="9:22" x14ac:dyDescent="0.45">
      <c r="I393" t="s">
        <v>180</v>
      </c>
      <c r="J393" t="s">
        <v>358</v>
      </c>
      <c r="K393">
        <v>2.3684434242191632E-2</v>
      </c>
      <c r="L393" t="s">
        <v>154</v>
      </c>
      <c r="N393" t="s">
        <v>258</v>
      </c>
      <c r="O393" t="s">
        <v>358</v>
      </c>
      <c r="P393">
        <v>9.8951591258184535E-3</v>
      </c>
      <c r="Q393" t="s">
        <v>154</v>
      </c>
      <c r="S393" t="s">
        <v>325</v>
      </c>
      <c r="T393" t="s">
        <v>358</v>
      </c>
      <c r="U393">
        <v>2.2321174763782533E-2</v>
      </c>
      <c r="V393" t="s">
        <v>154</v>
      </c>
    </row>
    <row r="394" spans="9:22" x14ac:dyDescent="0.45">
      <c r="I394" t="s">
        <v>180</v>
      </c>
      <c r="J394" t="s">
        <v>359</v>
      </c>
      <c r="K394">
        <v>6.5771088026302452E-3</v>
      </c>
      <c r="L394" t="s">
        <v>154</v>
      </c>
      <c r="N394" t="s">
        <v>258</v>
      </c>
      <c r="O394" t="s">
        <v>359</v>
      </c>
      <c r="P394">
        <v>8.7045850614308334E-2</v>
      </c>
      <c r="Q394" t="s">
        <v>154</v>
      </c>
      <c r="S394" t="s">
        <v>325</v>
      </c>
      <c r="T394" t="s">
        <v>359</v>
      </c>
      <c r="U394">
        <v>0.13701787716401675</v>
      </c>
      <c r="V394" t="s">
        <v>154</v>
      </c>
    </row>
    <row r="395" spans="9:22" x14ac:dyDescent="0.45">
      <c r="I395" t="s">
        <v>181</v>
      </c>
      <c r="J395" t="s">
        <v>153</v>
      </c>
      <c r="K395">
        <v>5.1911562816038658E-3</v>
      </c>
      <c r="L395" t="s">
        <v>154</v>
      </c>
      <c r="N395" t="s">
        <v>259</v>
      </c>
      <c r="O395" t="s">
        <v>153</v>
      </c>
      <c r="P395">
        <v>0.17054163511792261</v>
      </c>
      <c r="Q395" t="s">
        <v>154</v>
      </c>
      <c r="S395" t="s">
        <v>326</v>
      </c>
      <c r="T395" t="s">
        <v>153</v>
      </c>
      <c r="U395">
        <v>9.942716773950494E-2</v>
      </c>
      <c r="V395" t="s">
        <v>154</v>
      </c>
    </row>
    <row r="396" spans="9:22" x14ac:dyDescent="0.45">
      <c r="I396" t="s">
        <v>181</v>
      </c>
      <c r="J396" t="s">
        <v>155</v>
      </c>
      <c r="K396">
        <v>1.8402752347066877E-2</v>
      </c>
      <c r="L396" t="s">
        <v>154</v>
      </c>
      <c r="N396" t="s">
        <v>259</v>
      </c>
      <c r="O396" t="s">
        <v>155</v>
      </c>
      <c r="P396">
        <v>1.7853620144871095E-2</v>
      </c>
      <c r="Q396" t="s">
        <v>154</v>
      </c>
      <c r="S396" t="s">
        <v>326</v>
      </c>
      <c r="T396" t="s">
        <v>155</v>
      </c>
      <c r="U396">
        <v>1.2842253131925703E-2</v>
      </c>
      <c r="V396" t="s">
        <v>154</v>
      </c>
    </row>
    <row r="397" spans="9:22" x14ac:dyDescent="0.45">
      <c r="I397" t="s">
        <v>181</v>
      </c>
      <c r="J397" t="s">
        <v>156</v>
      </c>
      <c r="K397">
        <v>3.5737397794224406E-2</v>
      </c>
      <c r="L397" t="s">
        <v>154</v>
      </c>
      <c r="N397" t="s">
        <v>259</v>
      </c>
      <c r="O397" t="s">
        <v>156</v>
      </c>
      <c r="P397">
        <v>1.3390744699729611E-2</v>
      </c>
      <c r="Q397" t="s">
        <v>154</v>
      </c>
      <c r="S397" t="s">
        <v>326</v>
      </c>
      <c r="T397" t="s">
        <v>156</v>
      </c>
      <c r="U397">
        <v>1.2734974631265663E-2</v>
      </c>
      <c r="V397" t="s">
        <v>154</v>
      </c>
    </row>
    <row r="398" spans="9:22" x14ac:dyDescent="0.45">
      <c r="I398" t="s">
        <v>181</v>
      </c>
      <c r="J398" t="s">
        <v>348</v>
      </c>
      <c r="K398">
        <v>0.39551273873508602</v>
      </c>
      <c r="L398" t="s">
        <v>154</v>
      </c>
      <c r="N398" t="s">
        <v>259</v>
      </c>
      <c r="O398" t="s">
        <v>348</v>
      </c>
      <c r="P398">
        <v>0.11845921956548755</v>
      </c>
      <c r="Q398" t="s">
        <v>154</v>
      </c>
      <c r="S398" t="s">
        <v>326</v>
      </c>
      <c r="T398" t="s">
        <v>348</v>
      </c>
      <c r="U398">
        <v>0.11237147379947016</v>
      </c>
      <c r="V398" t="s">
        <v>154</v>
      </c>
    </row>
    <row r="399" spans="9:22" x14ac:dyDescent="0.45">
      <c r="I399" t="s">
        <v>181</v>
      </c>
      <c r="J399" t="s">
        <v>349</v>
      </c>
      <c r="K399">
        <v>3.1228515143560592E-2</v>
      </c>
      <c r="L399" t="s">
        <v>154</v>
      </c>
      <c r="N399" t="s">
        <v>259</v>
      </c>
      <c r="O399" t="s">
        <v>349</v>
      </c>
      <c r="P399">
        <v>1.7931209463171487E-2</v>
      </c>
      <c r="Q399" t="s">
        <v>154</v>
      </c>
      <c r="S399" t="s">
        <v>326</v>
      </c>
      <c r="T399" t="s">
        <v>349</v>
      </c>
      <c r="U399">
        <v>1.5814887510630236E-2</v>
      </c>
      <c r="V399" t="s">
        <v>154</v>
      </c>
    </row>
    <row r="400" spans="9:22" x14ac:dyDescent="0.45">
      <c r="I400" t="s">
        <v>181</v>
      </c>
      <c r="J400" t="s">
        <v>350</v>
      </c>
      <c r="K400">
        <v>1.5807788247483346E-2</v>
      </c>
      <c r="L400" t="s">
        <v>154</v>
      </c>
      <c r="N400" t="s">
        <v>259</v>
      </c>
      <c r="O400" t="s">
        <v>350</v>
      </c>
      <c r="P400">
        <v>0.15995732112227129</v>
      </c>
      <c r="Q400" t="s">
        <v>154</v>
      </c>
      <c r="S400" t="s">
        <v>326</v>
      </c>
      <c r="T400" t="s">
        <v>350</v>
      </c>
      <c r="U400">
        <v>9.342356056877793E-2</v>
      </c>
      <c r="V400" t="s">
        <v>154</v>
      </c>
    </row>
    <row r="401" spans="9:22" x14ac:dyDescent="0.45">
      <c r="I401" t="s">
        <v>181</v>
      </c>
      <c r="J401" t="s">
        <v>157</v>
      </c>
      <c r="K401">
        <v>3.7097218193772689E-4</v>
      </c>
      <c r="L401" t="s">
        <v>154</v>
      </c>
      <c r="N401" t="s">
        <v>259</v>
      </c>
      <c r="O401" t="s">
        <v>157</v>
      </c>
      <c r="P401">
        <v>1.4239900536287348E-2</v>
      </c>
      <c r="Q401" t="s">
        <v>154</v>
      </c>
      <c r="S401" t="s">
        <v>326</v>
      </c>
      <c r="T401" t="s">
        <v>157</v>
      </c>
      <c r="U401">
        <v>1.6885375368153058E-2</v>
      </c>
      <c r="V401" t="s">
        <v>154</v>
      </c>
    </row>
    <row r="402" spans="9:22" x14ac:dyDescent="0.45">
      <c r="I402" t="s">
        <v>181</v>
      </c>
      <c r="J402" t="s">
        <v>158</v>
      </c>
      <c r="K402">
        <v>9.3907275180565787E-4</v>
      </c>
      <c r="L402" t="s">
        <v>154</v>
      </c>
      <c r="N402" t="s">
        <v>259</v>
      </c>
      <c r="O402" t="s">
        <v>158</v>
      </c>
      <c r="P402">
        <v>2.4512371502848564E-3</v>
      </c>
      <c r="Q402" t="s">
        <v>154</v>
      </c>
      <c r="S402" t="s">
        <v>326</v>
      </c>
      <c r="T402" t="s">
        <v>158</v>
      </c>
      <c r="U402">
        <v>2.2845537135224351E-3</v>
      </c>
      <c r="V402" t="s">
        <v>154</v>
      </c>
    </row>
    <row r="403" spans="9:22" x14ac:dyDescent="0.45">
      <c r="I403" t="s">
        <v>181</v>
      </c>
      <c r="J403" t="s">
        <v>159</v>
      </c>
      <c r="K403">
        <v>1.3835151812008921E-3</v>
      </c>
      <c r="L403" t="s">
        <v>154</v>
      </c>
      <c r="N403" t="s">
        <v>259</v>
      </c>
      <c r="O403" t="s">
        <v>159</v>
      </c>
      <c r="P403">
        <v>2.6830719565366641E-3</v>
      </c>
      <c r="Q403" t="s">
        <v>154</v>
      </c>
      <c r="S403" t="s">
        <v>326</v>
      </c>
      <c r="T403" t="s">
        <v>159</v>
      </c>
      <c r="U403">
        <v>2.2780363834057353E-3</v>
      </c>
      <c r="V403" t="s">
        <v>154</v>
      </c>
    </row>
    <row r="404" spans="9:22" x14ac:dyDescent="0.45">
      <c r="I404" t="s">
        <v>181</v>
      </c>
      <c r="J404" t="s">
        <v>351</v>
      </c>
      <c r="K404">
        <v>1.6678607489420266E-2</v>
      </c>
      <c r="L404" t="s">
        <v>154</v>
      </c>
      <c r="N404" t="s">
        <v>259</v>
      </c>
      <c r="O404" t="s">
        <v>351</v>
      </c>
      <c r="P404">
        <v>2.1401918613800735E-2</v>
      </c>
      <c r="Q404" t="s">
        <v>154</v>
      </c>
      <c r="S404" t="s">
        <v>326</v>
      </c>
      <c r="T404" t="s">
        <v>351</v>
      </c>
      <c r="U404">
        <v>2.0343075665338474E-2</v>
      </c>
      <c r="V404" t="s">
        <v>154</v>
      </c>
    </row>
    <row r="405" spans="9:22" x14ac:dyDescent="0.45">
      <c r="I405" t="s">
        <v>181</v>
      </c>
      <c r="J405" t="s">
        <v>352</v>
      </c>
      <c r="K405">
        <v>1.2957044366149716E-3</v>
      </c>
      <c r="L405" t="s">
        <v>154</v>
      </c>
      <c r="N405" t="s">
        <v>259</v>
      </c>
      <c r="O405" t="s">
        <v>352</v>
      </c>
      <c r="P405">
        <v>2.232709202971053E-3</v>
      </c>
      <c r="Q405" t="s">
        <v>154</v>
      </c>
      <c r="S405" t="s">
        <v>326</v>
      </c>
      <c r="T405" t="s">
        <v>352</v>
      </c>
      <c r="U405">
        <v>2.6856566063434926E-3</v>
      </c>
      <c r="V405" t="s">
        <v>154</v>
      </c>
    </row>
    <row r="406" spans="9:22" x14ac:dyDescent="0.45">
      <c r="I406" t="s">
        <v>181</v>
      </c>
      <c r="J406" t="s">
        <v>353</v>
      </c>
      <c r="K406">
        <v>1.0460402955038979E-3</v>
      </c>
      <c r="L406" t="s">
        <v>154</v>
      </c>
      <c r="N406" t="s">
        <v>259</v>
      </c>
      <c r="O406" t="s">
        <v>353</v>
      </c>
      <c r="P406">
        <v>1.382924312528442E-2</v>
      </c>
      <c r="Q406" t="s">
        <v>154</v>
      </c>
      <c r="S406" t="s">
        <v>326</v>
      </c>
      <c r="T406" t="s">
        <v>353</v>
      </c>
      <c r="U406">
        <v>1.5378688542741615E-2</v>
      </c>
      <c r="V406" t="s">
        <v>154</v>
      </c>
    </row>
    <row r="407" spans="9:22" x14ac:dyDescent="0.45">
      <c r="I407" t="s">
        <v>181</v>
      </c>
      <c r="J407" t="s">
        <v>160</v>
      </c>
      <c r="K407">
        <v>9.1778573956531584E-4</v>
      </c>
      <c r="L407" t="s">
        <v>154</v>
      </c>
      <c r="N407" t="s">
        <v>259</v>
      </c>
      <c r="O407" t="s">
        <v>160</v>
      </c>
      <c r="P407">
        <v>2.6871570312236619E-2</v>
      </c>
      <c r="Q407" t="s">
        <v>154</v>
      </c>
      <c r="S407" t="s">
        <v>326</v>
      </c>
      <c r="T407" t="s">
        <v>160</v>
      </c>
      <c r="U407">
        <v>4.3471936268696526E-2</v>
      </c>
      <c r="V407" t="s">
        <v>154</v>
      </c>
    </row>
    <row r="408" spans="9:22" x14ac:dyDescent="0.45">
      <c r="I408" t="s">
        <v>181</v>
      </c>
      <c r="J408" t="s">
        <v>161</v>
      </c>
      <c r="K408">
        <v>2.3617678311632141E-3</v>
      </c>
      <c r="L408" t="s">
        <v>154</v>
      </c>
      <c r="N408" t="s">
        <v>259</v>
      </c>
      <c r="O408" t="s">
        <v>161</v>
      </c>
      <c r="P408">
        <v>4.5862164724396279E-3</v>
      </c>
      <c r="Q408" t="s">
        <v>154</v>
      </c>
      <c r="S408" t="s">
        <v>326</v>
      </c>
      <c r="T408" t="s">
        <v>161</v>
      </c>
      <c r="U408">
        <v>5.5782716437366596E-3</v>
      </c>
      <c r="V408" t="s">
        <v>154</v>
      </c>
    </row>
    <row r="409" spans="9:22" x14ac:dyDescent="0.45">
      <c r="I409" t="s">
        <v>181</v>
      </c>
      <c r="J409" t="s">
        <v>162</v>
      </c>
      <c r="K409">
        <v>3.883653469754003E-3</v>
      </c>
      <c r="L409" t="s">
        <v>154</v>
      </c>
      <c r="N409" t="s">
        <v>259</v>
      </c>
      <c r="O409" t="s">
        <v>162</v>
      </c>
      <c r="P409">
        <v>4.4451512439371392E-3</v>
      </c>
      <c r="Q409" t="s">
        <v>154</v>
      </c>
      <c r="S409" t="s">
        <v>326</v>
      </c>
      <c r="T409" t="s">
        <v>162</v>
      </c>
      <c r="U409">
        <v>5.4779869634178861E-3</v>
      </c>
      <c r="V409" t="s">
        <v>154</v>
      </c>
    </row>
    <row r="410" spans="9:22" x14ac:dyDescent="0.45">
      <c r="I410" t="s">
        <v>181</v>
      </c>
      <c r="J410" t="s">
        <v>354</v>
      </c>
      <c r="K410">
        <v>5.2318276425181803E-2</v>
      </c>
      <c r="L410" t="s">
        <v>154</v>
      </c>
      <c r="N410" t="s">
        <v>259</v>
      </c>
      <c r="O410" t="s">
        <v>354</v>
      </c>
      <c r="P410">
        <v>2.6118392300723381E-2</v>
      </c>
      <c r="Q410" t="s">
        <v>154</v>
      </c>
      <c r="S410" t="s">
        <v>326</v>
      </c>
      <c r="T410" t="s">
        <v>354</v>
      </c>
      <c r="U410">
        <v>4.7020232088111361E-2</v>
      </c>
      <c r="V410" t="s">
        <v>154</v>
      </c>
    </row>
    <row r="411" spans="9:22" x14ac:dyDescent="0.45">
      <c r="I411" t="s">
        <v>181</v>
      </c>
      <c r="J411" t="s">
        <v>355</v>
      </c>
      <c r="K411">
        <v>4.2041226572424413E-3</v>
      </c>
      <c r="L411" t="s">
        <v>154</v>
      </c>
      <c r="N411" t="s">
        <v>259</v>
      </c>
      <c r="O411" t="s">
        <v>355</v>
      </c>
      <c r="P411">
        <v>2.8162348328242609E-3</v>
      </c>
      <c r="Q411" t="s">
        <v>154</v>
      </c>
      <c r="S411" t="s">
        <v>326</v>
      </c>
      <c r="T411" t="s">
        <v>355</v>
      </c>
      <c r="U411">
        <v>6.592750403715205E-3</v>
      </c>
      <c r="V411" t="s">
        <v>154</v>
      </c>
    </row>
    <row r="412" spans="9:22" x14ac:dyDescent="0.45">
      <c r="I412" t="s">
        <v>181</v>
      </c>
      <c r="J412" t="s">
        <v>356</v>
      </c>
      <c r="K412">
        <v>3.3807606440350679E-3</v>
      </c>
      <c r="L412" t="s">
        <v>154</v>
      </c>
      <c r="N412" t="s">
        <v>259</v>
      </c>
      <c r="O412" t="s">
        <v>356</v>
      </c>
      <c r="P412">
        <v>2.6996281920235645E-2</v>
      </c>
      <c r="Q412" t="s">
        <v>154</v>
      </c>
      <c r="S412" t="s">
        <v>326</v>
      </c>
      <c r="T412" t="s">
        <v>356</v>
      </c>
      <c r="U412">
        <v>3.6976681034007114E-2</v>
      </c>
      <c r="V412" t="s">
        <v>154</v>
      </c>
    </row>
    <row r="413" spans="9:22" x14ac:dyDescent="0.45">
      <c r="I413" t="s">
        <v>181</v>
      </c>
      <c r="J413" t="s">
        <v>163</v>
      </c>
      <c r="K413">
        <v>4.1207467912136614E-4</v>
      </c>
      <c r="L413" t="s">
        <v>154</v>
      </c>
      <c r="N413" t="s">
        <v>259</v>
      </c>
      <c r="O413" t="s">
        <v>163</v>
      </c>
      <c r="P413">
        <v>0.11335462601149511</v>
      </c>
      <c r="Q413" t="s">
        <v>154</v>
      </c>
      <c r="S413" t="s">
        <v>326</v>
      </c>
      <c r="T413" t="s">
        <v>163</v>
      </c>
      <c r="U413">
        <v>0.13353805974964905</v>
      </c>
      <c r="V413" t="s">
        <v>154</v>
      </c>
    </row>
    <row r="414" spans="9:22" x14ac:dyDescent="0.45">
      <c r="I414" t="s">
        <v>181</v>
      </c>
      <c r="J414" t="s">
        <v>164</v>
      </c>
      <c r="K414">
        <v>1.177021108991594E-2</v>
      </c>
      <c r="L414" t="s">
        <v>154</v>
      </c>
      <c r="N414" t="s">
        <v>259</v>
      </c>
      <c r="O414" t="s">
        <v>164</v>
      </c>
      <c r="P414">
        <v>1.5757655755472558E-2</v>
      </c>
      <c r="Q414" t="s">
        <v>154</v>
      </c>
      <c r="S414" t="s">
        <v>326</v>
      </c>
      <c r="T414" t="s">
        <v>164</v>
      </c>
      <c r="U414">
        <v>1.6862684978121847E-2</v>
      </c>
      <c r="V414" t="s">
        <v>154</v>
      </c>
    </row>
    <row r="415" spans="9:22" x14ac:dyDescent="0.45">
      <c r="I415" t="s">
        <v>181</v>
      </c>
      <c r="J415" t="s">
        <v>165</v>
      </c>
      <c r="K415">
        <v>2.9506997374375742E-2</v>
      </c>
      <c r="L415" t="s">
        <v>154</v>
      </c>
      <c r="N415" t="s">
        <v>259</v>
      </c>
      <c r="O415" t="s">
        <v>165</v>
      </c>
      <c r="P415">
        <v>1.4746111683507855E-2</v>
      </c>
      <c r="Q415" t="s">
        <v>154</v>
      </c>
      <c r="S415" t="s">
        <v>326</v>
      </c>
      <c r="T415" t="s">
        <v>165</v>
      </c>
      <c r="U415">
        <v>1.6474043047440868E-2</v>
      </c>
      <c r="V415" t="s">
        <v>154</v>
      </c>
    </row>
    <row r="416" spans="9:22" x14ac:dyDescent="0.45">
      <c r="I416" t="s">
        <v>181</v>
      </c>
      <c r="J416" t="s">
        <v>357</v>
      </c>
      <c r="K416">
        <v>0.34214661209348379</v>
      </c>
      <c r="L416" t="s">
        <v>154</v>
      </c>
      <c r="N416" t="s">
        <v>259</v>
      </c>
      <c r="O416" t="s">
        <v>357</v>
      </c>
      <c r="P416">
        <v>0.10573597441288879</v>
      </c>
      <c r="Q416" t="s">
        <v>154</v>
      </c>
      <c r="S416" t="s">
        <v>326</v>
      </c>
      <c r="T416" t="s">
        <v>357</v>
      </c>
      <c r="U416">
        <v>0.14411883200441705</v>
      </c>
      <c r="V416" t="s">
        <v>154</v>
      </c>
    </row>
    <row r="417" spans="9:22" x14ac:dyDescent="0.45">
      <c r="I417" t="s">
        <v>181</v>
      </c>
      <c r="J417" t="s">
        <v>358</v>
      </c>
      <c r="K417">
        <v>2.122489352055746E-2</v>
      </c>
      <c r="L417" t="s">
        <v>154</v>
      </c>
      <c r="N417" t="s">
        <v>259</v>
      </c>
      <c r="O417" t="s">
        <v>358</v>
      </c>
      <c r="P417">
        <v>1.1212963623381898E-2</v>
      </c>
      <c r="Q417" t="s">
        <v>154</v>
      </c>
      <c r="S417" t="s">
        <v>326</v>
      </c>
      <c r="T417" t="s">
        <v>358</v>
      </c>
      <c r="U417">
        <v>2.0027267150104805E-2</v>
      </c>
      <c r="V417" t="s">
        <v>154</v>
      </c>
    </row>
    <row r="418" spans="9:22" x14ac:dyDescent="0.45">
      <c r="I418" t="s">
        <v>181</v>
      </c>
      <c r="J418" t="s">
        <v>359</v>
      </c>
      <c r="K418">
        <v>4.2785835900914747E-3</v>
      </c>
      <c r="L418" t="s">
        <v>154</v>
      </c>
      <c r="N418" t="s">
        <v>259</v>
      </c>
      <c r="O418" t="s">
        <v>359</v>
      </c>
      <c r="P418">
        <v>9.238699073223533E-2</v>
      </c>
      <c r="Q418" t="s">
        <v>154</v>
      </c>
      <c r="S418" t="s">
        <v>326</v>
      </c>
      <c r="T418" t="s">
        <v>359</v>
      </c>
      <c r="U418">
        <v>0.11739155100750745</v>
      </c>
      <c r="V418" t="s">
        <v>154</v>
      </c>
    </row>
    <row r="419" spans="9:22" x14ac:dyDescent="0.45">
      <c r="I419" t="s">
        <v>182</v>
      </c>
      <c r="J419" t="s">
        <v>153</v>
      </c>
      <c r="K419">
        <v>4.3981027729056814E-3</v>
      </c>
      <c r="L419" t="s">
        <v>154</v>
      </c>
      <c r="N419" t="s">
        <v>260</v>
      </c>
      <c r="O419" t="s">
        <v>153</v>
      </c>
      <c r="P419">
        <v>0.13397768752175601</v>
      </c>
      <c r="Q419" t="s">
        <v>154</v>
      </c>
      <c r="S419" t="s">
        <v>327</v>
      </c>
      <c r="T419" t="s">
        <v>153</v>
      </c>
      <c r="U419">
        <v>0.1143177025846327</v>
      </c>
      <c r="V419" t="s">
        <v>154</v>
      </c>
    </row>
    <row r="420" spans="9:22" x14ac:dyDescent="0.45">
      <c r="I420" t="s">
        <v>182</v>
      </c>
      <c r="J420" t="s">
        <v>155</v>
      </c>
      <c r="K420">
        <v>1.9129728399564696E-2</v>
      </c>
      <c r="L420" t="s">
        <v>154</v>
      </c>
      <c r="N420" t="s">
        <v>260</v>
      </c>
      <c r="O420" t="s">
        <v>155</v>
      </c>
      <c r="P420">
        <v>1.2964453893470163E-2</v>
      </c>
      <c r="Q420" t="s">
        <v>154</v>
      </c>
      <c r="S420" t="s">
        <v>327</v>
      </c>
      <c r="T420" t="s">
        <v>155</v>
      </c>
      <c r="U420">
        <v>1.5561108101830576E-2</v>
      </c>
      <c r="V420" t="s">
        <v>154</v>
      </c>
    </row>
    <row r="421" spans="9:22" x14ac:dyDescent="0.45">
      <c r="I421" t="s">
        <v>182</v>
      </c>
      <c r="J421" t="s">
        <v>156</v>
      </c>
      <c r="K421">
        <v>3.9535307690938874E-2</v>
      </c>
      <c r="L421" t="s">
        <v>154</v>
      </c>
      <c r="N421" t="s">
        <v>260</v>
      </c>
      <c r="O421" t="s">
        <v>156</v>
      </c>
      <c r="P421">
        <v>8.557367040096811E-3</v>
      </c>
      <c r="Q421" t="s">
        <v>154</v>
      </c>
      <c r="S421" t="s">
        <v>327</v>
      </c>
      <c r="T421" t="s">
        <v>156</v>
      </c>
      <c r="U421">
        <v>1.551095159494764E-2</v>
      </c>
      <c r="V421" t="s">
        <v>154</v>
      </c>
    </row>
    <row r="422" spans="9:22" x14ac:dyDescent="0.45">
      <c r="I422" t="s">
        <v>182</v>
      </c>
      <c r="J422" t="s">
        <v>348</v>
      </c>
      <c r="K422">
        <v>0.42728801036567832</v>
      </c>
      <c r="L422" t="s">
        <v>154</v>
      </c>
      <c r="N422" t="s">
        <v>260</v>
      </c>
      <c r="O422" t="s">
        <v>348</v>
      </c>
      <c r="P422">
        <v>0.14101522211680159</v>
      </c>
      <c r="Q422" t="s">
        <v>154</v>
      </c>
      <c r="S422" t="s">
        <v>327</v>
      </c>
      <c r="T422" t="s">
        <v>348</v>
      </c>
      <c r="U422">
        <v>0.1283132690479607</v>
      </c>
      <c r="V422" t="s">
        <v>154</v>
      </c>
    </row>
    <row r="423" spans="9:22" x14ac:dyDescent="0.45">
      <c r="I423" t="s">
        <v>182</v>
      </c>
      <c r="J423" t="s">
        <v>349</v>
      </c>
      <c r="K423">
        <v>3.36499606644255E-2</v>
      </c>
      <c r="L423" t="s">
        <v>154</v>
      </c>
      <c r="N423" t="s">
        <v>260</v>
      </c>
      <c r="O423" t="s">
        <v>349</v>
      </c>
      <c r="P423">
        <v>2.2224174290698586E-2</v>
      </c>
      <c r="Q423" t="s">
        <v>154</v>
      </c>
      <c r="S423" t="s">
        <v>327</v>
      </c>
      <c r="T423" t="s">
        <v>349</v>
      </c>
      <c r="U423">
        <v>1.6506547987979858E-2</v>
      </c>
      <c r="V423" t="s">
        <v>154</v>
      </c>
    </row>
    <row r="424" spans="9:22" x14ac:dyDescent="0.45">
      <c r="I424" t="s">
        <v>182</v>
      </c>
      <c r="J424" t="s">
        <v>350</v>
      </c>
      <c r="K424">
        <v>1.4785168124011904E-2</v>
      </c>
      <c r="L424" t="s">
        <v>154</v>
      </c>
      <c r="N424" t="s">
        <v>260</v>
      </c>
      <c r="O424" t="s">
        <v>350</v>
      </c>
      <c r="P424">
        <v>0.15986798621722606</v>
      </c>
      <c r="Q424" t="s">
        <v>154</v>
      </c>
      <c r="S424" t="s">
        <v>327</v>
      </c>
      <c r="T424" t="s">
        <v>350</v>
      </c>
      <c r="U424">
        <v>9.9872273981736884E-2</v>
      </c>
      <c r="V424" t="s">
        <v>154</v>
      </c>
    </row>
    <row r="425" spans="9:22" x14ac:dyDescent="0.45">
      <c r="I425" t="s">
        <v>182</v>
      </c>
      <c r="J425" t="s">
        <v>157</v>
      </c>
      <c r="K425">
        <v>1.9140196805618806E-4</v>
      </c>
      <c r="L425" t="s">
        <v>154</v>
      </c>
      <c r="N425" t="s">
        <v>260</v>
      </c>
      <c r="O425" t="s">
        <v>157</v>
      </c>
      <c r="P425">
        <v>1.6695587204364551E-2</v>
      </c>
      <c r="Q425" t="s">
        <v>154</v>
      </c>
      <c r="S425" t="s">
        <v>327</v>
      </c>
      <c r="T425" t="s">
        <v>157</v>
      </c>
      <c r="U425">
        <v>1.3536905203013372E-2</v>
      </c>
      <c r="V425" t="s">
        <v>154</v>
      </c>
    </row>
    <row r="426" spans="9:22" x14ac:dyDescent="0.45">
      <c r="I426" t="s">
        <v>182</v>
      </c>
      <c r="J426" t="s">
        <v>158</v>
      </c>
      <c r="K426">
        <v>6.5739504575729689E-4</v>
      </c>
      <c r="L426" t="s">
        <v>154</v>
      </c>
      <c r="N426" t="s">
        <v>260</v>
      </c>
      <c r="O426" t="s">
        <v>158</v>
      </c>
      <c r="P426">
        <v>2.8916389314837618E-3</v>
      </c>
      <c r="Q426" t="s">
        <v>154</v>
      </c>
      <c r="S426" t="s">
        <v>327</v>
      </c>
      <c r="T426" t="s">
        <v>158</v>
      </c>
      <c r="U426">
        <v>1.8474393490072406E-3</v>
      </c>
      <c r="V426" t="s">
        <v>154</v>
      </c>
    </row>
    <row r="427" spans="9:22" x14ac:dyDescent="0.45">
      <c r="I427" t="s">
        <v>182</v>
      </c>
      <c r="J427" t="s">
        <v>159</v>
      </c>
      <c r="K427">
        <v>1.1908911697785024E-3</v>
      </c>
      <c r="L427" t="s">
        <v>154</v>
      </c>
      <c r="N427" t="s">
        <v>260</v>
      </c>
      <c r="O427" t="s">
        <v>159</v>
      </c>
      <c r="P427">
        <v>3.3457569840146606E-3</v>
      </c>
      <c r="Q427" t="s">
        <v>154</v>
      </c>
      <c r="S427" t="s">
        <v>327</v>
      </c>
      <c r="T427" t="s">
        <v>159</v>
      </c>
      <c r="U427">
        <v>1.8630334283886655E-3</v>
      </c>
      <c r="V427" t="s">
        <v>154</v>
      </c>
    </row>
    <row r="428" spans="9:22" x14ac:dyDescent="0.45">
      <c r="I428" t="s">
        <v>182</v>
      </c>
      <c r="J428" t="s">
        <v>351</v>
      </c>
      <c r="K428">
        <v>1.6001165700024349E-2</v>
      </c>
      <c r="L428" t="s">
        <v>154</v>
      </c>
      <c r="N428" t="s">
        <v>260</v>
      </c>
      <c r="O428" t="s">
        <v>351</v>
      </c>
      <c r="P428">
        <v>2.6492825735042025E-2</v>
      </c>
      <c r="Q428" t="s">
        <v>154</v>
      </c>
      <c r="S428" t="s">
        <v>327</v>
      </c>
      <c r="T428" t="s">
        <v>351</v>
      </c>
      <c r="U428">
        <v>1.639332336410286E-2</v>
      </c>
      <c r="V428" t="s">
        <v>154</v>
      </c>
    </row>
    <row r="429" spans="9:22" x14ac:dyDescent="0.45">
      <c r="I429" t="s">
        <v>182</v>
      </c>
      <c r="J429" t="s">
        <v>352</v>
      </c>
      <c r="K429">
        <v>1.1100112725983032E-3</v>
      </c>
      <c r="L429" t="s">
        <v>154</v>
      </c>
      <c r="N429" t="s">
        <v>260</v>
      </c>
      <c r="O429" t="s">
        <v>352</v>
      </c>
      <c r="P429">
        <v>2.9262837338148852E-3</v>
      </c>
      <c r="Q429" t="s">
        <v>154</v>
      </c>
      <c r="S429" t="s">
        <v>327</v>
      </c>
      <c r="T429" t="s">
        <v>352</v>
      </c>
      <c r="U429">
        <v>2.1515593792648135E-3</v>
      </c>
      <c r="V429" t="s">
        <v>154</v>
      </c>
    </row>
    <row r="430" spans="9:22" x14ac:dyDescent="0.45">
      <c r="I430" t="s">
        <v>182</v>
      </c>
      <c r="J430" t="s">
        <v>353</v>
      </c>
      <c r="K430">
        <v>6.3004769505439686E-4</v>
      </c>
      <c r="L430" t="s">
        <v>154</v>
      </c>
      <c r="N430" t="s">
        <v>260</v>
      </c>
      <c r="O430" t="s">
        <v>353</v>
      </c>
      <c r="P430">
        <v>1.6387531693587899E-2</v>
      </c>
      <c r="Q430" t="s">
        <v>154</v>
      </c>
      <c r="S430" t="s">
        <v>327</v>
      </c>
      <c r="T430" t="s">
        <v>353</v>
      </c>
      <c r="U430">
        <v>1.2111058343694499E-2</v>
      </c>
      <c r="V430" t="s">
        <v>154</v>
      </c>
    </row>
    <row r="431" spans="9:22" x14ac:dyDescent="0.45">
      <c r="I431" t="s">
        <v>182</v>
      </c>
      <c r="J431" t="s">
        <v>160</v>
      </c>
      <c r="K431">
        <v>2.486710701797277E-4</v>
      </c>
      <c r="L431" t="s">
        <v>154</v>
      </c>
      <c r="N431" t="s">
        <v>260</v>
      </c>
      <c r="O431" t="s">
        <v>160</v>
      </c>
      <c r="P431">
        <v>2.6363113215603112E-2</v>
      </c>
      <c r="Q431" t="s">
        <v>154</v>
      </c>
      <c r="S431" t="s">
        <v>327</v>
      </c>
      <c r="T431" t="s">
        <v>160</v>
      </c>
      <c r="U431">
        <v>3.5202268303628298E-2</v>
      </c>
      <c r="V431" t="s">
        <v>154</v>
      </c>
    </row>
    <row r="432" spans="9:22" x14ac:dyDescent="0.45">
      <c r="I432" t="s">
        <v>182</v>
      </c>
      <c r="J432" t="s">
        <v>161</v>
      </c>
      <c r="K432">
        <v>1.0751107214766E-3</v>
      </c>
      <c r="L432" t="s">
        <v>154</v>
      </c>
      <c r="N432" t="s">
        <v>260</v>
      </c>
      <c r="O432" t="s">
        <v>161</v>
      </c>
      <c r="P432">
        <v>3.4819290354949745E-3</v>
      </c>
      <c r="Q432" t="s">
        <v>154</v>
      </c>
      <c r="S432" t="s">
        <v>327</v>
      </c>
      <c r="T432" t="s">
        <v>161</v>
      </c>
      <c r="U432">
        <v>4.6847992388214434E-3</v>
      </c>
      <c r="V432" t="s">
        <v>154</v>
      </c>
    </row>
    <row r="433" spans="9:22" x14ac:dyDescent="0.45">
      <c r="I433" t="s">
        <v>182</v>
      </c>
      <c r="J433" t="s">
        <v>162</v>
      </c>
      <c r="K433">
        <v>2.1953332625780989E-3</v>
      </c>
      <c r="L433" t="s">
        <v>154</v>
      </c>
      <c r="N433" t="s">
        <v>260</v>
      </c>
      <c r="O433" t="s">
        <v>162</v>
      </c>
      <c r="P433">
        <v>3.6052525494319355E-3</v>
      </c>
      <c r="Q433" t="s">
        <v>154</v>
      </c>
      <c r="S433" t="s">
        <v>327</v>
      </c>
      <c r="T433" t="s">
        <v>162</v>
      </c>
      <c r="U433">
        <v>4.596916847644383E-3</v>
      </c>
      <c r="V433" t="s">
        <v>154</v>
      </c>
    </row>
    <row r="434" spans="9:22" x14ac:dyDescent="0.45">
      <c r="I434" t="s">
        <v>182</v>
      </c>
      <c r="J434" t="s">
        <v>354</v>
      </c>
      <c r="K434">
        <v>3.8001846569795564E-2</v>
      </c>
      <c r="L434" t="s">
        <v>154</v>
      </c>
      <c r="N434" t="s">
        <v>260</v>
      </c>
      <c r="O434" t="s">
        <v>354</v>
      </c>
      <c r="P434">
        <v>2.8236242080426844E-2</v>
      </c>
      <c r="Q434" t="s">
        <v>154</v>
      </c>
      <c r="S434" t="s">
        <v>327</v>
      </c>
      <c r="T434" t="s">
        <v>354</v>
      </c>
      <c r="U434">
        <v>3.861645849476638E-2</v>
      </c>
      <c r="V434" t="s">
        <v>154</v>
      </c>
    </row>
    <row r="435" spans="9:22" x14ac:dyDescent="0.45">
      <c r="I435" t="s">
        <v>182</v>
      </c>
      <c r="J435" t="s">
        <v>355</v>
      </c>
      <c r="K435">
        <v>2.7241551245779129E-3</v>
      </c>
      <c r="L435" t="s">
        <v>154</v>
      </c>
      <c r="N435" t="s">
        <v>260</v>
      </c>
      <c r="O435" t="s">
        <v>355</v>
      </c>
      <c r="P435">
        <v>3.4120190705542049E-3</v>
      </c>
      <c r="Q435" t="s">
        <v>154</v>
      </c>
      <c r="S435" t="s">
        <v>327</v>
      </c>
      <c r="T435" t="s">
        <v>355</v>
      </c>
      <c r="U435">
        <v>5.1761539474923148E-3</v>
      </c>
      <c r="V435" t="s">
        <v>154</v>
      </c>
    </row>
    <row r="436" spans="9:22" x14ac:dyDescent="0.45">
      <c r="I436" t="s">
        <v>182</v>
      </c>
      <c r="J436" t="s">
        <v>356</v>
      </c>
      <c r="K436">
        <v>1.4659513974018567E-3</v>
      </c>
      <c r="L436" t="s">
        <v>154</v>
      </c>
      <c r="N436" t="s">
        <v>260</v>
      </c>
      <c r="O436" t="s">
        <v>356</v>
      </c>
      <c r="P436">
        <v>2.6671020934251919E-2</v>
      </c>
      <c r="Q436" t="s">
        <v>154</v>
      </c>
      <c r="S436" t="s">
        <v>327</v>
      </c>
      <c r="T436" t="s">
        <v>356</v>
      </c>
      <c r="U436">
        <v>2.9613872265244069E-2</v>
      </c>
      <c r="V436" t="s">
        <v>154</v>
      </c>
    </row>
    <row r="437" spans="9:22" x14ac:dyDescent="0.45">
      <c r="I437" t="s">
        <v>182</v>
      </c>
      <c r="J437" t="s">
        <v>163</v>
      </c>
      <c r="K437">
        <v>9.3188835088745472E-5</v>
      </c>
      <c r="L437" t="s">
        <v>154</v>
      </c>
      <c r="N437" t="s">
        <v>260</v>
      </c>
      <c r="O437" t="s">
        <v>163</v>
      </c>
      <c r="P437">
        <v>0.11276021387727909</v>
      </c>
      <c r="Q437" t="s">
        <v>154</v>
      </c>
      <c r="S437" t="s">
        <v>327</v>
      </c>
      <c r="T437" t="s">
        <v>163</v>
      </c>
      <c r="U437">
        <v>0.13186427756928737</v>
      </c>
      <c r="V437" t="s">
        <v>154</v>
      </c>
    </row>
    <row r="438" spans="9:22" x14ac:dyDescent="0.45">
      <c r="I438" t="s">
        <v>182</v>
      </c>
      <c r="J438" t="s">
        <v>164</v>
      </c>
      <c r="K438">
        <v>1.3223168053538891E-2</v>
      </c>
      <c r="L438" t="s">
        <v>154</v>
      </c>
      <c r="N438" t="s">
        <v>260</v>
      </c>
      <c r="O438" t="s">
        <v>164</v>
      </c>
      <c r="P438">
        <v>1.5992228450755864E-2</v>
      </c>
      <c r="Q438" t="s">
        <v>154</v>
      </c>
      <c r="S438" t="s">
        <v>327</v>
      </c>
      <c r="T438" t="s">
        <v>164</v>
      </c>
      <c r="U438">
        <v>1.7319127102137656E-2</v>
      </c>
      <c r="V438" t="s">
        <v>154</v>
      </c>
    </row>
    <row r="439" spans="9:22" x14ac:dyDescent="0.45">
      <c r="I439" t="s">
        <v>182</v>
      </c>
      <c r="J439" t="s">
        <v>165</v>
      </c>
      <c r="K439">
        <v>2.9188213271902845E-2</v>
      </c>
      <c r="L439" t="s">
        <v>154</v>
      </c>
      <c r="N439" t="s">
        <v>260</v>
      </c>
      <c r="O439" t="s">
        <v>165</v>
      </c>
      <c r="P439">
        <v>1.473959685273857E-2</v>
      </c>
      <c r="Q439" t="s">
        <v>154</v>
      </c>
      <c r="S439" t="s">
        <v>327</v>
      </c>
      <c r="T439" t="s">
        <v>165</v>
      </c>
      <c r="U439">
        <v>1.7093741042648419E-2</v>
      </c>
      <c r="V439" t="s">
        <v>154</v>
      </c>
    </row>
    <row r="440" spans="9:22" x14ac:dyDescent="0.45">
      <c r="I440" t="s">
        <v>182</v>
      </c>
      <c r="J440" t="s">
        <v>357</v>
      </c>
      <c r="K440">
        <v>0.33019483061424709</v>
      </c>
      <c r="L440" t="s">
        <v>154</v>
      </c>
      <c r="N440" t="s">
        <v>260</v>
      </c>
      <c r="O440" t="s">
        <v>357</v>
      </c>
      <c r="P440">
        <v>0.11127288262062868</v>
      </c>
      <c r="Q440" t="s">
        <v>154</v>
      </c>
      <c r="S440" t="s">
        <v>327</v>
      </c>
      <c r="T440" t="s">
        <v>357</v>
      </c>
      <c r="U440">
        <v>0.14392280338555766</v>
      </c>
      <c r="V440" t="s">
        <v>154</v>
      </c>
    </row>
    <row r="441" spans="9:22" x14ac:dyDescent="0.45">
      <c r="I441" t="s">
        <v>182</v>
      </c>
      <c r="J441" t="s">
        <v>358</v>
      </c>
      <c r="K441">
        <v>1.993650318439746E-2</v>
      </c>
      <c r="L441" t="s">
        <v>154</v>
      </c>
      <c r="N441" t="s">
        <v>260</v>
      </c>
      <c r="O441" t="s">
        <v>358</v>
      </c>
      <c r="P441">
        <v>1.2543767872726019E-2</v>
      </c>
      <c r="Q441" t="s">
        <v>154</v>
      </c>
      <c r="S441" t="s">
        <v>327</v>
      </c>
      <c r="T441" t="s">
        <v>358</v>
      </c>
      <c r="U441">
        <v>1.9037390390692563E-2</v>
      </c>
      <c r="V441" t="s">
        <v>154</v>
      </c>
    </row>
    <row r="442" spans="9:22" x14ac:dyDescent="0.45">
      <c r="I442" t="s">
        <v>182</v>
      </c>
      <c r="J442" t="s">
        <v>359</v>
      </c>
      <c r="K442">
        <v>3.0858370260206029E-3</v>
      </c>
      <c r="L442" t="s">
        <v>154</v>
      </c>
      <c r="N442" t="s">
        <v>260</v>
      </c>
      <c r="O442" t="s">
        <v>359</v>
      </c>
      <c r="P442">
        <v>9.3575218077752015E-2</v>
      </c>
      <c r="Q442" t="s">
        <v>154</v>
      </c>
      <c r="S442" t="s">
        <v>327</v>
      </c>
      <c r="T442" t="s">
        <v>359</v>
      </c>
      <c r="U442">
        <v>0.1148870190455191</v>
      </c>
      <c r="V442" t="s">
        <v>154</v>
      </c>
    </row>
    <row r="443" spans="9:22" x14ac:dyDescent="0.45">
      <c r="I443" t="s">
        <v>183</v>
      </c>
      <c r="J443" t="s">
        <v>153</v>
      </c>
      <c r="K443">
        <v>5.9340276882090233E-3</v>
      </c>
      <c r="L443" t="s">
        <v>154</v>
      </c>
      <c r="N443" t="s">
        <v>261</v>
      </c>
      <c r="O443" t="s">
        <v>153</v>
      </c>
      <c r="P443">
        <v>0.14006106388140957</v>
      </c>
      <c r="Q443" t="s">
        <v>154</v>
      </c>
      <c r="S443" t="s">
        <v>328</v>
      </c>
      <c r="T443" t="s">
        <v>153</v>
      </c>
      <c r="U443">
        <v>0.12105952144669248</v>
      </c>
      <c r="V443" t="s">
        <v>154</v>
      </c>
    </row>
    <row r="444" spans="9:22" x14ac:dyDescent="0.45">
      <c r="I444" t="s">
        <v>183</v>
      </c>
      <c r="J444" t="s">
        <v>155</v>
      </c>
      <c r="K444">
        <v>2.303047984306316E-2</v>
      </c>
      <c r="L444" t="s">
        <v>154</v>
      </c>
      <c r="N444" t="s">
        <v>261</v>
      </c>
      <c r="O444" t="s">
        <v>155</v>
      </c>
      <c r="P444">
        <v>1.31531481812564E-2</v>
      </c>
      <c r="Q444" t="s">
        <v>154</v>
      </c>
      <c r="S444" t="s">
        <v>328</v>
      </c>
      <c r="T444" t="s">
        <v>155</v>
      </c>
      <c r="U444">
        <v>1.3279992234117183E-2</v>
      </c>
      <c r="V444" t="s">
        <v>154</v>
      </c>
    </row>
    <row r="445" spans="9:22" x14ac:dyDescent="0.45">
      <c r="I445" t="s">
        <v>183</v>
      </c>
      <c r="J445" t="s">
        <v>156</v>
      </c>
      <c r="K445">
        <v>4.1856798644340214E-2</v>
      </c>
      <c r="L445" t="s">
        <v>154</v>
      </c>
      <c r="N445" t="s">
        <v>261</v>
      </c>
      <c r="O445" t="s">
        <v>156</v>
      </c>
      <c r="P445">
        <v>8.2517329093048392E-3</v>
      </c>
      <c r="Q445" t="s">
        <v>154</v>
      </c>
      <c r="S445" t="s">
        <v>328</v>
      </c>
      <c r="T445" t="s">
        <v>156</v>
      </c>
      <c r="U445">
        <v>1.2814647410034118E-2</v>
      </c>
      <c r="V445" t="s">
        <v>154</v>
      </c>
    </row>
    <row r="446" spans="9:22" x14ac:dyDescent="0.45">
      <c r="I446" t="s">
        <v>183</v>
      </c>
      <c r="J446" t="s">
        <v>348</v>
      </c>
      <c r="K446">
        <v>0.42737726924084912</v>
      </c>
      <c r="L446" t="s">
        <v>154</v>
      </c>
      <c r="N446" t="s">
        <v>261</v>
      </c>
      <c r="O446" t="s">
        <v>348</v>
      </c>
      <c r="P446">
        <v>0.11881260059584467</v>
      </c>
      <c r="Q446" t="s">
        <v>154</v>
      </c>
      <c r="S446" t="s">
        <v>328</v>
      </c>
      <c r="T446" t="s">
        <v>348</v>
      </c>
      <c r="U446">
        <v>8.3805282093386654E-2</v>
      </c>
      <c r="V446" t="s">
        <v>154</v>
      </c>
    </row>
    <row r="447" spans="9:22" x14ac:dyDescent="0.45">
      <c r="I447" t="s">
        <v>183</v>
      </c>
      <c r="J447" t="s">
        <v>349</v>
      </c>
      <c r="K447">
        <v>3.1165099467910577E-2</v>
      </c>
      <c r="L447" t="s">
        <v>154</v>
      </c>
      <c r="N447" t="s">
        <v>261</v>
      </c>
      <c r="O447" t="s">
        <v>349</v>
      </c>
      <c r="P447">
        <v>1.9663859494343565E-2</v>
      </c>
      <c r="Q447" t="s">
        <v>154</v>
      </c>
      <c r="S447" t="s">
        <v>328</v>
      </c>
      <c r="T447" t="s">
        <v>349</v>
      </c>
      <c r="U447">
        <v>1.5578682304849274E-2</v>
      </c>
      <c r="V447" t="s">
        <v>154</v>
      </c>
    </row>
    <row r="448" spans="9:22" x14ac:dyDescent="0.45">
      <c r="I448" t="s">
        <v>183</v>
      </c>
      <c r="J448" t="s">
        <v>350</v>
      </c>
      <c r="K448">
        <v>1.2146687404140443E-2</v>
      </c>
      <c r="L448" t="s">
        <v>154</v>
      </c>
      <c r="N448" t="s">
        <v>261</v>
      </c>
      <c r="O448" t="s">
        <v>350</v>
      </c>
      <c r="P448">
        <v>0.16316024198498311</v>
      </c>
      <c r="Q448" t="s">
        <v>154</v>
      </c>
      <c r="S448" t="s">
        <v>328</v>
      </c>
      <c r="T448" t="s">
        <v>350</v>
      </c>
      <c r="U448">
        <v>0.12581986050033717</v>
      </c>
      <c r="V448" t="s">
        <v>154</v>
      </c>
    </row>
    <row r="449" spans="9:22" x14ac:dyDescent="0.45">
      <c r="I449" t="s">
        <v>183</v>
      </c>
      <c r="J449" t="s">
        <v>157</v>
      </c>
      <c r="K449">
        <v>2.4181107776970586E-4</v>
      </c>
      <c r="L449" t="s">
        <v>154</v>
      </c>
      <c r="N449" t="s">
        <v>261</v>
      </c>
      <c r="O449" t="s">
        <v>157</v>
      </c>
      <c r="P449">
        <v>1.8829165168350211E-2</v>
      </c>
      <c r="Q449" t="s">
        <v>154</v>
      </c>
      <c r="S449" t="s">
        <v>328</v>
      </c>
      <c r="T449" t="s">
        <v>157</v>
      </c>
      <c r="U449">
        <v>1.5116865979965033E-2</v>
      </c>
      <c r="V449" t="s">
        <v>154</v>
      </c>
    </row>
    <row r="450" spans="9:22" x14ac:dyDescent="0.45">
      <c r="I450" t="s">
        <v>183</v>
      </c>
      <c r="J450" t="s">
        <v>158</v>
      </c>
      <c r="K450">
        <v>7.0105502310537798E-4</v>
      </c>
      <c r="L450" t="s">
        <v>154</v>
      </c>
      <c r="N450" t="s">
        <v>261</v>
      </c>
      <c r="O450" t="s">
        <v>158</v>
      </c>
      <c r="P450">
        <v>2.7377406592748637E-3</v>
      </c>
      <c r="Q450" t="s">
        <v>154</v>
      </c>
      <c r="S450" t="s">
        <v>328</v>
      </c>
      <c r="T450" t="s">
        <v>158</v>
      </c>
      <c r="U450">
        <v>2.1875882642927156E-3</v>
      </c>
      <c r="V450" t="s">
        <v>154</v>
      </c>
    </row>
    <row r="451" spans="9:22" x14ac:dyDescent="0.45">
      <c r="I451" t="s">
        <v>183</v>
      </c>
      <c r="J451" t="s">
        <v>159</v>
      </c>
      <c r="K451">
        <v>1.1773280206953333E-3</v>
      </c>
      <c r="L451" t="s">
        <v>154</v>
      </c>
      <c r="N451" t="s">
        <v>261</v>
      </c>
      <c r="O451" t="s">
        <v>159</v>
      </c>
      <c r="P451">
        <v>3.0563730499740265E-3</v>
      </c>
      <c r="Q451" t="s">
        <v>154</v>
      </c>
      <c r="S451" t="s">
        <v>328</v>
      </c>
      <c r="T451" t="s">
        <v>159</v>
      </c>
      <c r="U451">
        <v>2.1402112764120711E-3</v>
      </c>
      <c r="V451" t="s">
        <v>154</v>
      </c>
    </row>
    <row r="452" spans="9:22" x14ac:dyDescent="0.45">
      <c r="I452" t="s">
        <v>183</v>
      </c>
      <c r="J452" t="s">
        <v>351</v>
      </c>
      <c r="K452">
        <v>1.5507308548297637E-2</v>
      </c>
      <c r="L452" t="s">
        <v>154</v>
      </c>
      <c r="N452" t="s">
        <v>261</v>
      </c>
      <c r="O452" t="s">
        <v>351</v>
      </c>
      <c r="P452">
        <v>2.4724062579596164E-2</v>
      </c>
      <c r="Q452" t="s">
        <v>154</v>
      </c>
      <c r="S452" t="s">
        <v>328</v>
      </c>
      <c r="T452" t="s">
        <v>351</v>
      </c>
      <c r="U452">
        <v>1.0870330077961282E-2</v>
      </c>
      <c r="V452" t="s">
        <v>154</v>
      </c>
    </row>
    <row r="453" spans="9:22" x14ac:dyDescent="0.45">
      <c r="I453" t="s">
        <v>183</v>
      </c>
      <c r="J453" t="s">
        <v>352</v>
      </c>
      <c r="K453">
        <v>9.631347457316542E-4</v>
      </c>
      <c r="L453" t="s">
        <v>154</v>
      </c>
      <c r="N453" t="s">
        <v>261</v>
      </c>
      <c r="O453" t="s">
        <v>352</v>
      </c>
      <c r="P453">
        <v>2.6714448676146817E-3</v>
      </c>
      <c r="Q453" t="s">
        <v>154</v>
      </c>
      <c r="S453" t="s">
        <v>328</v>
      </c>
      <c r="T453" t="s">
        <v>352</v>
      </c>
      <c r="U453">
        <v>1.08782555139959E-3</v>
      </c>
      <c r="V453" t="s">
        <v>154</v>
      </c>
    </row>
    <row r="454" spans="9:22" x14ac:dyDescent="0.45">
      <c r="I454" t="s">
        <v>183</v>
      </c>
      <c r="J454" t="s">
        <v>353</v>
      </c>
      <c r="K454">
        <v>3.9130915117048428E-4</v>
      </c>
      <c r="L454" t="s">
        <v>154</v>
      </c>
      <c r="N454" t="s">
        <v>261</v>
      </c>
      <c r="O454" t="s">
        <v>353</v>
      </c>
      <c r="P454">
        <v>1.6991633167326468E-2</v>
      </c>
      <c r="Q454" t="s">
        <v>154</v>
      </c>
      <c r="S454" t="s">
        <v>328</v>
      </c>
      <c r="T454" t="s">
        <v>353</v>
      </c>
      <c r="U454">
        <v>9.1805155103686781E-3</v>
      </c>
      <c r="V454" t="s">
        <v>154</v>
      </c>
    </row>
    <row r="455" spans="9:22" x14ac:dyDescent="0.45">
      <c r="I455" t="s">
        <v>183</v>
      </c>
      <c r="J455" t="s">
        <v>160</v>
      </c>
      <c r="K455">
        <v>3.19206279589779E-4</v>
      </c>
      <c r="L455" t="s">
        <v>154</v>
      </c>
      <c r="N455" t="s">
        <v>261</v>
      </c>
      <c r="O455" t="s">
        <v>160</v>
      </c>
      <c r="P455">
        <v>2.7109851128847413E-2</v>
      </c>
      <c r="Q455" t="s">
        <v>154</v>
      </c>
      <c r="S455" t="s">
        <v>328</v>
      </c>
      <c r="T455" t="s">
        <v>160</v>
      </c>
      <c r="U455">
        <v>4.8927102109841483E-2</v>
      </c>
      <c r="V455" t="s">
        <v>154</v>
      </c>
    </row>
    <row r="456" spans="9:22" x14ac:dyDescent="0.45">
      <c r="I456" t="s">
        <v>183</v>
      </c>
      <c r="J456" t="s">
        <v>161</v>
      </c>
      <c r="K456">
        <v>1.1942457054337091E-3</v>
      </c>
      <c r="L456" t="s">
        <v>154</v>
      </c>
      <c r="N456" t="s">
        <v>261</v>
      </c>
      <c r="O456" t="s">
        <v>161</v>
      </c>
      <c r="P456">
        <v>3.8906425157100829E-3</v>
      </c>
      <c r="Q456" t="s">
        <v>154</v>
      </c>
      <c r="S456" t="s">
        <v>328</v>
      </c>
      <c r="T456" t="s">
        <v>161</v>
      </c>
      <c r="U456">
        <v>7.2625337850532263E-3</v>
      </c>
      <c r="V456" t="s">
        <v>154</v>
      </c>
    </row>
    <row r="457" spans="9:22" x14ac:dyDescent="0.45">
      <c r="I457" t="s">
        <v>183</v>
      </c>
      <c r="J457" t="s">
        <v>162</v>
      </c>
      <c r="K457">
        <v>2.2673535622990738E-3</v>
      </c>
      <c r="L457" t="s">
        <v>154</v>
      </c>
      <c r="N457" t="s">
        <v>261</v>
      </c>
      <c r="O457" t="s">
        <v>162</v>
      </c>
      <c r="P457">
        <v>3.7959889854834493E-3</v>
      </c>
      <c r="Q457" t="s">
        <v>154</v>
      </c>
      <c r="S457" t="s">
        <v>328</v>
      </c>
      <c r="T457" t="s">
        <v>162</v>
      </c>
      <c r="U457">
        <v>7.3770021723959973E-3</v>
      </c>
      <c r="V457" t="s">
        <v>154</v>
      </c>
    </row>
    <row r="458" spans="9:22" x14ac:dyDescent="0.45">
      <c r="I458" t="s">
        <v>183</v>
      </c>
      <c r="J458" t="s">
        <v>354</v>
      </c>
      <c r="K458">
        <v>3.6444340368760819E-2</v>
      </c>
      <c r="L458" t="s">
        <v>154</v>
      </c>
      <c r="N458" t="s">
        <v>261</v>
      </c>
      <c r="O458" t="s">
        <v>354</v>
      </c>
      <c r="P458">
        <v>2.5255809043086341E-2</v>
      </c>
      <c r="Q458" t="s">
        <v>154</v>
      </c>
      <c r="S458" t="s">
        <v>328</v>
      </c>
      <c r="T458" t="s">
        <v>354</v>
      </c>
      <c r="U458">
        <v>4.6096823643960991E-2</v>
      </c>
      <c r="V458" t="s">
        <v>154</v>
      </c>
    </row>
    <row r="459" spans="9:22" x14ac:dyDescent="0.45">
      <c r="I459" t="s">
        <v>183</v>
      </c>
      <c r="J459" t="s">
        <v>355</v>
      </c>
      <c r="K459">
        <v>2.2318239600757628E-3</v>
      </c>
      <c r="L459" t="s">
        <v>154</v>
      </c>
      <c r="N459" t="s">
        <v>261</v>
      </c>
      <c r="O459" t="s">
        <v>355</v>
      </c>
      <c r="P459">
        <v>2.9667174895609103E-3</v>
      </c>
      <c r="Q459" t="s">
        <v>154</v>
      </c>
      <c r="S459" t="s">
        <v>328</v>
      </c>
      <c r="T459" t="s">
        <v>355</v>
      </c>
      <c r="U459">
        <v>3.5780205549242206E-3</v>
      </c>
      <c r="V459" t="s">
        <v>154</v>
      </c>
    </row>
    <row r="460" spans="9:22" x14ac:dyDescent="0.45">
      <c r="I460" t="s">
        <v>183</v>
      </c>
      <c r="J460" t="s">
        <v>356</v>
      </c>
      <c r="K460">
        <v>9.1467002031647997E-4</v>
      </c>
      <c r="L460" t="s">
        <v>154</v>
      </c>
      <c r="N460" t="s">
        <v>261</v>
      </c>
      <c r="O460" t="s">
        <v>356</v>
      </c>
      <c r="P460">
        <v>2.1647912884186302E-2</v>
      </c>
      <c r="Q460" t="s">
        <v>154</v>
      </c>
      <c r="S460" t="s">
        <v>328</v>
      </c>
      <c r="T460" t="s">
        <v>356</v>
      </c>
      <c r="U460">
        <v>3.4002575993524395E-2</v>
      </c>
      <c r="V460" t="s">
        <v>154</v>
      </c>
    </row>
    <row r="461" spans="9:22" x14ac:dyDescent="0.45">
      <c r="I461" t="s">
        <v>183</v>
      </c>
      <c r="J461" t="s">
        <v>163</v>
      </c>
      <c r="K461">
        <v>6.1452686022489067E-4</v>
      </c>
      <c r="L461" t="s">
        <v>154</v>
      </c>
      <c r="N461" t="s">
        <v>261</v>
      </c>
      <c r="O461" t="s">
        <v>163</v>
      </c>
      <c r="P461">
        <v>0.1265159253004384</v>
      </c>
      <c r="Q461" t="s">
        <v>154</v>
      </c>
      <c r="S461" t="s">
        <v>328</v>
      </c>
      <c r="T461" t="s">
        <v>163</v>
      </c>
      <c r="U461">
        <v>0.14001660585962139</v>
      </c>
      <c r="V461" t="s">
        <v>154</v>
      </c>
    </row>
    <row r="462" spans="9:22" x14ac:dyDescent="0.45">
      <c r="I462" t="s">
        <v>183</v>
      </c>
      <c r="J462" t="s">
        <v>164</v>
      </c>
      <c r="K462">
        <v>1.6608440400849075E-2</v>
      </c>
      <c r="L462" t="s">
        <v>154</v>
      </c>
      <c r="N462" t="s">
        <v>261</v>
      </c>
      <c r="O462" t="s">
        <v>164</v>
      </c>
      <c r="P462">
        <v>1.6298387192078427E-2</v>
      </c>
      <c r="Q462" t="s">
        <v>154</v>
      </c>
      <c r="S462" t="s">
        <v>328</v>
      </c>
      <c r="T462" t="s">
        <v>164</v>
      </c>
      <c r="U462">
        <v>2.1956125413264117E-2</v>
      </c>
      <c r="V462" t="s">
        <v>154</v>
      </c>
    </row>
    <row r="463" spans="9:22" x14ac:dyDescent="0.45">
      <c r="I463" t="s">
        <v>183</v>
      </c>
      <c r="J463" t="s">
        <v>165</v>
      </c>
      <c r="K463">
        <v>3.0742781220230882E-2</v>
      </c>
      <c r="L463" t="s">
        <v>154</v>
      </c>
      <c r="N463" t="s">
        <v>261</v>
      </c>
      <c r="O463" t="s">
        <v>165</v>
      </c>
      <c r="P463">
        <v>1.4804797021109204E-2</v>
      </c>
      <c r="Q463" t="s">
        <v>154</v>
      </c>
      <c r="S463" t="s">
        <v>328</v>
      </c>
      <c r="T463" t="s">
        <v>165</v>
      </c>
      <c r="U463">
        <v>2.2390724552243956E-2</v>
      </c>
      <c r="V463" t="s">
        <v>154</v>
      </c>
    </row>
    <row r="464" spans="9:22" x14ac:dyDescent="0.45">
      <c r="I464" t="s">
        <v>183</v>
      </c>
      <c r="J464" t="s">
        <v>357</v>
      </c>
      <c r="K464">
        <v>0.32832590809954604</v>
      </c>
      <c r="L464" t="s">
        <v>154</v>
      </c>
      <c r="N464" t="s">
        <v>261</v>
      </c>
      <c r="O464" t="s">
        <v>357</v>
      </c>
      <c r="P464">
        <v>0.11099378617861315</v>
      </c>
      <c r="Q464" t="s">
        <v>154</v>
      </c>
      <c r="S464" t="s">
        <v>328</v>
      </c>
      <c r="T464" t="s">
        <v>357</v>
      </c>
      <c r="U464">
        <v>0.14135024265820204</v>
      </c>
      <c r="V464" t="s">
        <v>154</v>
      </c>
    </row>
    <row r="465" spans="9:22" x14ac:dyDescent="0.45">
      <c r="I465" t="s">
        <v>183</v>
      </c>
      <c r="J465" t="s">
        <v>358</v>
      </c>
      <c r="K465">
        <v>1.7562975826550746E-2</v>
      </c>
      <c r="L465" t="s">
        <v>154</v>
      </c>
      <c r="N465" t="s">
        <v>261</v>
      </c>
      <c r="O465" t="s">
        <v>358</v>
      </c>
      <c r="P465">
        <v>1.3071900030397213E-2</v>
      </c>
      <c r="Q465" t="s">
        <v>154</v>
      </c>
      <c r="S465" t="s">
        <v>328</v>
      </c>
      <c r="T465" t="s">
        <v>358</v>
      </c>
      <c r="U465">
        <v>1.3085940545334242E-2</v>
      </c>
      <c r="V465" t="s">
        <v>154</v>
      </c>
    </row>
    <row r="466" spans="9:22" x14ac:dyDescent="0.45">
      <c r="I466" t="s">
        <v>183</v>
      </c>
      <c r="J466" t="s">
        <v>359</v>
      </c>
      <c r="K466">
        <v>2.2814188408384261E-3</v>
      </c>
      <c r="L466" t="s">
        <v>154</v>
      </c>
      <c r="N466" t="s">
        <v>261</v>
      </c>
      <c r="O466" t="s">
        <v>359</v>
      </c>
      <c r="P466">
        <v>0.10153521569120724</v>
      </c>
      <c r="Q466" t="s">
        <v>154</v>
      </c>
      <c r="S466" t="s">
        <v>328</v>
      </c>
      <c r="T466" t="s">
        <v>359</v>
      </c>
      <c r="U466">
        <v>0.10101498006181669</v>
      </c>
      <c r="V466" t="s">
        <v>154</v>
      </c>
    </row>
    <row r="467" spans="9:22" x14ac:dyDescent="0.45">
      <c r="I467" t="s">
        <v>184</v>
      </c>
      <c r="J467" t="s">
        <v>153</v>
      </c>
      <c r="K467">
        <v>5.8741738432903862E-3</v>
      </c>
      <c r="L467" t="s">
        <v>154</v>
      </c>
      <c r="N467" t="s">
        <v>262</v>
      </c>
      <c r="O467" t="s">
        <v>153</v>
      </c>
      <c r="P467">
        <v>0.1223851917820061</v>
      </c>
      <c r="Q467" t="s">
        <v>154</v>
      </c>
      <c r="S467" t="s">
        <v>329</v>
      </c>
      <c r="T467" t="s">
        <v>153</v>
      </c>
      <c r="U467">
        <v>9.3141266783804619E-2</v>
      </c>
      <c r="V467" t="s">
        <v>154</v>
      </c>
    </row>
    <row r="468" spans="9:22" x14ac:dyDescent="0.45">
      <c r="I468" t="s">
        <v>184</v>
      </c>
      <c r="J468" t="s">
        <v>155</v>
      </c>
      <c r="K468">
        <v>2.1251144647499411E-2</v>
      </c>
      <c r="L468" t="s">
        <v>154</v>
      </c>
      <c r="N468" t="s">
        <v>262</v>
      </c>
      <c r="O468" t="s">
        <v>155</v>
      </c>
      <c r="P468">
        <v>1.0827029317087985E-2</v>
      </c>
      <c r="Q468" t="s">
        <v>154</v>
      </c>
      <c r="S468" t="s">
        <v>329</v>
      </c>
      <c r="T468" t="s">
        <v>155</v>
      </c>
      <c r="U468">
        <v>1.1452542704963086E-2</v>
      </c>
      <c r="V468" t="s">
        <v>154</v>
      </c>
    </row>
    <row r="469" spans="9:22" x14ac:dyDescent="0.45">
      <c r="I469" t="s">
        <v>184</v>
      </c>
      <c r="J469" t="s">
        <v>156</v>
      </c>
      <c r="K469">
        <v>3.9924196179230827E-2</v>
      </c>
      <c r="L469" t="s">
        <v>154</v>
      </c>
      <c r="N469" t="s">
        <v>262</v>
      </c>
      <c r="O469" t="s">
        <v>156</v>
      </c>
      <c r="P469">
        <v>7.9062785327911663E-3</v>
      </c>
      <c r="Q469" t="s">
        <v>154</v>
      </c>
      <c r="S469" t="s">
        <v>329</v>
      </c>
      <c r="T469" t="s">
        <v>156</v>
      </c>
      <c r="U469">
        <v>1.1422574858342197E-2</v>
      </c>
      <c r="V469" t="s">
        <v>154</v>
      </c>
    </row>
    <row r="470" spans="9:22" x14ac:dyDescent="0.45">
      <c r="I470" t="s">
        <v>184</v>
      </c>
      <c r="J470" t="s">
        <v>348</v>
      </c>
      <c r="K470">
        <v>0.41536735765733929</v>
      </c>
      <c r="L470" t="s">
        <v>154</v>
      </c>
      <c r="N470" t="s">
        <v>262</v>
      </c>
      <c r="O470" t="s">
        <v>348</v>
      </c>
      <c r="P470">
        <v>0.10353791183730005</v>
      </c>
      <c r="Q470" t="s">
        <v>154</v>
      </c>
      <c r="S470" t="s">
        <v>329</v>
      </c>
      <c r="T470" t="s">
        <v>348</v>
      </c>
      <c r="U470">
        <v>0.1177491937912117</v>
      </c>
      <c r="V470" t="s">
        <v>154</v>
      </c>
    </row>
    <row r="471" spans="9:22" x14ac:dyDescent="0.45">
      <c r="I471" t="s">
        <v>184</v>
      </c>
      <c r="J471" t="s">
        <v>349</v>
      </c>
      <c r="K471">
        <v>3.0958851828705346E-2</v>
      </c>
      <c r="L471" t="s">
        <v>154</v>
      </c>
      <c r="N471" t="s">
        <v>262</v>
      </c>
      <c r="O471" t="s">
        <v>349</v>
      </c>
      <c r="P471">
        <v>1.6094453201545494E-2</v>
      </c>
      <c r="Q471" t="s">
        <v>154</v>
      </c>
      <c r="S471" t="s">
        <v>329</v>
      </c>
      <c r="T471" t="s">
        <v>349</v>
      </c>
      <c r="U471">
        <v>1.9176533800983948E-2</v>
      </c>
      <c r="V471" t="s">
        <v>154</v>
      </c>
    </row>
    <row r="472" spans="9:22" x14ac:dyDescent="0.45">
      <c r="I472" t="s">
        <v>184</v>
      </c>
      <c r="J472" t="s">
        <v>350</v>
      </c>
      <c r="K472">
        <v>1.2381608548682329E-2</v>
      </c>
      <c r="L472" t="s">
        <v>154</v>
      </c>
      <c r="N472" t="s">
        <v>262</v>
      </c>
      <c r="O472" t="s">
        <v>350</v>
      </c>
      <c r="P472">
        <v>0.13452383603666654</v>
      </c>
      <c r="Q472" t="s">
        <v>154</v>
      </c>
      <c r="S472" t="s">
        <v>329</v>
      </c>
      <c r="T472" t="s">
        <v>350</v>
      </c>
      <c r="U472">
        <v>0.10325951789018736</v>
      </c>
      <c r="V472" t="s">
        <v>154</v>
      </c>
    </row>
    <row r="473" spans="9:22" x14ac:dyDescent="0.45">
      <c r="I473" t="s">
        <v>184</v>
      </c>
      <c r="J473" t="s">
        <v>157</v>
      </c>
      <c r="K473">
        <v>3.2221621981268526E-4</v>
      </c>
      <c r="L473" t="s">
        <v>154</v>
      </c>
      <c r="N473" t="s">
        <v>262</v>
      </c>
      <c r="O473" t="s">
        <v>157</v>
      </c>
      <c r="P473">
        <v>1.9608655928345417E-2</v>
      </c>
      <c r="Q473" t="s">
        <v>154</v>
      </c>
      <c r="S473" t="s">
        <v>329</v>
      </c>
      <c r="T473" t="s">
        <v>157</v>
      </c>
      <c r="U473">
        <v>1.5869016232413557E-2</v>
      </c>
      <c r="V473" t="s">
        <v>154</v>
      </c>
    </row>
    <row r="474" spans="9:22" x14ac:dyDescent="0.45">
      <c r="I474" t="s">
        <v>184</v>
      </c>
      <c r="J474" t="s">
        <v>158</v>
      </c>
      <c r="K474">
        <v>8.858174041192705E-4</v>
      </c>
      <c r="L474" t="s">
        <v>154</v>
      </c>
      <c r="N474" t="s">
        <v>262</v>
      </c>
      <c r="O474" t="s">
        <v>158</v>
      </c>
      <c r="P474">
        <v>3.8706857533831549E-3</v>
      </c>
      <c r="Q474" t="s">
        <v>154</v>
      </c>
      <c r="S474" t="s">
        <v>329</v>
      </c>
      <c r="T474" t="s">
        <v>158</v>
      </c>
      <c r="U474">
        <v>1.823973410727629E-3</v>
      </c>
      <c r="V474" t="s">
        <v>154</v>
      </c>
    </row>
    <row r="475" spans="9:22" x14ac:dyDescent="0.45">
      <c r="I475" t="s">
        <v>184</v>
      </c>
      <c r="J475" t="s">
        <v>159</v>
      </c>
      <c r="K475">
        <v>1.4090909422785299E-3</v>
      </c>
      <c r="L475" t="s">
        <v>154</v>
      </c>
      <c r="N475" t="s">
        <v>262</v>
      </c>
      <c r="O475" t="s">
        <v>159</v>
      </c>
      <c r="P475">
        <v>3.7753345405529644E-3</v>
      </c>
      <c r="Q475" t="s">
        <v>154</v>
      </c>
      <c r="S475" t="s">
        <v>329</v>
      </c>
      <c r="T475" t="s">
        <v>159</v>
      </c>
      <c r="U475">
        <v>1.7232445890929407E-3</v>
      </c>
      <c r="V475" t="s">
        <v>154</v>
      </c>
    </row>
    <row r="476" spans="9:22" x14ac:dyDescent="0.45">
      <c r="I476" t="s">
        <v>184</v>
      </c>
      <c r="J476" t="s">
        <v>351</v>
      </c>
      <c r="K476">
        <v>1.6364112460983533E-2</v>
      </c>
      <c r="L476" t="s">
        <v>154</v>
      </c>
      <c r="N476" t="s">
        <v>262</v>
      </c>
      <c r="O476" t="s">
        <v>351</v>
      </c>
      <c r="P476">
        <v>2.7414552366835751E-2</v>
      </c>
      <c r="Q476" t="s">
        <v>154</v>
      </c>
      <c r="S476" t="s">
        <v>329</v>
      </c>
      <c r="T476" t="s">
        <v>351</v>
      </c>
      <c r="U476">
        <v>1.3268643445684767E-2</v>
      </c>
      <c r="V476" t="s">
        <v>154</v>
      </c>
    </row>
    <row r="477" spans="9:22" x14ac:dyDescent="0.45">
      <c r="I477" t="s">
        <v>184</v>
      </c>
      <c r="J477" t="s">
        <v>352</v>
      </c>
      <c r="K477">
        <v>1.1069335715081594E-3</v>
      </c>
      <c r="L477" t="s">
        <v>154</v>
      </c>
      <c r="N477" t="s">
        <v>262</v>
      </c>
      <c r="O477" t="s">
        <v>352</v>
      </c>
      <c r="P477">
        <v>2.9336824807308245E-3</v>
      </c>
      <c r="Q477" t="s">
        <v>154</v>
      </c>
      <c r="S477" t="s">
        <v>329</v>
      </c>
      <c r="T477" t="s">
        <v>352</v>
      </c>
      <c r="U477">
        <v>2.1229135591196153E-3</v>
      </c>
      <c r="V477" t="s">
        <v>154</v>
      </c>
    </row>
    <row r="478" spans="9:22" x14ac:dyDescent="0.45">
      <c r="I478" t="s">
        <v>184</v>
      </c>
      <c r="J478" t="s">
        <v>353</v>
      </c>
      <c r="K478">
        <v>5.7363867221018054E-4</v>
      </c>
      <c r="L478" t="s">
        <v>154</v>
      </c>
      <c r="N478" t="s">
        <v>262</v>
      </c>
      <c r="O478" t="s">
        <v>353</v>
      </c>
      <c r="P478">
        <v>1.5001554384417418E-2</v>
      </c>
      <c r="Q478" t="s">
        <v>154</v>
      </c>
      <c r="S478" t="s">
        <v>329</v>
      </c>
      <c r="T478" t="s">
        <v>353</v>
      </c>
      <c r="U478">
        <v>1.3119190259287294E-2</v>
      </c>
      <c r="V478" t="s">
        <v>154</v>
      </c>
    </row>
    <row r="479" spans="9:22" x14ac:dyDescent="0.45">
      <c r="I479" t="s">
        <v>184</v>
      </c>
      <c r="J479" t="s">
        <v>160</v>
      </c>
      <c r="K479">
        <v>5.5637384789942459E-4</v>
      </c>
      <c r="L479" t="s">
        <v>154</v>
      </c>
      <c r="N479" t="s">
        <v>262</v>
      </c>
      <c r="O479" t="s">
        <v>160</v>
      </c>
      <c r="P479">
        <v>3.4679401486592716E-2</v>
      </c>
      <c r="Q479" t="s">
        <v>154</v>
      </c>
      <c r="S479" t="s">
        <v>329</v>
      </c>
      <c r="T479" t="s">
        <v>160</v>
      </c>
      <c r="U479">
        <v>4.6560241334116736E-2</v>
      </c>
      <c r="V479" t="s">
        <v>154</v>
      </c>
    </row>
    <row r="480" spans="9:22" x14ac:dyDescent="0.45">
      <c r="I480" t="s">
        <v>184</v>
      </c>
      <c r="J480" t="s">
        <v>161</v>
      </c>
      <c r="K480">
        <v>1.7187617423002107E-3</v>
      </c>
      <c r="L480" t="s">
        <v>154</v>
      </c>
      <c r="N480" t="s">
        <v>262</v>
      </c>
      <c r="O480" t="s">
        <v>161</v>
      </c>
      <c r="P480">
        <v>6.0228159746682393E-3</v>
      </c>
      <c r="Q480" t="s">
        <v>154</v>
      </c>
      <c r="S480" t="s">
        <v>329</v>
      </c>
      <c r="T480" t="s">
        <v>161</v>
      </c>
      <c r="U480">
        <v>6.2417653153529901E-3</v>
      </c>
      <c r="V480" t="s">
        <v>154</v>
      </c>
    </row>
    <row r="481" spans="9:22" x14ac:dyDescent="0.45">
      <c r="I481" t="s">
        <v>184</v>
      </c>
      <c r="J481" t="s">
        <v>162</v>
      </c>
      <c r="K481">
        <v>2.9775892022111043E-3</v>
      </c>
      <c r="L481" t="s">
        <v>154</v>
      </c>
      <c r="N481" t="s">
        <v>262</v>
      </c>
      <c r="O481" t="s">
        <v>162</v>
      </c>
      <c r="P481">
        <v>6.3891298595530246E-3</v>
      </c>
      <c r="Q481" t="s">
        <v>154</v>
      </c>
      <c r="S481" t="s">
        <v>329</v>
      </c>
      <c r="T481" t="s">
        <v>162</v>
      </c>
      <c r="U481">
        <v>6.112662320471543E-3</v>
      </c>
      <c r="V481" t="s">
        <v>154</v>
      </c>
    </row>
    <row r="482" spans="9:22" x14ac:dyDescent="0.45">
      <c r="I482" t="s">
        <v>184</v>
      </c>
      <c r="J482" t="s">
        <v>354</v>
      </c>
      <c r="K482">
        <v>4.066730800845917E-2</v>
      </c>
      <c r="L482" t="s">
        <v>154</v>
      </c>
      <c r="N482" t="s">
        <v>262</v>
      </c>
      <c r="O482" t="s">
        <v>354</v>
      </c>
      <c r="P482">
        <v>4.0582980840454891E-2</v>
      </c>
      <c r="Q482" t="s">
        <v>154</v>
      </c>
      <c r="S482" t="s">
        <v>329</v>
      </c>
      <c r="T482" t="s">
        <v>354</v>
      </c>
      <c r="U482">
        <v>4.6348784928863941E-2</v>
      </c>
      <c r="V482" t="s">
        <v>154</v>
      </c>
    </row>
    <row r="483" spans="9:22" x14ac:dyDescent="0.45">
      <c r="I483" t="s">
        <v>184</v>
      </c>
      <c r="J483" t="s">
        <v>355</v>
      </c>
      <c r="K483">
        <v>2.6267543594473554E-3</v>
      </c>
      <c r="L483" t="s">
        <v>154</v>
      </c>
      <c r="N483" t="s">
        <v>262</v>
      </c>
      <c r="O483" t="s">
        <v>355</v>
      </c>
      <c r="P483">
        <v>3.060487080233648E-3</v>
      </c>
      <c r="Q483" t="s">
        <v>154</v>
      </c>
      <c r="S483" t="s">
        <v>329</v>
      </c>
      <c r="T483" t="s">
        <v>355</v>
      </c>
      <c r="U483">
        <v>6.3498480153630563E-3</v>
      </c>
      <c r="V483" t="s">
        <v>154</v>
      </c>
    </row>
    <row r="484" spans="9:22" x14ac:dyDescent="0.45">
      <c r="I484" t="s">
        <v>184</v>
      </c>
      <c r="J484" t="s">
        <v>356</v>
      </c>
      <c r="K484">
        <v>1.3557936493520768E-3</v>
      </c>
      <c r="L484" t="s">
        <v>154</v>
      </c>
      <c r="N484" t="s">
        <v>262</v>
      </c>
      <c r="O484" t="s">
        <v>356</v>
      </c>
      <c r="P484">
        <v>2.6378532274204985E-2</v>
      </c>
      <c r="Q484" t="s">
        <v>154</v>
      </c>
      <c r="S484" t="s">
        <v>329</v>
      </c>
      <c r="T484" t="s">
        <v>356</v>
      </c>
      <c r="U484">
        <v>4.1353457294958207E-2</v>
      </c>
      <c r="V484" t="s">
        <v>154</v>
      </c>
    </row>
    <row r="485" spans="9:22" x14ac:dyDescent="0.45">
      <c r="I485" t="s">
        <v>184</v>
      </c>
      <c r="J485" t="s">
        <v>163</v>
      </c>
      <c r="K485">
        <v>8.2404705931684143E-4</v>
      </c>
      <c r="L485" t="s">
        <v>154</v>
      </c>
      <c r="N485" t="s">
        <v>262</v>
      </c>
      <c r="O485" t="s">
        <v>163</v>
      </c>
      <c r="P485">
        <v>0.13472243996562613</v>
      </c>
      <c r="Q485" t="s">
        <v>154</v>
      </c>
      <c r="S485" t="s">
        <v>329</v>
      </c>
      <c r="T485" t="s">
        <v>163</v>
      </c>
      <c r="U485">
        <v>0.12371625630526456</v>
      </c>
      <c r="V485" t="s">
        <v>154</v>
      </c>
    </row>
    <row r="486" spans="9:22" x14ac:dyDescent="0.45">
      <c r="I486" t="s">
        <v>184</v>
      </c>
      <c r="J486" t="s">
        <v>164</v>
      </c>
      <c r="K486">
        <v>1.5950797934621286E-2</v>
      </c>
      <c r="L486" t="s">
        <v>154</v>
      </c>
      <c r="N486" t="s">
        <v>262</v>
      </c>
      <c r="O486" t="s">
        <v>164</v>
      </c>
      <c r="P486">
        <v>1.9943843202701927E-2</v>
      </c>
      <c r="Q486" t="s">
        <v>154</v>
      </c>
      <c r="S486" t="s">
        <v>329</v>
      </c>
      <c r="T486" t="s">
        <v>164</v>
      </c>
      <c r="U486">
        <v>1.7981762246262245E-2</v>
      </c>
      <c r="V486" t="s">
        <v>154</v>
      </c>
    </row>
    <row r="487" spans="9:22" x14ac:dyDescent="0.45">
      <c r="I487" t="s">
        <v>184</v>
      </c>
      <c r="J487" t="s">
        <v>165</v>
      </c>
      <c r="K487">
        <v>3.1026029740703065E-2</v>
      </c>
      <c r="L487" t="s">
        <v>154</v>
      </c>
      <c r="N487" t="s">
        <v>262</v>
      </c>
      <c r="O487" t="s">
        <v>165</v>
      </c>
      <c r="P487">
        <v>1.7735282938696632E-2</v>
      </c>
      <c r="Q487" t="s">
        <v>154</v>
      </c>
      <c r="S487" t="s">
        <v>329</v>
      </c>
      <c r="T487" t="s">
        <v>165</v>
      </c>
      <c r="U487">
        <v>1.8162075226474318E-2</v>
      </c>
      <c r="V487" t="s">
        <v>154</v>
      </c>
    </row>
    <row r="488" spans="9:22" x14ac:dyDescent="0.45">
      <c r="I488" t="s">
        <v>184</v>
      </c>
      <c r="J488" t="s">
        <v>357</v>
      </c>
      <c r="K488">
        <v>0.33468568896276779</v>
      </c>
      <c r="L488" t="s">
        <v>154</v>
      </c>
      <c r="N488" t="s">
        <v>262</v>
      </c>
      <c r="O488" t="s">
        <v>357</v>
      </c>
      <c r="P488">
        <v>0.12070141966926463</v>
      </c>
      <c r="Q488" t="s">
        <v>154</v>
      </c>
      <c r="S488" t="s">
        <v>329</v>
      </c>
      <c r="T488" t="s">
        <v>357</v>
      </c>
      <c r="U488">
        <v>0.14945439203157113</v>
      </c>
      <c r="V488" t="s">
        <v>154</v>
      </c>
    </row>
    <row r="489" spans="9:22" x14ac:dyDescent="0.45">
      <c r="I489" t="s">
        <v>184</v>
      </c>
      <c r="J489" t="s">
        <v>358</v>
      </c>
      <c r="K489">
        <v>1.8495063815802421E-2</v>
      </c>
      <c r="L489" t="s">
        <v>154</v>
      </c>
      <c r="N489" t="s">
        <v>262</v>
      </c>
      <c r="O489" t="s">
        <v>358</v>
      </c>
      <c r="P489">
        <v>1.572634223672344E-2</v>
      </c>
      <c r="Q489" t="s">
        <v>154</v>
      </c>
      <c r="S489" t="s">
        <v>329</v>
      </c>
      <c r="T489" t="s">
        <v>358</v>
      </c>
      <c r="U489">
        <v>1.9178892203456005E-2</v>
      </c>
      <c r="V489" t="s">
        <v>154</v>
      </c>
    </row>
    <row r="490" spans="9:22" x14ac:dyDescent="0.45">
      <c r="I490" t="s">
        <v>184</v>
      </c>
      <c r="J490" t="s">
        <v>359</v>
      </c>
      <c r="K490">
        <v>2.69664970145968E-3</v>
      </c>
      <c r="L490" t="s">
        <v>154</v>
      </c>
      <c r="N490" t="s">
        <v>262</v>
      </c>
      <c r="O490" t="s">
        <v>359</v>
      </c>
      <c r="P490">
        <v>0.10617815830961681</v>
      </c>
      <c r="Q490" t="s">
        <v>154</v>
      </c>
      <c r="S490" t="s">
        <v>329</v>
      </c>
      <c r="T490" t="s">
        <v>359</v>
      </c>
      <c r="U490">
        <v>0.11441125145202244</v>
      </c>
      <c r="V490" t="s">
        <v>154</v>
      </c>
    </row>
    <row r="491" spans="9:22" x14ac:dyDescent="0.45">
      <c r="I491" t="s">
        <v>185</v>
      </c>
      <c r="J491" t="s">
        <v>153</v>
      </c>
      <c r="K491">
        <v>3.7736453850224457E-3</v>
      </c>
      <c r="L491" t="s">
        <v>154</v>
      </c>
      <c r="N491" t="s">
        <v>263</v>
      </c>
      <c r="O491" t="s">
        <v>153</v>
      </c>
      <c r="P491">
        <v>0.14790362235951246</v>
      </c>
      <c r="Q491" t="s">
        <v>154</v>
      </c>
      <c r="S491" t="s">
        <v>330</v>
      </c>
      <c r="T491" t="s">
        <v>153</v>
      </c>
      <c r="U491">
        <v>7.3872359070470156E-2</v>
      </c>
      <c r="V491" t="s">
        <v>154</v>
      </c>
    </row>
    <row r="492" spans="9:22" x14ac:dyDescent="0.45">
      <c r="I492" t="s">
        <v>185</v>
      </c>
      <c r="J492" t="s">
        <v>155</v>
      </c>
      <c r="K492">
        <v>1.7172150874672151E-2</v>
      </c>
      <c r="L492" t="s">
        <v>154</v>
      </c>
      <c r="N492" t="s">
        <v>263</v>
      </c>
      <c r="O492" t="s">
        <v>155</v>
      </c>
      <c r="P492">
        <v>1.4131692771446288E-2</v>
      </c>
      <c r="Q492" t="s">
        <v>154</v>
      </c>
      <c r="S492" t="s">
        <v>330</v>
      </c>
      <c r="T492" t="s">
        <v>155</v>
      </c>
      <c r="U492">
        <v>8.4603678499077448E-3</v>
      </c>
      <c r="V492" t="s">
        <v>154</v>
      </c>
    </row>
    <row r="493" spans="9:22" x14ac:dyDescent="0.45">
      <c r="I493" t="s">
        <v>185</v>
      </c>
      <c r="J493" t="s">
        <v>156</v>
      </c>
      <c r="K493">
        <v>3.6715961333350491E-2</v>
      </c>
      <c r="L493" t="s">
        <v>154</v>
      </c>
      <c r="N493" t="s">
        <v>263</v>
      </c>
      <c r="O493" t="s">
        <v>156</v>
      </c>
      <c r="P493">
        <v>9.832723640988375E-3</v>
      </c>
      <c r="Q493" t="s">
        <v>154</v>
      </c>
      <c r="S493" t="s">
        <v>330</v>
      </c>
      <c r="T493" t="s">
        <v>156</v>
      </c>
      <c r="U493">
        <v>8.4559493070870406E-3</v>
      </c>
      <c r="V493" t="s">
        <v>154</v>
      </c>
    </row>
    <row r="494" spans="9:22" x14ac:dyDescent="0.45">
      <c r="I494" t="s">
        <v>185</v>
      </c>
      <c r="J494" t="s">
        <v>348</v>
      </c>
      <c r="K494">
        <v>0.4115489035556853</v>
      </c>
      <c r="L494" t="s">
        <v>154</v>
      </c>
      <c r="N494" t="s">
        <v>263</v>
      </c>
      <c r="O494" t="s">
        <v>348</v>
      </c>
      <c r="P494">
        <v>0.12923485849265759</v>
      </c>
      <c r="Q494" t="s">
        <v>154</v>
      </c>
      <c r="S494" t="s">
        <v>330</v>
      </c>
      <c r="T494" t="s">
        <v>348</v>
      </c>
      <c r="U494">
        <v>8.0059677986201394E-2</v>
      </c>
      <c r="V494" t="s">
        <v>154</v>
      </c>
    </row>
    <row r="495" spans="9:22" x14ac:dyDescent="0.45">
      <c r="I495" t="s">
        <v>185</v>
      </c>
      <c r="J495" t="s">
        <v>349</v>
      </c>
      <c r="K495">
        <v>3.3285360813667605E-2</v>
      </c>
      <c r="L495" t="s">
        <v>154</v>
      </c>
      <c r="N495" t="s">
        <v>263</v>
      </c>
      <c r="O495" t="s">
        <v>349</v>
      </c>
      <c r="P495">
        <v>1.8526029940443514E-2</v>
      </c>
      <c r="Q495" t="s">
        <v>154</v>
      </c>
      <c r="S495" t="s">
        <v>330</v>
      </c>
      <c r="T495" t="s">
        <v>349</v>
      </c>
      <c r="U495">
        <v>1.3714499821123329E-2</v>
      </c>
      <c r="V495" t="s">
        <v>154</v>
      </c>
    </row>
    <row r="496" spans="9:22" x14ac:dyDescent="0.45">
      <c r="I496" t="s">
        <v>185</v>
      </c>
      <c r="J496" t="s">
        <v>350</v>
      </c>
      <c r="K496">
        <v>1.6535198330768271E-2</v>
      </c>
      <c r="L496" t="s">
        <v>154</v>
      </c>
      <c r="N496" t="s">
        <v>263</v>
      </c>
      <c r="O496" t="s">
        <v>350</v>
      </c>
      <c r="P496">
        <v>0.14509349169283509</v>
      </c>
      <c r="Q496" t="s">
        <v>154</v>
      </c>
      <c r="S496" t="s">
        <v>330</v>
      </c>
      <c r="T496" t="s">
        <v>350</v>
      </c>
      <c r="U496">
        <v>8.3608583349280161E-2</v>
      </c>
      <c r="V496" t="s">
        <v>154</v>
      </c>
    </row>
    <row r="497" spans="9:22" x14ac:dyDescent="0.45">
      <c r="I497" t="s">
        <v>185</v>
      </c>
      <c r="J497" t="s">
        <v>157</v>
      </c>
      <c r="K497">
        <v>2.5178648227144825E-4</v>
      </c>
      <c r="L497" t="s">
        <v>154</v>
      </c>
      <c r="N497" t="s">
        <v>263</v>
      </c>
      <c r="O497" t="s">
        <v>157</v>
      </c>
      <c r="P497">
        <v>1.8880961562085696E-2</v>
      </c>
      <c r="Q497" t="s">
        <v>154</v>
      </c>
      <c r="S497" t="s">
        <v>330</v>
      </c>
      <c r="T497" t="s">
        <v>157</v>
      </c>
      <c r="U497">
        <v>1.704754256356673E-2</v>
      </c>
      <c r="V497" t="s">
        <v>154</v>
      </c>
    </row>
    <row r="498" spans="9:22" x14ac:dyDescent="0.45">
      <c r="I498" t="s">
        <v>185</v>
      </c>
      <c r="J498" t="s">
        <v>158</v>
      </c>
      <c r="K498">
        <v>8.5520831749707137E-4</v>
      </c>
      <c r="L498" t="s">
        <v>154</v>
      </c>
      <c r="N498" t="s">
        <v>263</v>
      </c>
      <c r="O498" t="s">
        <v>158</v>
      </c>
      <c r="P498">
        <v>3.5489627999735671E-3</v>
      </c>
      <c r="Q498" t="s">
        <v>154</v>
      </c>
      <c r="S498" t="s">
        <v>330</v>
      </c>
      <c r="T498" t="s">
        <v>158</v>
      </c>
      <c r="U498">
        <v>2.096926977243411E-3</v>
      </c>
      <c r="V498" t="s">
        <v>154</v>
      </c>
    </row>
    <row r="499" spans="9:22" x14ac:dyDescent="0.45">
      <c r="I499" t="s">
        <v>185</v>
      </c>
      <c r="J499" t="s">
        <v>159</v>
      </c>
      <c r="K499">
        <v>1.5070300166038883E-3</v>
      </c>
      <c r="L499" t="s">
        <v>154</v>
      </c>
      <c r="N499" t="s">
        <v>263</v>
      </c>
      <c r="O499" t="s">
        <v>159</v>
      </c>
      <c r="P499">
        <v>3.4230453492602045E-3</v>
      </c>
      <c r="Q499" t="s">
        <v>154</v>
      </c>
      <c r="S499" t="s">
        <v>330</v>
      </c>
      <c r="T499" t="s">
        <v>159</v>
      </c>
      <c r="U499">
        <v>2.062122130995955E-3</v>
      </c>
      <c r="V499" t="s">
        <v>154</v>
      </c>
    </row>
    <row r="500" spans="9:22" x14ac:dyDescent="0.45">
      <c r="I500" t="s">
        <v>185</v>
      </c>
      <c r="J500" t="s">
        <v>351</v>
      </c>
      <c r="K500">
        <v>1.7802645682296361E-2</v>
      </c>
      <c r="L500" t="s">
        <v>154</v>
      </c>
      <c r="N500" t="s">
        <v>263</v>
      </c>
      <c r="O500" t="s">
        <v>351</v>
      </c>
      <c r="P500">
        <v>2.4243050434804691E-2</v>
      </c>
      <c r="Q500" t="s">
        <v>154</v>
      </c>
      <c r="S500" t="s">
        <v>330</v>
      </c>
      <c r="T500" t="s">
        <v>351</v>
      </c>
      <c r="U500">
        <v>1.5642964356230533E-2</v>
      </c>
      <c r="V500" t="s">
        <v>154</v>
      </c>
    </row>
    <row r="501" spans="9:22" x14ac:dyDescent="0.45">
      <c r="I501" t="s">
        <v>185</v>
      </c>
      <c r="J501" t="s">
        <v>352</v>
      </c>
      <c r="K501">
        <v>1.3519708090691761E-3</v>
      </c>
      <c r="L501" t="s">
        <v>154</v>
      </c>
      <c r="N501" t="s">
        <v>263</v>
      </c>
      <c r="O501" t="s">
        <v>352</v>
      </c>
      <c r="P501">
        <v>2.5425494698951101E-3</v>
      </c>
      <c r="Q501" t="s">
        <v>154</v>
      </c>
      <c r="S501" t="s">
        <v>330</v>
      </c>
      <c r="T501" t="s">
        <v>352</v>
      </c>
      <c r="U501">
        <v>2.1376790160292187E-3</v>
      </c>
      <c r="V501" t="s">
        <v>154</v>
      </c>
    </row>
    <row r="502" spans="9:22" x14ac:dyDescent="0.45">
      <c r="I502" t="s">
        <v>185</v>
      </c>
      <c r="J502" t="s">
        <v>353</v>
      </c>
      <c r="K502">
        <v>9.2968679058388144E-4</v>
      </c>
      <c r="L502" t="s">
        <v>154</v>
      </c>
      <c r="N502" t="s">
        <v>263</v>
      </c>
      <c r="O502" t="s">
        <v>353</v>
      </c>
      <c r="P502">
        <v>1.500922923300451E-2</v>
      </c>
      <c r="Q502" t="s">
        <v>154</v>
      </c>
      <c r="S502" t="s">
        <v>330</v>
      </c>
      <c r="T502" t="s">
        <v>353</v>
      </c>
      <c r="U502">
        <v>1.3401380141290768E-2</v>
      </c>
      <c r="V502" t="s">
        <v>154</v>
      </c>
    </row>
    <row r="503" spans="9:22" x14ac:dyDescent="0.45">
      <c r="I503" t="s">
        <v>185</v>
      </c>
      <c r="J503" t="s">
        <v>160</v>
      </c>
      <c r="K503">
        <v>4.2171963900282253E-4</v>
      </c>
      <c r="L503" t="s">
        <v>154</v>
      </c>
      <c r="N503" t="s">
        <v>263</v>
      </c>
      <c r="O503" t="s">
        <v>160</v>
      </c>
      <c r="P503">
        <v>2.4946893285082729E-2</v>
      </c>
      <c r="Q503" t="s">
        <v>154</v>
      </c>
      <c r="S503" t="s">
        <v>330</v>
      </c>
      <c r="T503" t="s">
        <v>160</v>
      </c>
      <c r="U503">
        <v>5.4589454771570706E-2</v>
      </c>
      <c r="V503" t="s">
        <v>154</v>
      </c>
    </row>
    <row r="504" spans="9:22" x14ac:dyDescent="0.45">
      <c r="I504" t="s">
        <v>185</v>
      </c>
      <c r="J504" t="s">
        <v>161</v>
      </c>
      <c r="K504">
        <v>1.6812422183386945E-3</v>
      </c>
      <c r="L504" t="s">
        <v>154</v>
      </c>
      <c r="N504" t="s">
        <v>263</v>
      </c>
      <c r="O504" t="s">
        <v>161</v>
      </c>
      <c r="P504">
        <v>3.6728408989910922E-3</v>
      </c>
      <c r="Q504" t="s">
        <v>154</v>
      </c>
      <c r="S504" t="s">
        <v>330</v>
      </c>
      <c r="T504" t="s">
        <v>161</v>
      </c>
      <c r="U504">
        <v>7.4277311757064311E-3</v>
      </c>
      <c r="V504" t="s">
        <v>154</v>
      </c>
    </row>
    <row r="505" spans="9:22" x14ac:dyDescent="0.45">
      <c r="I505" t="s">
        <v>185</v>
      </c>
      <c r="J505" t="s">
        <v>162</v>
      </c>
      <c r="K505">
        <v>3.2102353875839867E-3</v>
      </c>
      <c r="L505" t="s">
        <v>154</v>
      </c>
      <c r="N505" t="s">
        <v>263</v>
      </c>
      <c r="O505" t="s">
        <v>162</v>
      </c>
      <c r="P505">
        <v>3.8803813322389256E-3</v>
      </c>
      <c r="Q505" t="s">
        <v>154</v>
      </c>
      <c r="S505" t="s">
        <v>330</v>
      </c>
      <c r="T505" t="s">
        <v>162</v>
      </c>
      <c r="U505">
        <v>7.5028516974120982E-3</v>
      </c>
      <c r="V505" t="s">
        <v>154</v>
      </c>
    </row>
    <row r="506" spans="9:22" x14ac:dyDescent="0.45">
      <c r="I506" t="s">
        <v>185</v>
      </c>
      <c r="J506" t="s">
        <v>354</v>
      </c>
      <c r="K506">
        <v>4.6821899969935216E-2</v>
      </c>
      <c r="L506" t="s">
        <v>154</v>
      </c>
      <c r="N506" t="s">
        <v>263</v>
      </c>
      <c r="O506" t="s">
        <v>354</v>
      </c>
      <c r="P506">
        <v>3.0086075071897866E-2</v>
      </c>
      <c r="Q506" t="s">
        <v>154</v>
      </c>
      <c r="S506" t="s">
        <v>330</v>
      </c>
      <c r="T506" t="s">
        <v>354</v>
      </c>
      <c r="U506">
        <v>5.7074708779502582E-2</v>
      </c>
      <c r="V506" t="s">
        <v>154</v>
      </c>
    </row>
    <row r="507" spans="9:22" x14ac:dyDescent="0.45">
      <c r="I507" t="s">
        <v>185</v>
      </c>
      <c r="J507" t="s">
        <v>355</v>
      </c>
      <c r="K507">
        <v>3.2338394540661697E-3</v>
      </c>
      <c r="L507" t="s">
        <v>154</v>
      </c>
      <c r="N507" t="s">
        <v>263</v>
      </c>
      <c r="O507" t="s">
        <v>355</v>
      </c>
      <c r="P507">
        <v>3.0152617592439351E-3</v>
      </c>
      <c r="Q507" t="s">
        <v>154</v>
      </c>
      <c r="S507" t="s">
        <v>330</v>
      </c>
      <c r="T507" t="s">
        <v>355</v>
      </c>
      <c r="U507">
        <v>6.7560892420025368E-3</v>
      </c>
      <c r="V507" t="s">
        <v>154</v>
      </c>
    </row>
    <row r="508" spans="9:22" x14ac:dyDescent="0.45">
      <c r="I508" t="s">
        <v>185</v>
      </c>
      <c r="J508" t="s">
        <v>356</v>
      </c>
      <c r="K508">
        <v>2.2200001968531082E-3</v>
      </c>
      <c r="L508" t="s">
        <v>154</v>
      </c>
      <c r="N508" t="s">
        <v>263</v>
      </c>
      <c r="O508" t="s">
        <v>356</v>
      </c>
      <c r="P508">
        <v>2.4078266351035917E-2</v>
      </c>
      <c r="Q508" t="s">
        <v>154</v>
      </c>
      <c r="S508" t="s">
        <v>330</v>
      </c>
      <c r="T508" t="s">
        <v>356</v>
      </c>
      <c r="U508">
        <v>4.3674760042049982E-2</v>
      </c>
      <c r="V508" t="s">
        <v>154</v>
      </c>
    </row>
    <row r="509" spans="9:22" x14ac:dyDescent="0.45">
      <c r="I509" t="s">
        <v>185</v>
      </c>
      <c r="J509" t="s">
        <v>163</v>
      </c>
      <c r="K509">
        <v>1.0487702773919404E-4</v>
      </c>
      <c r="L509" t="s">
        <v>154</v>
      </c>
      <c r="N509" t="s">
        <v>263</v>
      </c>
      <c r="O509" t="s">
        <v>163</v>
      </c>
      <c r="P509">
        <v>0.11433628734256604</v>
      </c>
      <c r="Q509" t="s">
        <v>154</v>
      </c>
      <c r="S509" t="s">
        <v>330</v>
      </c>
      <c r="T509" t="s">
        <v>163</v>
      </c>
      <c r="U509">
        <v>0.14599717475640378</v>
      </c>
      <c r="V509" t="s">
        <v>154</v>
      </c>
    </row>
    <row r="510" spans="9:22" x14ac:dyDescent="0.45">
      <c r="I510" t="s">
        <v>185</v>
      </c>
      <c r="J510" t="s">
        <v>164</v>
      </c>
      <c r="K510">
        <v>1.139545308401675E-2</v>
      </c>
      <c r="L510" t="s">
        <v>154</v>
      </c>
      <c r="N510" t="s">
        <v>263</v>
      </c>
      <c r="O510" t="s">
        <v>164</v>
      </c>
      <c r="P510">
        <v>1.7422348284634941E-2</v>
      </c>
      <c r="Q510" t="s">
        <v>154</v>
      </c>
      <c r="S510" t="s">
        <v>330</v>
      </c>
      <c r="T510" t="s">
        <v>164</v>
      </c>
      <c r="U510">
        <v>2.2107977289438668E-2</v>
      </c>
      <c r="V510" t="s">
        <v>154</v>
      </c>
    </row>
    <row r="511" spans="9:22" x14ac:dyDescent="0.45">
      <c r="I511" t="s">
        <v>185</v>
      </c>
      <c r="J511" t="s">
        <v>165</v>
      </c>
      <c r="K511">
        <v>2.8679705839795365E-2</v>
      </c>
      <c r="L511" t="s">
        <v>154</v>
      </c>
      <c r="N511" t="s">
        <v>263</v>
      </c>
      <c r="O511" t="s">
        <v>165</v>
      </c>
      <c r="P511">
        <v>1.58610266498884E-2</v>
      </c>
      <c r="Q511" t="s">
        <v>154</v>
      </c>
      <c r="S511" t="s">
        <v>330</v>
      </c>
      <c r="T511" t="s">
        <v>165</v>
      </c>
      <c r="U511">
        <v>2.2301617162046393E-2</v>
      </c>
      <c r="V511" t="s">
        <v>154</v>
      </c>
    </row>
    <row r="512" spans="9:22" x14ac:dyDescent="0.45">
      <c r="I512" t="s">
        <v>185</v>
      </c>
      <c r="J512" t="s">
        <v>357</v>
      </c>
      <c r="K512">
        <v>0.33477162529438664</v>
      </c>
      <c r="L512" t="s">
        <v>154</v>
      </c>
      <c r="N512" t="s">
        <v>263</v>
      </c>
      <c r="O512" t="s">
        <v>357</v>
      </c>
      <c r="P512">
        <v>0.11890026614572018</v>
      </c>
      <c r="Q512" t="s">
        <v>154</v>
      </c>
      <c r="S512" t="s">
        <v>330</v>
      </c>
      <c r="T512" t="s">
        <v>357</v>
      </c>
      <c r="U512">
        <v>0.17018357914663093</v>
      </c>
      <c r="V512" t="s">
        <v>154</v>
      </c>
    </row>
    <row r="513" spans="9:22" x14ac:dyDescent="0.45">
      <c r="I513" t="s">
        <v>185</v>
      </c>
      <c r="J513" t="s">
        <v>358</v>
      </c>
      <c r="K513">
        <v>2.1708815482313255E-2</v>
      </c>
      <c r="L513" t="s">
        <v>154</v>
      </c>
      <c r="N513" t="s">
        <v>263</v>
      </c>
      <c r="O513" t="s">
        <v>358</v>
      </c>
      <c r="P513">
        <v>1.4335685429213645E-2</v>
      </c>
      <c r="Q513" t="s">
        <v>154</v>
      </c>
      <c r="S513" t="s">
        <v>330</v>
      </c>
      <c r="T513" t="s">
        <v>358</v>
      </c>
      <c r="U513">
        <v>1.9773653752994464E-2</v>
      </c>
      <c r="V513" t="s">
        <v>154</v>
      </c>
    </row>
    <row r="514" spans="9:22" x14ac:dyDescent="0.45">
      <c r="I514" t="s">
        <v>185</v>
      </c>
      <c r="J514" t="s">
        <v>359</v>
      </c>
      <c r="K514">
        <v>4.0210380144812003E-3</v>
      </c>
      <c r="L514" t="s">
        <v>154</v>
      </c>
      <c r="N514" t="s">
        <v>263</v>
      </c>
      <c r="O514" t="s">
        <v>359</v>
      </c>
      <c r="P514">
        <v>9.7094449702577426E-2</v>
      </c>
      <c r="Q514" t="s">
        <v>154</v>
      </c>
      <c r="S514" t="s">
        <v>330</v>
      </c>
      <c r="T514" t="s">
        <v>359</v>
      </c>
      <c r="U514">
        <v>0.12205034961481505</v>
      </c>
      <c r="V514" t="s">
        <v>154</v>
      </c>
    </row>
    <row r="515" spans="9:22" x14ac:dyDescent="0.45">
      <c r="I515" t="s">
        <v>186</v>
      </c>
      <c r="J515" t="s">
        <v>153</v>
      </c>
      <c r="K515">
        <v>4.8351187369839593E-3</v>
      </c>
      <c r="L515" t="s">
        <v>154</v>
      </c>
      <c r="N515" t="s">
        <v>264</v>
      </c>
      <c r="O515" t="s">
        <v>153</v>
      </c>
      <c r="P515">
        <v>0.13918043096807897</v>
      </c>
      <c r="Q515" t="s">
        <v>154</v>
      </c>
      <c r="S515" t="s">
        <v>331</v>
      </c>
      <c r="T515" t="s">
        <v>153</v>
      </c>
      <c r="U515">
        <v>0.13879899449569982</v>
      </c>
      <c r="V515" t="s">
        <v>154</v>
      </c>
    </row>
    <row r="516" spans="9:22" x14ac:dyDescent="0.45">
      <c r="I516" t="s">
        <v>186</v>
      </c>
      <c r="J516" t="s">
        <v>155</v>
      </c>
      <c r="K516">
        <v>1.8543125370288672E-2</v>
      </c>
      <c r="L516" t="s">
        <v>154</v>
      </c>
      <c r="N516" t="s">
        <v>264</v>
      </c>
      <c r="O516" t="s">
        <v>155</v>
      </c>
      <c r="P516">
        <v>1.5416836375355335E-2</v>
      </c>
      <c r="Q516" t="s">
        <v>154</v>
      </c>
      <c r="S516" t="s">
        <v>331</v>
      </c>
      <c r="T516" t="s">
        <v>155</v>
      </c>
      <c r="U516">
        <v>1.8320534363292007E-2</v>
      </c>
      <c r="V516" t="s">
        <v>154</v>
      </c>
    </row>
    <row r="517" spans="9:22" x14ac:dyDescent="0.45">
      <c r="I517" t="s">
        <v>186</v>
      </c>
      <c r="J517" t="s">
        <v>156</v>
      </c>
      <c r="K517">
        <v>3.7181236048919708E-2</v>
      </c>
      <c r="L517" t="s">
        <v>154</v>
      </c>
      <c r="N517" t="s">
        <v>264</v>
      </c>
      <c r="O517" t="s">
        <v>156</v>
      </c>
      <c r="P517">
        <v>1.4088818379212472E-2</v>
      </c>
      <c r="Q517" t="s">
        <v>154</v>
      </c>
      <c r="S517" t="s">
        <v>331</v>
      </c>
      <c r="T517" t="s">
        <v>156</v>
      </c>
      <c r="U517">
        <v>1.8094663501978525E-2</v>
      </c>
      <c r="V517" t="s">
        <v>154</v>
      </c>
    </row>
    <row r="518" spans="9:22" x14ac:dyDescent="0.45">
      <c r="I518" t="s">
        <v>186</v>
      </c>
      <c r="J518" t="s">
        <v>348</v>
      </c>
      <c r="K518">
        <v>0.40707364719701988</v>
      </c>
      <c r="L518" t="s">
        <v>154</v>
      </c>
      <c r="N518" t="s">
        <v>264</v>
      </c>
      <c r="O518" t="s">
        <v>348</v>
      </c>
      <c r="P518">
        <v>0.1142231070758031</v>
      </c>
      <c r="Q518" t="s">
        <v>154</v>
      </c>
      <c r="S518" t="s">
        <v>331</v>
      </c>
      <c r="T518" t="s">
        <v>348</v>
      </c>
      <c r="U518">
        <v>0.1280451365281309</v>
      </c>
      <c r="V518" t="s">
        <v>154</v>
      </c>
    </row>
    <row r="519" spans="9:22" x14ac:dyDescent="0.45">
      <c r="I519" t="s">
        <v>186</v>
      </c>
      <c r="J519" t="s">
        <v>349</v>
      </c>
      <c r="K519">
        <v>3.2293435958806856E-2</v>
      </c>
      <c r="L519" t="s">
        <v>154</v>
      </c>
      <c r="N519" t="s">
        <v>264</v>
      </c>
      <c r="O519" t="s">
        <v>349</v>
      </c>
      <c r="P519">
        <v>1.5881034232392649E-2</v>
      </c>
      <c r="Q519" t="s">
        <v>154</v>
      </c>
      <c r="S519" t="s">
        <v>331</v>
      </c>
      <c r="T519" t="s">
        <v>349</v>
      </c>
      <c r="U519">
        <v>1.4349673158206755E-2</v>
      </c>
      <c r="V519" t="s">
        <v>154</v>
      </c>
    </row>
    <row r="520" spans="9:22" x14ac:dyDescent="0.45">
      <c r="I520" t="s">
        <v>186</v>
      </c>
      <c r="J520" t="s">
        <v>350</v>
      </c>
      <c r="K520">
        <v>1.5120694901194869E-2</v>
      </c>
      <c r="L520" t="s">
        <v>154</v>
      </c>
      <c r="N520" t="s">
        <v>264</v>
      </c>
      <c r="O520" t="s">
        <v>350</v>
      </c>
      <c r="P520">
        <v>0.14612294206389176</v>
      </c>
      <c r="Q520" t="s">
        <v>154</v>
      </c>
      <c r="S520" t="s">
        <v>331</v>
      </c>
      <c r="T520" t="s">
        <v>350</v>
      </c>
      <c r="U520">
        <v>0.10505177921324618</v>
      </c>
      <c r="V520" t="s">
        <v>154</v>
      </c>
    </row>
    <row r="521" spans="9:22" x14ac:dyDescent="0.45">
      <c r="I521" t="s">
        <v>186</v>
      </c>
      <c r="J521" t="s">
        <v>157</v>
      </c>
      <c r="K521">
        <v>3.2207343285285033E-4</v>
      </c>
      <c r="L521" t="s">
        <v>154</v>
      </c>
      <c r="N521" t="s">
        <v>264</v>
      </c>
      <c r="O521" t="s">
        <v>157</v>
      </c>
      <c r="P521">
        <v>3.6505195488917815E-3</v>
      </c>
      <c r="Q521" t="s">
        <v>154</v>
      </c>
      <c r="S521" t="s">
        <v>331</v>
      </c>
      <c r="T521" t="s">
        <v>157</v>
      </c>
      <c r="U521">
        <v>1.1321861276690852E-2</v>
      </c>
      <c r="V521" t="s">
        <v>154</v>
      </c>
    </row>
    <row r="522" spans="9:22" x14ac:dyDescent="0.45">
      <c r="I522" t="s">
        <v>186</v>
      </c>
      <c r="J522" t="s">
        <v>158</v>
      </c>
      <c r="K522">
        <v>8.8605940062935946E-4</v>
      </c>
      <c r="L522" t="s">
        <v>154</v>
      </c>
      <c r="N522" t="s">
        <v>264</v>
      </c>
      <c r="O522" t="s">
        <v>158</v>
      </c>
      <c r="P522">
        <v>1.8055930209382123E-4</v>
      </c>
      <c r="Q522" t="s">
        <v>154</v>
      </c>
      <c r="S522" t="s">
        <v>331</v>
      </c>
      <c r="T522" t="s">
        <v>158</v>
      </c>
      <c r="U522">
        <v>1.3733214772094578E-3</v>
      </c>
      <c r="V522" t="s">
        <v>154</v>
      </c>
    </row>
    <row r="523" spans="9:22" x14ac:dyDescent="0.45">
      <c r="I523" t="s">
        <v>186</v>
      </c>
      <c r="J523" t="s">
        <v>159</v>
      </c>
      <c r="K523">
        <v>1.4799445867708047E-3</v>
      </c>
      <c r="L523" t="s">
        <v>154</v>
      </c>
      <c r="N523" t="s">
        <v>264</v>
      </c>
      <c r="O523" t="s">
        <v>159</v>
      </c>
      <c r="P523">
        <v>2.0579532467905761E-4</v>
      </c>
      <c r="Q523" t="s">
        <v>154</v>
      </c>
      <c r="S523" t="s">
        <v>331</v>
      </c>
      <c r="T523" t="s">
        <v>159</v>
      </c>
      <c r="U523">
        <v>1.4165334020258813E-3</v>
      </c>
      <c r="V523" t="s">
        <v>154</v>
      </c>
    </row>
    <row r="524" spans="9:22" x14ac:dyDescent="0.45">
      <c r="I524" t="s">
        <v>186</v>
      </c>
      <c r="J524" t="s">
        <v>351</v>
      </c>
      <c r="K524">
        <v>1.6913039421401637E-2</v>
      </c>
      <c r="L524" t="s">
        <v>154</v>
      </c>
      <c r="N524" t="s">
        <v>264</v>
      </c>
      <c r="O524" t="s">
        <v>351</v>
      </c>
      <c r="P524">
        <v>2.7782526762925299E-3</v>
      </c>
      <c r="Q524" t="s">
        <v>154</v>
      </c>
      <c r="S524" t="s">
        <v>331</v>
      </c>
      <c r="T524" t="s">
        <v>351</v>
      </c>
      <c r="U524">
        <v>1.1010409475762952E-2</v>
      </c>
      <c r="V524" t="s">
        <v>154</v>
      </c>
    </row>
    <row r="525" spans="9:22" x14ac:dyDescent="0.45">
      <c r="I525" t="s">
        <v>186</v>
      </c>
      <c r="J525" t="s">
        <v>352</v>
      </c>
      <c r="K525">
        <v>1.3860756526402997E-3</v>
      </c>
      <c r="L525" t="s">
        <v>154</v>
      </c>
      <c r="N525" t="s">
        <v>264</v>
      </c>
      <c r="O525" t="s">
        <v>352</v>
      </c>
      <c r="P525">
        <v>3.9516035129898391E-4</v>
      </c>
      <c r="Q525" t="s">
        <v>154</v>
      </c>
      <c r="S525" t="s">
        <v>331</v>
      </c>
      <c r="T525" t="s">
        <v>352</v>
      </c>
      <c r="U525">
        <v>1.2066692346571429E-3</v>
      </c>
      <c r="V525" t="s">
        <v>154</v>
      </c>
    </row>
    <row r="526" spans="9:22" x14ac:dyDescent="0.45">
      <c r="I526" t="s">
        <v>186</v>
      </c>
      <c r="J526" t="s">
        <v>353</v>
      </c>
      <c r="K526">
        <v>9.4067017833298846E-4</v>
      </c>
      <c r="L526" t="s">
        <v>154</v>
      </c>
      <c r="N526" t="s">
        <v>264</v>
      </c>
      <c r="O526" t="s">
        <v>353</v>
      </c>
      <c r="P526">
        <v>5.6834476769804824E-3</v>
      </c>
      <c r="Q526" t="s">
        <v>154</v>
      </c>
      <c r="S526" t="s">
        <v>331</v>
      </c>
      <c r="T526" t="s">
        <v>353</v>
      </c>
      <c r="U526">
        <v>9.9641263489351241E-3</v>
      </c>
      <c r="V526" t="s">
        <v>154</v>
      </c>
    </row>
    <row r="527" spans="9:22" x14ac:dyDescent="0.45">
      <c r="I527" t="s">
        <v>186</v>
      </c>
      <c r="J527" t="s">
        <v>160</v>
      </c>
      <c r="K527">
        <v>6.6950263240939903E-4</v>
      </c>
      <c r="L527" t="s">
        <v>154</v>
      </c>
      <c r="N527" t="s">
        <v>264</v>
      </c>
      <c r="O527" t="s">
        <v>160</v>
      </c>
      <c r="P527">
        <v>5.1566813719546925E-2</v>
      </c>
      <c r="Q527" t="s">
        <v>154</v>
      </c>
      <c r="S527" t="s">
        <v>331</v>
      </c>
      <c r="T527" t="s">
        <v>160</v>
      </c>
      <c r="U527">
        <v>4.8015662767409463E-2</v>
      </c>
      <c r="V527" t="s">
        <v>154</v>
      </c>
    </row>
    <row r="528" spans="9:22" x14ac:dyDescent="0.45">
      <c r="I528" t="s">
        <v>186</v>
      </c>
      <c r="J528" t="s">
        <v>161</v>
      </c>
      <c r="K528">
        <v>2.0954819943561766E-3</v>
      </c>
      <c r="L528" t="s">
        <v>154</v>
      </c>
      <c r="N528" t="s">
        <v>264</v>
      </c>
      <c r="O528" t="s">
        <v>161</v>
      </c>
      <c r="P528">
        <v>6.7573428761239446E-3</v>
      </c>
      <c r="Q528" t="s">
        <v>154</v>
      </c>
      <c r="S528" t="s">
        <v>331</v>
      </c>
      <c r="T528" t="s">
        <v>161</v>
      </c>
      <c r="U528">
        <v>6.3508382375156679E-3</v>
      </c>
      <c r="V528" t="s">
        <v>154</v>
      </c>
    </row>
    <row r="529" spans="9:22" x14ac:dyDescent="0.45">
      <c r="I529" t="s">
        <v>186</v>
      </c>
      <c r="J529" t="s">
        <v>162</v>
      </c>
      <c r="K529">
        <v>3.5121402615234947E-3</v>
      </c>
      <c r="L529" t="s">
        <v>154</v>
      </c>
      <c r="N529" t="s">
        <v>264</v>
      </c>
      <c r="O529" t="s">
        <v>162</v>
      </c>
      <c r="P529">
        <v>7.090541035008298E-3</v>
      </c>
      <c r="Q529" t="s">
        <v>154</v>
      </c>
      <c r="S529" t="s">
        <v>331</v>
      </c>
      <c r="T529" t="s">
        <v>162</v>
      </c>
      <c r="U529">
        <v>6.1612724544218705E-3</v>
      </c>
      <c r="V529" t="s">
        <v>154</v>
      </c>
    </row>
    <row r="530" spans="9:22" x14ac:dyDescent="0.45">
      <c r="I530" t="s">
        <v>186</v>
      </c>
      <c r="J530" t="s">
        <v>354</v>
      </c>
      <c r="K530">
        <v>4.8364528220576644E-2</v>
      </c>
      <c r="L530" t="s">
        <v>154</v>
      </c>
      <c r="N530" t="s">
        <v>264</v>
      </c>
      <c r="O530" t="s">
        <v>354</v>
      </c>
      <c r="P530">
        <v>6.0048953145344176E-2</v>
      </c>
      <c r="Q530" t="s">
        <v>154</v>
      </c>
      <c r="S530" t="s">
        <v>331</v>
      </c>
      <c r="T530" t="s">
        <v>354</v>
      </c>
      <c r="U530">
        <v>4.9035015176415009E-2</v>
      </c>
      <c r="V530" t="s">
        <v>154</v>
      </c>
    </row>
    <row r="531" spans="9:22" x14ac:dyDescent="0.45">
      <c r="I531" t="s">
        <v>186</v>
      </c>
      <c r="J531" t="s">
        <v>355</v>
      </c>
      <c r="K531">
        <v>3.697369997740963E-3</v>
      </c>
      <c r="L531" t="s">
        <v>154</v>
      </c>
      <c r="N531" t="s">
        <v>264</v>
      </c>
      <c r="O531" t="s">
        <v>355</v>
      </c>
      <c r="P531">
        <v>7.5622186655745485E-3</v>
      </c>
      <c r="Q531" t="s">
        <v>154</v>
      </c>
      <c r="S531" t="s">
        <v>331</v>
      </c>
      <c r="T531" t="s">
        <v>355</v>
      </c>
      <c r="U531">
        <v>5.8901216801257681E-3</v>
      </c>
      <c r="V531" t="s">
        <v>154</v>
      </c>
    </row>
    <row r="532" spans="9:22" x14ac:dyDescent="0.45">
      <c r="I532" t="s">
        <v>186</v>
      </c>
      <c r="J532" t="s">
        <v>356</v>
      </c>
      <c r="K532">
        <v>2.5166872154999656E-3</v>
      </c>
      <c r="L532" t="s">
        <v>154</v>
      </c>
      <c r="N532" t="s">
        <v>264</v>
      </c>
      <c r="O532" t="s">
        <v>356</v>
      </c>
      <c r="P532">
        <v>5.0585600717420839E-2</v>
      </c>
      <c r="Q532" t="s">
        <v>154</v>
      </c>
      <c r="S532" t="s">
        <v>331</v>
      </c>
      <c r="T532" t="s">
        <v>356</v>
      </c>
      <c r="U532">
        <v>4.2219536856791529E-2</v>
      </c>
      <c r="V532" t="s">
        <v>154</v>
      </c>
    </row>
    <row r="533" spans="9:22" x14ac:dyDescent="0.45">
      <c r="I533" t="s">
        <v>186</v>
      </c>
      <c r="J533" t="s">
        <v>163</v>
      </c>
      <c r="K533">
        <v>2.4499356215684364E-4</v>
      </c>
      <c r="L533" t="s">
        <v>154</v>
      </c>
      <c r="N533" t="s">
        <v>264</v>
      </c>
      <c r="O533" t="s">
        <v>163</v>
      </c>
      <c r="P533">
        <v>0.11726054340173683</v>
      </c>
      <c r="Q533" t="s">
        <v>154</v>
      </c>
      <c r="S533" t="s">
        <v>331</v>
      </c>
      <c r="T533" t="s">
        <v>163</v>
      </c>
      <c r="U533">
        <v>0.11968700551459935</v>
      </c>
      <c r="V533" t="s">
        <v>154</v>
      </c>
    </row>
    <row r="534" spans="9:22" x14ac:dyDescent="0.45">
      <c r="I534" t="s">
        <v>186</v>
      </c>
      <c r="J534" t="s">
        <v>164</v>
      </c>
      <c r="K534">
        <v>1.2283263160798927E-2</v>
      </c>
      <c r="L534" t="s">
        <v>154</v>
      </c>
      <c r="N534" t="s">
        <v>264</v>
      </c>
      <c r="O534" t="s">
        <v>164</v>
      </c>
      <c r="P534">
        <v>1.501396573795271E-2</v>
      </c>
      <c r="Q534" t="s">
        <v>154</v>
      </c>
      <c r="S534" t="s">
        <v>331</v>
      </c>
      <c r="T534" t="s">
        <v>164</v>
      </c>
      <c r="U534">
        <v>1.66213012690841E-2</v>
      </c>
      <c r="V534" t="s">
        <v>154</v>
      </c>
    </row>
    <row r="535" spans="9:22" x14ac:dyDescent="0.45">
      <c r="I535" t="s">
        <v>186</v>
      </c>
      <c r="J535" t="s">
        <v>165</v>
      </c>
      <c r="K535">
        <v>2.9298239778637193E-2</v>
      </c>
      <c r="L535" t="s">
        <v>154</v>
      </c>
      <c r="N535" t="s">
        <v>264</v>
      </c>
      <c r="O535" t="s">
        <v>165</v>
      </c>
      <c r="P535">
        <v>1.3225714013503052E-2</v>
      </c>
      <c r="Q535" t="s">
        <v>154</v>
      </c>
      <c r="S535" t="s">
        <v>331</v>
      </c>
      <c r="T535" t="s">
        <v>165</v>
      </c>
      <c r="U535">
        <v>1.6689343410214552E-2</v>
      </c>
      <c r="V535" t="s">
        <v>154</v>
      </c>
    </row>
    <row r="536" spans="9:22" x14ac:dyDescent="0.45">
      <c r="I536" t="s">
        <v>186</v>
      </c>
      <c r="J536" t="s">
        <v>357</v>
      </c>
      <c r="K536">
        <v>0.33612091214066381</v>
      </c>
      <c r="L536" t="s">
        <v>154</v>
      </c>
      <c r="N536" t="s">
        <v>264</v>
      </c>
      <c r="O536" t="s">
        <v>357</v>
      </c>
      <c r="P536">
        <v>9.5257889363842635E-2</v>
      </c>
      <c r="Q536" t="s">
        <v>154</v>
      </c>
      <c r="S536" t="s">
        <v>331</v>
      </c>
      <c r="T536" t="s">
        <v>357</v>
      </c>
      <c r="U536">
        <v>0.1270639008130427</v>
      </c>
      <c r="V536" t="s">
        <v>154</v>
      </c>
    </row>
    <row r="537" spans="9:22" x14ac:dyDescent="0.45">
      <c r="I537" t="s">
        <v>186</v>
      </c>
      <c r="J537" t="s">
        <v>358</v>
      </c>
      <c r="K537">
        <v>2.0486619705560198E-2</v>
      </c>
      <c r="L537" t="s">
        <v>154</v>
      </c>
      <c r="N537" t="s">
        <v>264</v>
      </c>
      <c r="O537" t="s">
        <v>358</v>
      </c>
      <c r="P537">
        <v>1.3131914680916576E-2</v>
      </c>
      <c r="Q537" t="s">
        <v>154</v>
      </c>
      <c r="S537" t="s">
        <v>331</v>
      </c>
      <c r="T537" t="s">
        <v>358</v>
      </c>
      <c r="U537">
        <v>1.3345472999707231E-2</v>
      </c>
      <c r="V537" t="s">
        <v>154</v>
      </c>
    </row>
    <row r="538" spans="9:22" x14ac:dyDescent="0.45">
      <c r="I538" t="s">
        <v>186</v>
      </c>
      <c r="J538" t="s">
        <v>359</v>
      </c>
      <c r="K538">
        <v>3.7351404442342319E-3</v>
      </c>
      <c r="L538" t="s">
        <v>154</v>
      </c>
      <c r="N538" t="s">
        <v>264</v>
      </c>
      <c r="O538" t="s">
        <v>359</v>
      </c>
      <c r="P538">
        <v>0.10469159866805952</v>
      </c>
      <c r="Q538" t="s">
        <v>154</v>
      </c>
      <c r="S538" t="s">
        <v>331</v>
      </c>
      <c r="T538" t="s">
        <v>359</v>
      </c>
      <c r="U538">
        <v>8.9966826344839781E-2</v>
      </c>
      <c r="V538" t="s">
        <v>154</v>
      </c>
    </row>
    <row r="539" spans="9:22" x14ac:dyDescent="0.45">
      <c r="I539" t="s">
        <v>187</v>
      </c>
      <c r="J539" t="s">
        <v>153</v>
      </c>
      <c r="K539">
        <v>6.8630526267915515E-3</v>
      </c>
      <c r="L539" t="s">
        <v>154</v>
      </c>
      <c r="N539" t="s">
        <v>265</v>
      </c>
      <c r="O539" t="s">
        <v>153</v>
      </c>
      <c r="P539">
        <v>0.17638311256828304</v>
      </c>
      <c r="Q539" t="s">
        <v>154</v>
      </c>
      <c r="S539" t="s">
        <v>332</v>
      </c>
      <c r="T539" t="s">
        <v>153</v>
      </c>
      <c r="U539">
        <v>0.14019946910074418</v>
      </c>
      <c r="V539" t="s">
        <v>154</v>
      </c>
    </row>
    <row r="540" spans="9:22" x14ac:dyDescent="0.45">
      <c r="I540" t="s">
        <v>187</v>
      </c>
      <c r="J540" t="s">
        <v>155</v>
      </c>
      <c r="K540">
        <v>2.1898087473250252E-2</v>
      </c>
      <c r="L540" t="s">
        <v>154</v>
      </c>
      <c r="N540" t="s">
        <v>265</v>
      </c>
      <c r="O540" t="s">
        <v>155</v>
      </c>
      <c r="P540">
        <v>2.0907421876582243E-2</v>
      </c>
      <c r="Q540" t="s">
        <v>154</v>
      </c>
      <c r="S540" t="s">
        <v>332</v>
      </c>
      <c r="T540" t="s">
        <v>155</v>
      </c>
      <c r="U540">
        <v>1.7519479440152433E-2</v>
      </c>
      <c r="V540" t="s">
        <v>154</v>
      </c>
    </row>
    <row r="541" spans="9:22" x14ac:dyDescent="0.45">
      <c r="I541" t="s">
        <v>187</v>
      </c>
      <c r="J541" t="s">
        <v>156</v>
      </c>
      <c r="K541">
        <v>4.0120250982283001E-2</v>
      </c>
      <c r="L541" t="s">
        <v>154</v>
      </c>
      <c r="N541" t="s">
        <v>265</v>
      </c>
      <c r="O541" t="s">
        <v>156</v>
      </c>
      <c r="P541">
        <v>1.8556562962574758E-2</v>
      </c>
      <c r="Q541" t="s">
        <v>154</v>
      </c>
      <c r="S541" t="s">
        <v>332</v>
      </c>
      <c r="T541" t="s">
        <v>156</v>
      </c>
      <c r="U541">
        <v>1.7318599593965107E-2</v>
      </c>
      <c r="V541" t="s">
        <v>154</v>
      </c>
    </row>
    <row r="542" spans="9:22" x14ac:dyDescent="0.45">
      <c r="I542" t="s">
        <v>187</v>
      </c>
      <c r="J542" t="s">
        <v>348</v>
      </c>
      <c r="K542">
        <v>0.41300980779915958</v>
      </c>
      <c r="L542" t="s">
        <v>154</v>
      </c>
      <c r="N542" t="s">
        <v>265</v>
      </c>
      <c r="O542" t="s">
        <v>348</v>
      </c>
      <c r="P542">
        <v>0.11570173103503885</v>
      </c>
      <c r="Q542" t="s">
        <v>154</v>
      </c>
      <c r="S542" t="s">
        <v>332</v>
      </c>
      <c r="T542" t="s">
        <v>348</v>
      </c>
      <c r="U542">
        <v>0.14578386551058467</v>
      </c>
      <c r="V542" t="s">
        <v>154</v>
      </c>
    </row>
    <row r="543" spans="9:22" x14ac:dyDescent="0.45">
      <c r="I543" t="s">
        <v>187</v>
      </c>
      <c r="J543" t="s">
        <v>349</v>
      </c>
      <c r="K543">
        <v>3.0052232189334387E-2</v>
      </c>
      <c r="L543" t="s">
        <v>154</v>
      </c>
      <c r="N543" t="s">
        <v>265</v>
      </c>
      <c r="O543" t="s">
        <v>349</v>
      </c>
      <c r="P543">
        <v>1.6910258316938865E-2</v>
      </c>
      <c r="Q543" t="s">
        <v>154</v>
      </c>
      <c r="S543" t="s">
        <v>332</v>
      </c>
      <c r="T543" t="s">
        <v>349</v>
      </c>
      <c r="U543">
        <v>1.999124541647563E-2</v>
      </c>
      <c r="V543" t="s">
        <v>154</v>
      </c>
    </row>
    <row r="544" spans="9:22" x14ac:dyDescent="0.45">
      <c r="I544" t="s">
        <v>187</v>
      </c>
      <c r="J544" t="s">
        <v>350</v>
      </c>
      <c r="K544">
        <v>1.2607295803514306E-2</v>
      </c>
      <c r="L544" t="s">
        <v>154</v>
      </c>
      <c r="N544" t="s">
        <v>265</v>
      </c>
      <c r="O544" t="s">
        <v>350</v>
      </c>
      <c r="P544">
        <v>0.16237137578626648</v>
      </c>
      <c r="Q544" t="s">
        <v>154</v>
      </c>
      <c r="S544" t="s">
        <v>332</v>
      </c>
      <c r="T544" t="s">
        <v>350</v>
      </c>
      <c r="U544">
        <v>0.12893498101943904</v>
      </c>
      <c r="V544" t="s">
        <v>154</v>
      </c>
    </row>
    <row r="545" spans="9:22" x14ac:dyDescent="0.45">
      <c r="I545" t="s">
        <v>187</v>
      </c>
      <c r="J545" t="s">
        <v>157</v>
      </c>
      <c r="K545">
        <v>3.5206918886961791E-4</v>
      </c>
      <c r="L545" t="s">
        <v>154</v>
      </c>
      <c r="N545" t="s">
        <v>265</v>
      </c>
      <c r="O545" t="s">
        <v>157</v>
      </c>
      <c r="P545">
        <v>1.2621209850645689E-2</v>
      </c>
      <c r="Q545" t="s">
        <v>154</v>
      </c>
      <c r="S545" t="s">
        <v>332</v>
      </c>
      <c r="T545" t="s">
        <v>157</v>
      </c>
      <c r="U545">
        <v>1.1654296860549874E-2</v>
      </c>
      <c r="V545" t="s">
        <v>154</v>
      </c>
    </row>
    <row r="546" spans="9:22" x14ac:dyDescent="0.45">
      <c r="I546" t="s">
        <v>187</v>
      </c>
      <c r="J546" t="s">
        <v>158</v>
      </c>
      <c r="K546">
        <v>9.2003636963900967E-4</v>
      </c>
      <c r="L546" t="s">
        <v>154</v>
      </c>
      <c r="N546" t="s">
        <v>265</v>
      </c>
      <c r="O546" t="s">
        <v>158</v>
      </c>
      <c r="P546">
        <v>1.6915945568624115E-3</v>
      </c>
      <c r="Q546" t="s">
        <v>154</v>
      </c>
      <c r="S546" t="s">
        <v>332</v>
      </c>
      <c r="T546" t="s">
        <v>158</v>
      </c>
      <c r="U546">
        <v>1.4296155230533161E-3</v>
      </c>
      <c r="V546" t="s">
        <v>154</v>
      </c>
    </row>
    <row r="547" spans="9:22" x14ac:dyDescent="0.45">
      <c r="I547" t="s">
        <v>187</v>
      </c>
      <c r="J547" t="s">
        <v>159</v>
      </c>
      <c r="K547">
        <v>1.3792921588233079E-3</v>
      </c>
      <c r="L547" t="s">
        <v>154</v>
      </c>
      <c r="N547" t="s">
        <v>265</v>
      </c>
      <c r="O547" t="s">
        <v>159</v>
      </c>
      <c r="P547">
        <v>1.6484317836248106E-3</v>
      </c>
      <c r="Q547" t="s">
        <v>154</v>
      </c>
      <c r="S547" t="s">
        <v>332</v>
      </c>
      <c r="T547" t="s">
        <v>159</v>
      </c>
      <c r="U547">
        <v>1.3668586138027095E-3</v>
      </c>
      <c r="V547" t="s">
        <v>154</v>
      </c>
    </row>
    <row r="548" spans="9:22" x14ac:dyDescent="0.45">
      <c r="I548" t="s">
        <v>187</v>
      </c>
      <c r="J548" t="s">
        <v>351</v>
      </c>
      <c r="K548">
        <v>1.5117405083163721E-2</v>
      </c>
      <c r="L548" t="s">
        <v>154</v>
      </c>
      <c r="N548" t="s">
        <v>265</v>
      </c>
      <c r="O548" t="s">
        <v>351</v>
      </c>
      <c r="P548">
        <v>1.5782023443974832E-2</v>
      </c>
      <c r="Q548" t="s">
        <v>154</v>
      </c>
      <c r="S548" t="s">
        <v>332</v>
      </c>
      <c r="T548" t="s">
        <v>351</v>
      </c>
      <c r="U548">
        <v>1.0513542734711716E-2</v>
      </c>
      <c r="V548" t="s">
        <v>154</v>
      </c>
    </row>
    <row r="549" spans="9:22" x14ac:dyDescent="0.45">
      <c r="I549" t="s">
        <v>187</v>
      </c>
      <c r="J549" t="s">
        <v>352</v>
      </c>
      <c r="K549">
        <v>9.8205428931977235E-4</v>
      </c>
      <c r="L549" t="s">
        <v>154</v>
      </c>
      <c r="N549" t="s">
        <v>265</v>
      </c>
      <c r="O549" t="s">
        <v>352</v>
      </c>
      <c r="P549">
        <v>1.5873764647972742E-3</v>
      </c>
      <c r="Q549" t="s">
        <v>154</v>
      </c>
      <c r="S549" t="s">
        <v>332</v>
      </c>
      <c r="T549" t="s">
        <v>352</v>
      </c>
      <c r="U549">
        <v>1.2832360569538814E-3</v>
      </c>
      <c r="V549" t="s">
        <v>154</v>
      </c>
    </row>
    <row r="550" spans="9:22" x14ac:dyDescent="0.45">
      <c r="I550" t="s">
        <v>187</v>
      </c>
      <c r="J550" t="s">
        <v>353</v>
      </c>
      <c r="K550">
        <v>7.4945617768029606E-4</v>
      </c>
      <c r="L550" t="s">
        <v>154</v>
      </c>
      <c r="N550" t="s">
        <v>265</v>
      </c>
      <c r="O550" t="s">
        <v>353</v>
      </c>
      <c r="P550">
        <v>1.164345860773686E-2</v>
      </c>
      <c r="Q550" t="s">
        <v>154</v>
      </c>
      <c r="S550" t="s">
        <v>332</v>
      </c>
      <c r="T550" t="s">
        <v>353</v>
      </c>
      <c r="U550">
        <v>9.8275400244288574E-3</v>
      </c>
      <c r="V550" t="s">
        <v>154</v>
      </c>
    </row>
    <row r="551" spans="9:22" x14ac:dyDescent="0.45">
      <c r="I551" t="s">
        <v>187</v>
      </c>
      <c r="J551" t="s">
        <v>160</v>
      </c>
      <c r="K551">
        <v>5.709232282245754E-4</v>
      </c>
      <c r="L551" t="s">
        <v>154</v>
      </c>
      <c r="N551" t="s">
        <v>265</v>
      </c>
      <c r="O551" t="s">
        <v>160</v>
      </c>
      <c r="P551">
        <v>3.1505233120730503E-2</v>
      </c>
      <c r="Q551" t="s">
        <v>154</v>
      </c>
      <c r="S551" t="s">
        <v>332</v>
      </c>
      <c r="T551" t="s">
        <v>160</v>
      </c>
      <c r="U551">
        <v>3.9668083191950421E-2</v>
      </c>
      <c r="V551" t="s">
        <v>154</v>
      </c>
    </row>
    <row r="552" spans="9:22" x14ac:dyDescent="0.45">
      <c r="I552" t="s">
        <v>187</v>
      </c>
      <c r="J552" t="s">
        <v>161</v>
      </c>
      <c r="K552">
        <v>1.4171570072746078E-3</v>
      </c>
      <c r="L552" t="s">
        <v>154</v>
      </c>
      <c r="N552" t="s">
        <v>265</v>
      </c>
      <c r="O552" t="s">
        <v>161</v>
      </c>
      <c r="P552">
        <v>3.511844332028482E-3</v>
      </c>
      <c r="Q552" t="s">
        <v>154</v>
      </c>
      <c r="S552" t="s">
        <v>332</v>
      </c>
      <c r="T552" t="s">
        <v>161</v>
      </c>
      <c r="U552">
        <v>4.9868715449991703E-3</v>
      </c>
      <c r="V552" t="s">
        <v>154</v>
      </c>
    </row>
    <row r="553" spans="9:22" x14ac:dyDescent="0.45">
      <c r="I553" t="s">
        <v>187</v>
      </c>
      <c r="J553" t="s">
        <v>162</v>
      </c>
      <c r="K553">
        <v>2.328593625778079E-3</v>
      </c>
      <c r="L553" t="s">
        <v>154</v>
      </c>
      <c r="N553" t="s">
        <v>265</v>
      </c>
      <c r="O553" t="s">
        <v>162</v>
      </c>
      <c r="P553">
        <v>3.5079148250151595E-3</v>
      </c>
      <c r="Q553" t="s">
        <v>154</v>
      </c>
      <c r="S553" t="s">
        <v>332</v>
      </c>
      <c r="T553" t="s">
        <v>162</v>
      </c>
      <c r="U553">
        <v>4.9133631037283467E-3</v>
      </c>
      <c r="V553" t="s">
        <v>154</v>
      </c>
    </row>
    <row r="554" spans="9:22" x14ac:dyDescent="0.45">
      <c r="I554" t="s">
        <v>187</v>
      </c>
      <c r="J554" t="s">
        <v>354</v>
      </c>
      <c r="K554">
        <v>3.5356307369799528E-2</v>
      </c>
      <c r="L554" t="s">
        <v>154</v>
      </c>
      <c r="N554" t="s">
        <v>265</v>
      </c>
      <c r="O554" t="s">
        <v>354</v>
      </c>
      <c r="P554">
        <v>3.4983575726955193E-2</v>
      </c>
      <c r="Q554" t="s">
        <v>154</v>
      </c>
      <c r="S554" t="s">
        <v>332</v>
      </c>
      <c r="T554" t="s">
        <v>354</v>
      </c>
      <c r="U554">
        <v>3.8854343455729155E-2</v>
      </c>
      <c r="V554" t="s">
        <v>154</v>
      </c>
    </row>
    <row r="555" spans="9:22" x14ac:dyDescent="0.45">
      <c r="I555" t="s">
        <v>187</v>
      </c>
      <c r="J555" t="s">
        <v>355</v>
      </c>
      <c r="K555">
        <v>2.4715205600481004E-3</v>
      </c>
      <c r="L555" t="s">
        <v>154</v>
      </c>
      <c r="N555" t="s">
        <v>265</v>
      </c>
      <c r="O555" t="s">
        <v>355</v>
      </c>
      <c r="P555">
        <v>5.1222724845542368E-3</v>
      </c>
      <c r="Q555" t="s">
        <v>154</v>
      </c>
      <c r="S555" t="s">
        <v>332</v>
      </c>
      <c r="T555" t="s">
        <v>355</v>
      </c>
      <c r="U555">
        <v>4.9870442967589693E-3</v>
      </c>
      <c r="V555" t="s">
        <v>154</v>
      </c>
    </row>
    <row r="556" spans="9:22" x14ac:dyDescent="0.45">
      <c r="I556" t="s">
        <v>187</v>
      </c>
      <c r="J556" t="s">
        <v>356</v>
      </c>
      <c r="K556">
        <v>1.5780656257174494E-3</v>
      </c>
      <c r="L556" t="s">
        <v>154</v>
      </c>
      <c r="N556" t="s">
        <v>265</v>
      </c>
      <c r="O556" t="s">
        <v>356</v>
      </c>
      <c r="P556">
        <v>3.4338918030257751E-2</v>
      </c>
      <c r="Q556" t="s">
        <v>154</v>
      </c>
      <c r="S556" t="s">
        <v>332</v>
      </c>
      <c r="T556" t="s">
        <v>356</v>
      </c>
      <c r="U556">
        <v>3.5190354468671477E-2</v>
      </c>
      <c r="V556" t="s">
        <v>154</v>
      </c>
    </row>
    <row r="557" spans="9:22" x14ac:dyDescent="0.45">
      <c r="I557" t="s">
        <v>187</v>
      </c>
      <c r="J557" t="s">
        <v>163</v>
      </c>
      <c r="K557">
        <v>1.0182088311743648E-3</v>
      </c>
      <c r="L557" t="s">
        <v>154</v>
      </c>
      <c r="N557" t="s">
        <v>265</v>
      </c>
      <c r="O557" t="s">
        <v>163</v>
      </c>
      <c r="P557">
        <v>0.1100589294713058</v>
      </c>
      <c r="Q557" t="s">
        <v>154</v>
      </c>
      <c r="S557" t="s">
        <v>332</v>
      </c>
      <c r="T557" t="s">
        <v>163</v>
      </c>
      <c r="U557">
        <v>0.10878308666067014</v>
      </c>
      <c r="V557" t="s">
        <v>154</v>
      </c>
    </row>
    <row r="558" spans="9:22" x14ac:dyDescent="0.45">
      <c r="I558" t="s">
        <v>187</v>
      </c>
      <c r="J558" t="s">
        <v>164</v>
      </c>
      <c r="K558">
        <v>1.5418327767439698E-2</v>
      </c>
      <c r="L558" t="s">
        <v>154</v>
      </c>
      <c r="N558" t="s">
        <v>265</v>
      </c>
      <c r="O558" t="s">
        <v>164</v>
      </c>
      <c r="P558">
        <v>1.5275012199930155E-2</v>
      </c>
      <c r="Q558" t="s">
        <v>154</v>
      </c>
      <c r="S558" t="s">
        <v>332</v>
      </c>
      <c r="T558" t="s">
        <v>164</v>
      </c>
      <c r="U558">
        <v>1.5945828550576566E-2</v>
      </c>
      <c r="V558" t="s">
        <v>154</v>
      </c>
    </row>
    <row r="559" spans="9:22" x14ac:dyDescent="0.45">
      <c r="I559" t="s">
        <v>187</v>
      </c>
      <c r="J559" t="s">
        <v>165</v>
      </c>
      <c r="K559">
        <v>3.1883023577038247E-2</v>
      </c>
      <c r="L559" t="s">
        <v>154</v>
      </c>
      <c r="N559" t="s">
        <v>265</v>
      </c>
      <c r="O559" t="s">
        <v>165</v>
      </c>
      <c r="P559">
        <v>1.2960160261329646E-2</v>
      </c>
      <c r="Q559" t="s">
        <v>154</v>
      </c>
      <c r="S559" t="s">
        <v>332</v>
      </c>
      <c r="T559" t="s">
        <v>165</v>
      </c>
      <c r="U559">
        <v>1.5866064951855757E-2</v>
      </c>
      <c r="V559" t="s">
        <v>154</v>
      </c>
    </row>
    <row r="560" spans="9:22" x14ac:dyDescent="0.45">
      <c r="I560" t="s">
        <v>187</v>
      </c>
      <c r="J560" t="s">
        <v>357</v>
      </c>
      <c r="K560">
        <v>0.34055286861214001</v>
      </c>
      <c r="L560" t="s">
        <v>154</v>
      </c>
      <c r="N560" t="s">
        <v>265</v>
      </c>
      <c r="O560" t="s">
        <v>357</v>
      </c>
      <c r="P560">
        <v>9.2721975204454493E-2</v>
      </c>
      <c r="Q560" t="s">
        <v>154</v>
      </c>
      <c r="S560" t="s">
        <v>332</v>
      </c>
      <c r="T560" t="s">
        <v>357</v>
      </c>
      <c r="U560">
        <v>0.1233515346959996</v>
      </c>
      <c r="V560" t="s">
        <v>154</v>
      </c>
    </row>
    <row r="561" spans="9:22" x14ac:dyDescent="0.45">
      <c r="I561" t="s">
        <v>187</v>
      </c>
      <c r="J561" t="s">
        <v>358</v>
      </c>
      <c r="K561">
        <v>2.0391582493813856E-2</v>
      </c>
      <c r="L561" t="s">
        <v>154</v>
      </c>
      <c r="N561" t="s">
        <v>265</v>
      </c>
      <c r="O561" t="s">
        <v>358</v>
      </c>
      <c r="P561">
        <v>1.1677882694147868E-2</v>
      </c>
      <c r="Q561" t="s">
        <v>154</v>
      </c>
      <c r="S561" t="s">
        <v>332</v>
      </c>
      <c r="T561" t="s">
        <v>358</v>
      </c>
      <c r="U561">
        <v>1.4030566842687376E-2</v>
      </c>
      <c r="V561" t="s">
        <v>154</v>
      </c>
    </row>
    <row r="562" spans="9:22" x14ac:dyDescent="0.45">
      <c r="I562" t="s">
        <v>187</v>
      </c>
      <c r="J562" t="s">
        <v>359</v>
      </c>
      <c r="K562">
        <v>2.962381159718403E-3</v>
      </c>
      <c r="L562" t="s">
        <v>154</v>
      </c>
      <c r="N562" t="s">
        <v>265</v>
      </c>
      <c r="O562" t="s">
        <v>359</v>
      </c>
      <c r="P562">
        <v>8.8531724395964212E-2</v>
      </c>
      <c r="Q562" t="s">
        <v>154</v>
      </c>
      <c r="S562" t="s">
        <v>332</v>
      </c>
      <c r="T562" t="s">
        <v>359</v>
      </c>
      <c r="U562">
        <v>8.7600128341512679E-2</v>
      </c>
      <c r="V562" t="s">
        <v>154</v>
      </c>
    </row>
    <row r="563" spans="9:22" x14ac:dyDescent="0.45">
      <c r="I563" t="s">
        <v>188</v>
      </c>
      <c r="J563" t="s">
        <v>153</v>
      </c>
      <c r="K563">
        <v>6.4326280441886347E-3</v>
      </c>
      <c r="L563" t="s">
        <v>154</v>
      </c>
      <c r="N563" t="s">
        <v>266</v>
      </c>
      <c r="O563" t="s">
        <v>153</v>
      </c>
      <c r="P563">
        <v>0.13857754526848154</v>
      </c>
      <c r="Q563" t="s">
        <v>154</v>
      </c>
      <c r="S563" t="s">
        <v>333</v>
      </c>
      <c r="T563" t="s">
        <v>153</v>
      </c>
      <c r="U563">
        <v>0.13520622749447908</v>
      </c>
      <c r="V563" t="s">
        <v>154</v>
      </c>
    </row>
    <row r="564" spans="9:22" x14ac:dyDescent="0.45">
      <c r="I564" t="s">
        <v>188</v>
      </c>
      <c r="J564" t="s">
        <v>155</v>
      </c>
      <c r="K564">
        <v>2.1369471324002801E-2</v>
      </c>
      <c r="L564" t="s">
        <v>154</v>
      </c>
      <c r="N564" t="s">
        <v>266</v>
      </c>
      <c r="O564" t="s">
        <v>155</v>
      </c>
      <c r="P564">
        <v>1.6426112612264288E-2</v>
      </c>
      <c r="Q564" t="s">
        <v>154</v>
      </c>
      <c r="S564" t="s">
        <v>333</v>
      </c>
      <c r="T564" t="s">
        <v>155</v>
      </c>
      <c r="U564">
        <v>1.7202868564082385E-2</v>
      </c>
      <c r="V564" t="s">
        <v>154</v>
      </c>
    </row>
    <row r="565" spans="9:22" x14ac:dyDescent="0.45">
      <c r="I565" t="s">
        <v>188</v>
      </c>
      <c r="J565" t="s">
        <v>156</v>
      </c>
      <c r="K565">
        <v>3.9015846163237167E-2</v>
      </c>
      <c r="L565" t="s">
        <v>154</v>
      </c>
      <c r="N565" t="s">
        <v>266</v>
      </c>
      <c r="O565" t="s">
        <v>156</v>
      </c>
      <c r="P565">
        <v>1.5321565972897978E-2</v>
      </c>
      <c r="Q565" t="s">
        <v>154</v>
      </c>
      <c r="S565" t="s">
        <v>333</v>
      </c>
      <c r="T565" t="s">
        <v>156</v>
      </c>
      <c r="U565">
        <v>1.6951843755135979E-2</v>
      </c>
      <c r="V565" t="s">
        <v>154</v>
      </c>
    </row>
    <row r="566" spans="9:22" x14ac:dyDescent="0.45">
      <c r="I566" t="s">
        <v>188</v>
      </c>
      <c r="J566" t="s">
        <v>348</v>
      </c>
      <c r="K566">
        <v>0.41049739267389235</v>
      </c>
      <c r="L566" t="s">
        <v>154</v>
      </c>
      <c r="N566" t="s">
        <v>266</v>
      </c>
      <c r="O566" t="s">
        <v>348</v>
      </c>
      <c r="P566">
        <v>0.14225480823949796</v>
      </c>
      <c r="Q566" t="s">
        <v>154</v>
      </c>
      <c r="S566" t="s">
        <v>333</v>
      </c>
      <c r="T566" t="s">
        <v>348</v>
      </c>
      <c r="U566">
        <v>0.15133224682970345</v>
      </c>
      <c r="V566" t="s">
        <v>154</v>
      </c>
    </row>
    <row r="567" spans="9:22" x14ac:dyDescent="0.45">
      <c r="I567" t="s">
        <v>188</v>
      </c>
      <c r="J567" t="s">
        <v>349</v>
      </c>
      <c r="K567">
        <v>3.0684747842380303E-2</v>
      </c>
      <c r="L567" t="s">
        <v>154</v>
      </c>
      <c r="N567" t="s">
        <v>266</v>
      </c>
      <c r="O567" t="s">
        <v>349</v>
      </c>
      <c r="P567">
        <v>2.7072278252125603E-2</v>
      </c>
      <c r="Q567" t="s">
        <v>154</v>
      </c>
      <c r="S567" t="s">
        <v>333</v>
      </c>
      <c r="T567" t="s">
        <v>349</v>
      </c>
      <c r="U567">
        <v>2.3374459948844514E-2</v>
      </c>
      <c r="V567" t="s">
        <v>154</v>
      </c>
    </row>
    <row r="568" spans="9:22" x14ac:dyDescent="0.45">
      <c r="I568" t="s">
        <v>188</v>
      </c>
      <c r="J568" t="s">
        <v>350</v>
      </c>
      <c r="K568">
        <v>1.2392566048941079E-2</v>
      </c>
      <c r="L568" t="s">
        <v>154</v>
      </c>
      <c r="N568" t="s">
        <v>266</v>
      </c>
      <c r="O568" t="s">
        <v>350</v>
      </c>
      <c r="P568">
        <v>0.16795847545368356</v>
      </c>
      <c r="Q568" t="s">
        <v>154</v>
      </c>
      <c r="S568" t="s">
        <v>333</v>
      </c>
      <c r="T568" t="s">
        <v>350</v>
      </c>
      <c r="U568">
        <v>0.13675552456433301</v>
      </c>
      <c r="V568" t="s">
        <v>154</v>
      </c>
    </row>
    <row r="569" spans="9:22" x14ac:dyDescent="0.45">
      <c r="I569" t="s">
        <v>188</v>
      </c>
      <c r="J569" t="s">
        <v>157</v>
      </c>
      <c r="K569">
        <v>3.9012610317426419E-4</v>
      </c>
      <c r="L569" t="s">
        <v>154</v>
      </c>
      <c r="N569" t="s">
        <v>266</v>
      </c>
      <c r="O569" t="s">
        <v>157</v>
      </c>
      <c r="P569">
        <v>1.1812893449376888E-2</v>
      </c>
      <c r="Q569" t="s">
        <v>154</v>
      </c>
      <c r="S569" t="s">
        <v>333</v>
      </c>
      <c r="T569" t="s">
        <v>157</v>
      </c>
      <c r="U569">
        <v>1.3135691068996836E-2</v>
      </c>
      <c r="V569" t="s">
        <v>154</v>
      </c>
    </row>
    <row r="570" spans="9:22" x14ac:dyDescent="0.45">
      <c r="I570" t="s">
        <v>188</v>
      </c>
      <c r="J570" t="s">
        <v>158</v>
      </c>
      <c r="K570">
        <v>9.4863921475734194E-4</v>
      </c>
      <c r="L570" t="s">
        <v>154</v>
      </c>
      <c r="N570" t="s">
        <v>266</v>
      </c>
      <c r="O570" t="s">
        <v>158</v>
      </c>
      <c r="P570">
        <v>1.4592570592683344E-3</v>
      </c>
      <c r="Q570" t="s">
        <v>154</v>
      </c>
      <c r="S570" t="s">
        <v>333</v>
      </c>
      <c r="T570" t="s">
        <v>158</v>
      </c>
      <c r="U570">
        <v>1.7442954856815272E-3</v>
      </c>
      <c r="V570" t="s">
        <v>154</v>
      </c>
    </row>
    <row r="571" spans="9:22" x14ac:dyDescent="0.45">
      <c r="I571" t="s">
        <v>188</v>
      </c>
      <c r="J571" t="s">
        <v>159</v>
      </c>
      <c r="K571">
        <v>1.4410576365901724E-3</v>
      </c>
      <c r="L571" t="s">
        <v>154</v>
      </c>
      <c r="N571" t="s">
        <v>266</v>
      </c>
      <c r="O571" t="s">
        <v>159</v>
      </c>
      <c r="P571">
        <v>1.4331055748900122E-3</v>
      </c>
      <c r="Q571" t="s">
        <v>154</v>
      </c>
      <c r="S571" t="s">
        <v>333</v>
      </c>
      <c r="T571" t="s">
        <v>159</v>
      </c>
      <c r="U571">
        <v>1.6275387775404652E-3</v>
      </c>
      <c r="V571" t="s">
        <v>154</v>
      </c>
    </row>
    <row r="572" spans="9:22" x14ac:dyDescent="0.45">
      <c r="I572" t="s">
        <v>188</v>
      </c>
      <c r="J572" t="s">
        <v>351</v>
      </c>
      <c r="K572">
        <v>1.5635842345761229E-2</v>
      </c>
      <c r="L572" t="s">
        <v>154</v>
      </c>
      <c r="N572" t="s">
        <v>266</v>
      </c>
      <c r="O572" t="s">
        <v>351</v>
      </c>
      <c r="P572">
        <v>1.2556678692865921E-2</v>
      </c>
      <c r="Q572" t="s">
        <v>154</v>
      </c>
      <c r="S572" t="s">
        <v>333</v>
      </c>
      <c r="T572" t="s">
        <v>351</v>
      </c>
      <c r="U572">
        <v>1.0605909547339105E-2</v>
      </c>
      <c r="V572" t="s">
        <v>154</v>
      </c>
    </row>
    <row r="573" spans="9:22" x14ac:dyDescent="0.45">
      <c r="I573" t="s">
        <v>188</v>
      </c>
      <c r="J573" t="s">
        <v>352</v>
      </c>
      <c r="K573">
        <v>1.1223668524994639E-3</v>
      </c>
      <c r="L573" t="s">
        <v>154</v>
      </c>
      <c r="N573" t="s">
        <v>266</v>
      </c>
      <c r="O573" t="s">
        <v>352</v>
      </c>
      <c r="P573">
        <v>1.7220205171598428E-3</v>
      </c>
      <c r="Q573" t="s">
        <v>154</v>
      </c>
      <c r="S573" t="s">
        <v>333</v>
      </c>
      <c r="T573" t="s">
        <v>352</v>
      </c>
      <c r="U573">
        <v>1.4969248790849315E-3</v>
      </c>
      <c r="V573" t="s">
        <v>154</v>
      </c>
    </row>
    <row r="574" spans="9:22" x14ac:dyDescent="0.45">
      <c r="I574" t="s">
        <v>188</v>
      </c>
      <c r="J574" t="s">
        <v>353</v>
      </c>
      <c r="K574">
        <v>6.5567935252630735E-4</v>
      </c>
      <c r="L574" t="s">
        <v>154</v>
      </c>
      <c r="N574" t="s">
        <v>266</v>
      </c>
      <c r="O574" t="s">
        <v>353</v>
      </c>
      <c r="P574">
        <v>1.1831869009366922E-2</v>
      </c>
      <c r="Q574" t="s">
        <v>154</v>
      </c>
      <c r="S574" t="s">
        <v>333</v>
      </c>
      <c r="T574" t="s">
        <v>353</v>
      </c>
      <c r="U574">
        <v>1.103612380167221E-2</v>
      </c>
      <c r="V574" t="s">
        <v>154</v>
      </c>
    </row>
    <row r="575" spans="9:22" x14ac:dyDescent="0.45">
      <c r="I575" t="s">
        <v>188</v>
      </c>
      <c r="J575" t="s">
        <v>160</v>
      </c>
      <c r="K575">
        <v>5.9759447372285186E-4</v>
      </c>
      <c r="L575" t="s">
        <v>154</v>
      </c>
      <c r="N575" t="s">
        <v>266</v>
      </c>
      <c r="O575" t="s">
        <v>160</v>
      </c>
      <c r="P575">
        <v>3.2866294039583695E-2</v>
      </c>
      <c r="Q575" t="s">
        <v>154</v>
      </c>
      <c r="S575" t="s">
        <v>333</v>
      </c>
      <c r="T575" t="s">
        <v>160</v>
      </c>
      <c r="U575">
        <v>3.6078732845226218E-2</v>
      </c>
      <c r="V575" t="s">
        <v>154</v>
      </c>
    </row>
    <row r="576" spans="9:22" x14ac:dyDescent="0.45">
      <c r="I576" t="s">
        <v>188</v>
      </c>
      <c r="J576" t="s">
        <v>161</v>
      </c>
      <c r="K576">
        <v>1.6272547226030153E-3</v>
      </c>
      <c r="L576" t="s">
        <v>154</v>
      </c>
      <c r="N576" t="s">
        <v>266</v>
      </c>
      <c r="O576" t="s">
        <v>161</v>
      </c>
      <c r="P576">
        <v>4.1588409565643733E-3</v>
      </c>
      <c r="Q576" t="s">
        <v>154</v>
      </c>
      <c r="S576" t="s">
        <v>333</v>
      </c>
      <c r="T576" t="s">
        <v>161</v>
      </c>
      <c r="U576">
        <v>4.8905579575909425E-3</v>
      </c>
      <c r="V576" t="s">
        <v>154</v>
      </c>
    </row>
    <row r="577" spans="9:22" x14ac:dyDescent="0.45">
      <c r="I577" t="s">
        <v>188</v>
      </c>
      <c r="J577" t="s">
        <v>162</v>
      </c>
      <c r="K577">
        <v>2.7924028449993975E-3</v>
      </c>
      <c r="L577" t="s">
        <v>154</v>
      </c>
      <c r="N577" t="s">
        <v>266</v>
      </c>
      <c r="O577" t="s">
        <v>162</v>
      </c>
      <c r="P577">
        <v>4.0398917821330965E-3</v>
      </c>
      <c r="Q577" t="s">
        <v>154</v>
      </c>
      <c r="S577" t="s">
        <v>333</v>
      </c>
      <c r="T577" t="s">
        <v>162</v>
      </c>
      <c r="U577">
        <v>4.763033289499668E-3</v>
      </c>
      <c r="V577" t="s">
        <v>154</v>
      </c>
    </row>
    <row r="578" spans="9:22" x14ac:dyDescent="0.45">
      <c r="I578" t="s">
        <v>188</v>
      </c>
      <c r="J578" t="s">
        <v>354</v>
      </c>
      <c r="K578">
        <v>3.9284758112333333E-2</v>
      </c>
      <c r="L578" t="s">
        <v>154</v>
      </c>
      <c r="N578" t="s">
        <v>266</v>
      </c>
      <c r="O578" t="s">
        <v>354</v>
      </c>
      <c r="P578">
        <v>3.4106159196889092E-2</v>
      </c>
      <c r="Q578" t="s">
        <v>154</v>
      </c>
      <c r="S578" t="s">
        <v>333</v>
      </c>
      <c r="T578" t="s">
        <v>354</v>
      </c>
      <c r="U578">
        <v>3.6639355710743934E-2</v>
      </c>
      <c r="V578" t="s">
        <v>154</v>
      </c>
    </row>
    <row r="579" spans="9:22" x14ac:dyDescent="0.45">
      <c r="I579" t="s">
        <v>188</v>
      </c>
      <c r="J579" t="s">
        <v>355</v>
      </c>
      <c r="K579">
        <v>2.6766390583292722E-3</v>
      </c>
      <c r="L579" t="s">
        <v>154</v>
      </c>
      <c r="N579" t="s">
        <v>266</v>
      </c>
      <c r="O579" t="s">
        <v>355</v>
      </c>
      <c r="P579">
        <v>4.5682544391847744E-3</v>
      </c>
      <c r="Q579" t="s">
        <v>154</v>
      </c>
      <c r="S579" t="s">
        <v>333</v>
      </c>
      <c r="T579" t="s">
        <v>355</v>
      </c>
      <c r="U579">
        <v>4.9961067232443491E-3</v>
      </c>
      <c r="V579" t="s">
        <v>154</v>
      </c>
    </row>
    <row r="580" spans="9:22" x14ac:dyDescent="0.45">
      <c r="I580" t="s">
        <v>188</v>
      </c>
      <c r="J580" t="s">
        <v>356</v>
      </c>
      <c r="K580">
        <v>1.4564647476224047E-3</v>
      </c>
      <c r="L580" t="s">
        <v>154</v>
      </c>
      <c r="N580" t="s">
        <v>266</v>
      </c>
      <c r="O580" t="s">
        <v>356</v>
      </c>
      <c r="P580">
        <v>3.1656044431805891E-2</v>
      </c>
      <c r="Q580" t="s">
        <v>154</v>
      </c>
      <c r="S580" t="s">
        <v>333</v>
      </c>
      <c r="T580" t="s">
        <v>356</v>
      </c>
      <c r="U580">
        <v>3.2581778026107497E-2</v>
      </c>
      <c r="V580" t="s">
        <v>154</v>
      </c>
    </row>
    <row r="581" spans="9:22" x14ac:dyDescent="0.45">
      <c r="I581" t="s">
        <v>188</v>
      </c>
      <c r="J581" t="s">
        <v>163</v>
      </c>
      <c r="K581">
        <v>1.0954029964266266E-3</v>
      </c>
      <c r="L581" t="s">
        <v>154</v>
      </c>
      <c r="N581" t="s">
        <v>266</v>
      </c>
      <c r="O581" t="s">
        <v>163</v>
      </c>
      <c r="P581">
        <v>0.10073115145437207</v>
      </c>
      <c r="Q581" t="s">
        <v>154</v>
      </c>
      <c r="S581" t="s">
        <v>333</v>
      </c>
      <c r="T581" t="s">
        <v>163</v>
      </c>
      <c r="U581">
        <v>0.10317292200218467</v>
      </c>
      <c r="V581" t="s">
        <v>154</v>
      </c>
    </row>
    <row r="582" spans="9:22" x14ac:dyDescent="0.45">
      <c r="I582" t="s">
        <v>188</v>
      </c>
      <c r="J582" t="s">
        <v>164</v>
      </c>
      <c r="K582">
        <v>1.5847403050467113E-2</v>
      </c>
      <c r="L582" t="s">
        <v>154</v>
      </c>
      <c r="N582" t="s">
        <v>266</v>
      </c>
      <c r="O582" t="s">
        <v>164</v>
      </c>
      <c r="P582">
        <v>1.4774354160938523E-2</v>
      </c>
      <c r="Q582" t="s">
        <v>154</v>
      </c>
      <c r="S582" t="s">
        <v>333</v>
      </c>
      <c r="T582" t="s">
        <v>164</v>
      </c>
      <c r="U582">
        <v>1.5497558890956782E-2</v>
      </c>
      <c r="V582" t="s">
        <v>154</v>
      </c>
    </row>
    <row r="583" spans="9:22" x14ac:dyDescent="0.45">
      <c r="I583" t="s">
        <v>188</v>
      </c>
      <c r="J583" t="s">
        <v>165</v>
      </c>
      <c r="K583">
        <v>3.1494908804814328E-2</v>
      </c>
      <c r="L583" t="s">
        <v>154</v>
      </c>
      <c r="N583" t="s">
        <v>266</v>
      </c>
      <c r="O583" t="s">
        <v>165</v>
      </c>
      <c r="P583">
        <v>1.3907592948020846E-2</v>
      </c>
      <c r="Q583" t="s">
        <v>154</v>
      </c>
      <c r="S583" t="s">
        <v>333</v>
      </c>
      <c r="T583" t="s">
        <v>165</v>
      </c>
      <c r="U583">
        <v>1.5502688755197254E-2</v>
      </c>
      <c r="V583" t="s">
        <v>154</v>
      </c>
    </row>
    <row r="584" spans="9:22" x14ac:dyDescent="0.45">
      <c r="I584" t="s">
        <v>188</v>
      </c>
      <c r="J584" t="s">
        <v>357</v>
      </c>
      <c r="K584">
        <v>0.34050478798479139</v>
      </c>
      <c r="L584" t="s">
        <v>154</v>
      </c>
      <c r="N584" t="s">
        <v>266</v>
      </c>
      <c r="O584" t="s">
        <v>357</v>
      </c>
      <c r="P584">
        <v>0.10880318288068586</v>
      </c>
      <c r="Q584" t="s">
        <v>154</v>
      </c>
      <c r="S584" t="s">
        <v>333</v>
      </c>
      <c r="T584" t="s">
        <v>357</v>
      </c>
      <c r="U584">
        <v>0.11924505133512223</v>
      </c>
      <c r="V584" t="s">
        <v>154</v>
      </c>
    </row>
    <row r="585" spans="9:22" x14ac:dyDescent="0.45">
      <c r="I585" t="s">
        <v>188</v>
      </c>
      <c r="J585" t="s">
        <v>358</v>
      </c>
      <c r="K585">
        <v>1.9314330719504853E-2</v>
      </c>
      <c r="L585" t="s">
        <v>154</v>
      </c>
      <c r="N585" t="s">
        <v>266</v>
      </c>
      <c r="O585" t="s">
        <v>358</v>
      </c>
      <c r="P585">
        <v>1.3527994804436951E-2</v>
      </c>
      <c r="Q585" t="s">
        <v>154</v>
      </c>
      <c r="S585" t="s">
        <v>333</v>
      </c>
      <c r="T585" t="s">
        <v>358</v>
      </c>
      <c r="U585">
        <v>1.5101349157137534E-2</v>
      </c>
      <c r="V585" t="s">
        <v>154</v>
      </c>
    </row>
    <row r="586" spans="9:22" x14ac:dyDescent="0.45">
      <c r="I586" t="s">
        <v>188</v>
      </c>
      <c r="J586" t="s">
        <v>359</v>
      </c>
      <c r="K586">
        <v>2.7216888824343876E-3</v>
      </c>
      <c r="L586" t="s">
        <v>154</v>
      </c>
      <c r="N586" t="s">
        <v>266</v>
      </c>
      <c r="O586" t="s">
        <v>359</v>
      </c>
      <c r="P586">
        <v>8.8433628803501557E-2</v>
      </c>
      <c r="Q586" t="s">
        <v>154</v>
      </c>
      <c r="S586" t="s">
        <v>333</v>
      </c>
      <c r="T586" t="s">
        <v>359</v>
      </c>
      <c r="U586">
        <v>9.1061210590098154E-2</v>
      </c>
      <c r="V586" t="s">
        <v>154</v>
      </c>
    </row>
    <row r="587" spans="9:22" x14ac:dyDescent="0.45">
      <c r="I587" t="s">
        <v>189</v>
      </c>
      <c r="J587" t="s">
        <v>153</v>
      </c>
      <c r="K587">
        <v>8.9893414696588896E-3</v>
      </c>
      <c r="L587" t="s">
        <v>154</v>
      </c>
      <c r="N587" t="s">
        <v>267</v>
      </c>
      <c r="O587" t="s">
        <v>153</v>
      </c>
      <c r="P587">
        <v>0.16137226855477693</v>
      </c>
      <c r="Q587" t="s">
        <v>154</v>
      </c>
    </row>
    <row r="588" spans="9:22" x14ac:dyDescent="0.45">
      <c r="I588" t="s">
        <v>189</v>
      </c>
      <c r="J588" t="s">
        <v>155</v>
      </c>
      <c r="K588">
        <v>2.9448711388113759E-2</v>
      </c>
      <c r="L588" t="s">
        <v>154</v>
      </c>
      <c r="N588" t="s">
        <v>267</v>
      </c>
      <c r="O588" t="s">
        <v>155</v>
      </c>
      <c r="P588">
        <v>1.7813077399550823E-2</v>
      </c>
      <c r="Q588" t="s">
        <v>154</v>
      </c>
    </row>
    <row r="589" spans="9:22" x14ac:dyDescent="0.45">
      <c r="I589" t="s">
        <v>189</v>
      </c>
      <c r="J589" t="s">
        <v>156</v>
      </c>
      <c r="K589">
        <v>4.238498305208617E-2</v>
      </c>
      <c r="L589" t="s">
        <v>154</v>
      </c>
      <c r="N589" t="s">
        <v>267</v>
      </c>
      <c r="O589" t="s">
        <v>156</v>
      </c>
      <c r="P589">
        <v>1.3798729955410786E-2</v>
      </c>
      <c r="Q589" t="s">
        <v>154</v>
      </c>
    </row>
    <row r="590" spans="9:22" x14ac:dyDescent="0.45">
      <c r="I590" t="s">
        <v>189</v>
      </c>
      <c r="J590" t="s">
        <v>348</v>
      </c>
      <c r="K590">
        <v>0.40811935469161775</v>
      </c>
      <c r="L590" t="s">
        <v>154</v>
      </c>
      <c r="N590" t="s">
        <v>267</v>
      </c>
      <c r="O590" t="s">
        <v>348</v>
      </c>
      <c r="P590">
        <v>7.0358186030385017E-2</v>
      </c>
      <c r="Q590" t="s">
        <v>154</v>
      </c>
    </row>
    <row r="591" spans="9:22" x14ac:dyDescent="0.45">
      <c r="I591" t="s">
        <v>189</v>
      </c>
      <c r="J591" t="s">
        <v>349</v>
      </c>
      <c r="K591">
        <v>2.6116992908007741E-2</v>
      </c>
      <c r="L591" t="s">
        <v>154</v>
      </c>
      <c r="N591" t="s">
        <v>267</v>
      </c>
      <c r="O591" t="s">
        <v>349</v>
      </c>
      <c r="P591">
        <v>1.1717416047771836E-2</v>
      </c>
      <c r="Q591" t="s">
        <v>154</v>
      </c>
    </row>
    <row r="592" spans="9:22" x14ac:dyDescent="0.45">
      <c r="I592" t="s">
        <v>189</v>
      </c>
      <c r="J592" t="s">
        <v>350</v>
      </c>
      <c r="K592">
        <v>5.4962436114843324E-3</v>
      </c>
      <c r="L592" t="s">
        <v>154</v>
      </c>
      <c r="N592" t="s">
        <v>267</v>
      </c>
      <c r="O592" t="s">
        <v>350</v>
      </c>
      <c r="P592">
        <v>0.16822024637583852</v>
      </c>
      <c r="Q592" t="s">
        <v>154</v>
      </c>
    </row>
    <row r="593" spans="9:17" x14ac:dyDescent="0.45">
      <c r="I593" t="s">
        <v>189</v>
      </c>
      <c r="J593" t="s">
        <v>157</v>
      </c>
      <c r="K593">
        <v>4.1547124468231666E-4</v>
      </c>
      <c r="L593" t="s">
        <v>154</v>
      </c>
      <c r="N593" t="s">
        <v>267</v>
      </c>
      <c r="O593" t="s">
        <v>157</v>
      </c>
      <c r="P593">
        <v>1.5562832753376932E-2</v>
      </c>
      <c r="Q593" t="s">
        <v>154</v>
      </c>
    </row>
    <row r="594" spans="9:17" x14ac:dyDescent="0.45">
      <c r="I594" t="s">
        <v>189</v>
      </c>
      <c r="J594" t="s">
        <v>158</v>
      </c>
      <c r="K594">
        <v>9.5266636892737489E-4</v>
      </c>
      <c r="L594" t="s">
        <v>154</v>
      </c>
      <c r="N594" t="s">
        <v>267</v>
      </c>
      <c r="O594" t="s">
        <v>158</v>
      </c>
      <c r="P594">
        <v>2.6054695705637616E-3</v>
      </c>
      <c r="Q594" t="s">
        <v>154</v>
      </c>
    </row>
    <row r="595" spans="9:17" x14ac:dyDescent="0.45">
      <c r="I595" t="s">
        <v>189</v>
      </c>
      <c r="J595" t="s">
        <v>159</v>
      </c>
      <c r="K595">
        <v>1.4494476205156833E-3</v>
      </c>
      <c r="L595" t="s">
        <v>154</v>
      </c>
      <c r="N595" t="s">
        <v>267</v>
      </c>
      <c r="O595" t="s">
        <v>159</v>
      </c>
      <c r="P595">
        <v>2.6100569185120181E-3</v>
      </c>
      <c r="Q595" t="s">
        <v>154</v>
      </c>
    </row>
    <row r="596" spans="9:17" x14ac:dyDescent="0.45">
      <c r="I596" t="s">
        <v>189</v>
      </c>
      <c r="J596" t="s">
        <v>351</v>
      </c>
      <c r="K596">
        <v>1.774827708927669E-2</v>
      </c>
      <c r="L596" t="s">
        <v>154</v>
      </c>
      <c r="N596" t="s">
        <v>267</v>
      </c>
      <c r="O596" t="s">
        <v>351</v>
      </c>
      <c r="P596">
        <v>2.1608312246102879E-2</v>
      </c>
      <c r="Q596" t="s">
        <v>154</v>
      </c>
    </row>
    <row r="597" spans="9:17" x14ac:dyDescent="0.45">
      <c r="I597" t="s">
        <v>189</v>
      </c>
      <c r="J597" t="s">
        <v>352</v>
      </c>
      <c r="K597">
        <v>1.0468606875464294E-3</v>
      </c>
      <c r="L597" t="s">
        <v>154</v>
      </c>
      <c r="N597" t="s">
        <v>267</v>
      </c>
      <c r="O597" t="s">
        <v>352</v>
      </c>
      <c r="P597">
        <v>2.3597521069765536E-3</v>
      </c>
      <c r="Q597" t="s">
        <v>154</v>
      </c>
    </row>
    <row r="598" spans="9:17" x14ac:dyDescent="0.45">
      <c r="I598" t="s">
        <v>189</v>
      </c>
      <c r="J598" t="s">
        <v>353</v>
      </c>
      <c r="K598">
        <v>4.2348914894841587E-4</v>
      </c>
      <c r="L598" t="s">
        <v>154</v>
      </c>
      <c r="N598" t="s">
        <v>267</v>
      </c>
      <c r="O598" t="s">
        <v>353</v>
      </c>
      <c r="P598">
        <v>1.4620241906005848E-2</v>
      </c>
      <c r="Q598" t="s">
        <v>154</v>
      </c>
    </row>
    <row r="599" spans="9:17" x14ac:dyDescent="0.45">
      <c r="I599" t="s">
        <v>189</v>
      </c>
      <c r="J599" t="s">
        <v>160</v>
      </c>
      <c r="K599">
        <v>8.9051039390433521E-4</v>
      </c>
      <c r="L599" t="s">
        <v>154</v>
      </c>
      <c r="N599" t="s">
        <v>267</v>
      </c>
      <c r="O599" t="s">
        <v>160</v>
      </c>
      <c r="P599">
        <v>2.9069929558222126E-2</v>
      </c>
      <c r="Q599" t="s">
        <v>154</v>
      </c>
    </row>
    <row r="600" spans="9:17" x14ac:dyDescent="0.45">
      <c r="I600" t="s">
        <v>189</v>
      </c>
      <c r="J600" t="s">
        <v>161</v>
      </c>
      <c r="K600">
        <v>2.1176592325100061E-3</v>
      </c>
      <c r="L600" t="s">
        <v>154</v>
      </c>
      <c r="N600" t="s">
        <v>267</v>
      </c>
      <c r="O600" t="s">
        <v>161</v>
      </c>
      <c r="P600">
        <v>3.7761134882589426E-3</v>
      </c>
      <c r="Q600" t="s">
        <v>154</v>
      </c>
    </row>
    <row r="601" spans="9:17" x14ac:dyDescent="0.45">
      <c r="I601" t="s">
        <v>189</v>
      </c>
      <c r="J601" t="s">
        <v>162</v>
      </c>
      <c r="K601">
        <v>3.3380518261373663E-3</v>
      </c>
      <c r="L601" t="s">
        <v>154</v>
      </c>
      <c r="N601" t="s">
        <v>267</v>
      </c>
      <c r="O601" t="s">
        <v>162</v>
      </c>
      <c r="P601">
        <v>3.1318108514826965E-3</v>
      </c>
      <c r="Q601" t="s">
        <v>154</v>
      </c>
    </row>
    <row r="602" spans="9:17" x14ac:dyDescent="0.45">
      <c r="I602" t="s">
        <v>189</v>
      </c>
      <c r="J602" t="s">
        <v>354</v>
      </c>
      <c r="K602">
        <v>4.2316724582437563E-2</v>
      </c>
      <c r="L602" t="s">
        <v>154</v>
      </c>
      <c r="N602" t="s">
        <v>267</v>
      </c>
      <c r="O602" t="s">
        <v>354</v>
      </c>
      <c r="P602">
        <v>3.0893408772702618E-2</v>
      </c>
      <c r="Q602" t="s">
        <v>154</v>
      </c>
    </row>
    <row r="603" spans="9:17" x14ac:dyDescent="0.45">
      <c r="I603" t="s">
        <v>189</v>
      </c>
      <c r="J603" t="s">
        <v>355</v>
      </c>
      <c r="K603">
        <v>2.2209450254692419E-3</v>
      </c>
      <c r="L603" t="s">
        <v>154</v>
      </c>
      <c r="N603" t="s">
        <v>267</v>
      </c>
      <c r="O603" t="s">
        <v>355</v>
      </c>
      <c r="P603">
        <v>4.0640904135759142E-3</v>
      </c>
      <c r="Q603" t="s">
        <v>154</v>
      </c>
    </row>
    <row r="604" spans="9:17" x14ac:dyDescent="0.45">
      <c r="I604" t="s">
        <v>189</v>
      </c>
      <c r="J604" t="s">
        <v>356</v>
      </c>
      <c r="K604">
        <v>8.2727624568156586E-4</v>
      </c>
      <c r="L604" t="s">
        <v>154</v>
      </c>
      <c r="N604" t="s">
        <v>267</v>
      </c>
      <c r="O604" t="s">
        <v>356</v>
      </c>
      <c r="P604">
        <v>2.9438326594244991E-2</v>
      </c>
      <c r="Q604" t="s">
        <v>154</v>
      </c>
    </row>
    <row r="605" spans="9:17" x14ac:dyDescent="0.45">
      <c r="I605" t="s">
        <v>189</v>
      </c>
      <c r="J605" t="s">
        <v>163</v>
      </c>
      <c r="K605">
        <v>4.3420943446124943E-3</v>
      </c>
      <c r="L605" t="s">
        <v>154</v>
      </c>
      <c r="N605" t="s">
        <v>267</v>
      </c>
      <c r="O605" t="s">
        <v>163</v>
      </c>
      <c r="P605">
        <v>0.1389551585376409</v>
      </c>
      <c r="Q605" t="s">
        <v>154</v>
      </c>
    </row>
    <row r="606" spans="9:17" x14ac:dyDescent="0.45">
      <c r="I606" t="s">
        <v>189</v>
      </c>
      <c r="J606" t="s">
        <v>164</v>
      </c>
      <c r="K606">
        <v>2.2388310048525675E-2</v>
      </c>
      <c r="L606" t="s">
        <v>154</v>
      </c>
      <c r="N606" t="s">
        <v>267</v>
      </c>
      <c r="O606" t="s">
        <v>164</v>
      </c>
      <c r="P606">
        <v>2.1374007835140929E-2</v>
      </c>
      <c r="Q606" t="s">
        <v>154</v>
      </c>
    </row>
    <row r="607" spans="9:17" x14ac:dyDescent="0.45">
      <c r="I607" t="s">
        <v>189</v>
      </c>
      <c r="J607" t="s">
        <v>165</v>
      </c>
      <c r="K607">
        <v>3.5146517277592895E-2</v>
      </c>
      <c r="L607" t="s">
        <v>154</v>
      </c>
      <c r="N607" t="s">
        <v>267</v>
      </c>
      <c r="O607" t="s">
        <v>165</v>
      </c>
      <c r="P607">
        <v>1.8454392026267714E-2</v>
      </c>
      <c r="Q607" t="s">
        <v>154</v>
      </c>
    </row>
    <row r="608" spans="9:17" x14ac:dyDescent="0.45">
      <c r="I608" t="s">
        <v>189</v>
      </c>
      <c r="J608" t="s">
        <v>357</v>
      </c>
      <c r="K608">
        <v>0.33363265729809893</v>
      </c>
      <c r="L608" t="s">
        <v>154</v>
      </c>
      <c r="N608" t="s">
        <v>267</v>
      </c>
      <c r="O608" t="s">
        <v>357</v>
      </c>
      <c r="P608">
        <v>0.10691178218535302</v>
      </c>
      <c r="Q608" t="s">
        <v>154</v>
      </c>
    </row>
    <row r="609" spans="9:17" x14ac:dyDescent="0.45">
      <c r="I609" t="s">
        <v>189</v>
      </c>
      <c r="J609" t="s">
        <v>358</v>
      </c>
      <c r="K609">
        <v>8.8486669419080566E-3</v>
      </c>
      <c r="L609" t="s">
        <v>154</v>
      </c>
      <c r="N609" t="s">
        <v>267</v>
      </c>
      <c r="O609" t="s">
        <v>358</v>
      </c>
      <c r="P609">
        <v>1.2516524691922845E-2</v>
      </c>
      <c r="Q609" t="s">
        <v>154</v>
      </c>
    </row>
    <row r="610" spans="9:17" x14ac:dyDescent="0.45">
      <c r="I610" t="s">
        <v>189</v>
      </c>
      <c r="J610" t="s">
        <v>359</v>
      </c>
      <c r="K610">
        <v>1.3387475022560171E-3</v>
      </c>
      <c r="L610" t="s">
        <v>154</v>
      </c>
      <c r="N610" t="s">
        <v>267</v>
      </c>
      <c r="O610" t="s">
        <v>359</v>
      </c>
      <c r="P610">
        <v>9.876786517991358E-2</v>
      </c>
      <c r="Q610" t="s">
        <v>154</v>
      </c>
    </row>
    <row r="611" spans="9:17" x14ac:dyDescent="0.45">
      <c r="I611" t="s">
        <v>190</v>
      </c>
      <c r="J611" t="s">
        <v>153</v>
      </c>
      <c r="K611">
        <v>7.755613514717599E-3</v>
      </c>
      <c r="L611" t="s">
        <v>154</v>
      </c>
      <c r="N611" t="s">
        <v>268</v>
      </c>
      <c r="O611" t="s">
        <v>153</v>
      </c>
      <c r="P611">
        <v>0.17817327619604004</v>
      </c>
      <c r="Q611" t="s">
        <v>154</v>
      </c>
    </row>
    <row r="612" spans="9:17" x14ac:dyDescent="0.45">
      <c r="I612" t="s">
        <v>190</v>
      </c>
      <c r="J612" t="s">
        <v>155</v>
      </c>
      <c r="K612">
        <v>2.5603923337852386E-2</v>
      </c>
      <c r="L612" t="s">
        <v>154</v>
      </c>
      <c r="N612" t="s">
        <v>268</v>
      </c>
      <c r="O612" t="s">
        <v>155</v>
      </c>
      <c r="P612">
        <v>2.1180541029323395E-2</v>
      </c>
      <c r="Q612" t="s">
        <v>154</v>
      </c>
    </row>
    <row r="613" spans="9:17" x14ac:dyDescent="0.45">
      <c r="I613" t="s">
        <v>190</v>
      </c>
      <c r="J613" t="s">
        <v>156</v>
      </c>
      <c r="K613">
        <v>4.1126433089662726E-2</v>
      </c>
      <c r="L613" t="s">
        <v>154</v>
      </c>
      <c r="N613" t="s">
        <v>268</v>
      </c>
      <c r="O613" t="s">
        <v>156</v>
      </c>
      <c r="P613">
        <v>1.7190285063937362E-2</v>
      </c>
      <c r="Q613" t="s">
        <v>154</v>
      </c>
    </row>
    <row r="614" spans="9:17" x14ac:dyDescent="0.45">
      <c r="I614" t="s">
        <v>190</v>
      </c>
      <c r="J614" t="s">
        <v>348</v>
      </c>
      <c r="K614">
        <v>0.41049713365902357</v>
      </c>
      <c r="L614" t="s">
        <v>154</v>
      </c>
      <c r="N614" t="s">
        <v>268</v>
      </c>
      <c r="O614" t="s">
        <v>348</v>
      </c>
      <c r="P614">
        <v>0.10160857729318294</v>
      </c>
      <c r="Q614" t="s">
        <v>154</v>
      </c>
    </row>
    <row r="615" spans="9:17" x14ac:dyDescent="0.45">
      <c r="I615" t="s">
        <v>190</v>
      </c>
      <c r="J615" t="s">
        <v>349</v>
      </c>
      <c r="K615">
        <v>2.881331802076274E-2</v>
      </c>
      <c r="L615" t="s">
        <v>154</v>
      </c>
      <c r="N615" t="s">
        <v>268</v>
      </c>
      <c r="O615" t="s">
        <v>349</v>
      </c>
      <c r="P615">
        <v>1.399364738415383E-2</v>
      </c>
      <c r="Q615" t="s">
        <v>154</v>
      </c>
    </row>
    <row r="616" spans="9:17" x14ac:dyDescent="0.45">
      <c r="I616" t="s">
        <v>190</v>
      </c>
      <c r="J616" t="s">
        <v>350</v>
      </c>
      <c r="K616">
        <v>9.5749618946155308E-3</v>
      </c>
      <c r="L616" t="s">
        <v>154</v>
      </c>
      <c r="N616" t="s">
        <v>268</v>
      </c>
      <c r="O616" t="s">
        <v>350</v>
      </c>
      <c r="P616">
        <v>0.14601961590896809</v>
      </c>
      <c r="Q616" t="s">
        <v>154</v>
      </c>
    </row>
    <row r="617" spans="9:17" x14ac:dyDescent="0.45">
      <c r="I617" t="s">
        <v>190</v>
      </c>
      <c r="J617" t="s">
        <v>157</v>
      </c>
      <c r="K617">
        <v>3.8821774481245114E-4</v>
      </c>
      <c r="L617" t="s">
        <v>154</v>
      </c>
      <c r="N617" t="s">
        <v>268</v>
      </c>
      <c r="O617" t="s">
        <v>157</v>
      </c>
      <c r="P617">
        <v>1.2711088508818661E-2</v>
      </c>
      <c r="Q617" t="s">
        <v>154</v>
      </c>
    </row>
    <row r="618" spans="9:17" x14ac:dyDescent="0.45">
      <c r="I618" t="s">
        <v>190</v>
      </c>
      <c r="J618" t="s">
        <v>158</v>
      </c>
      <c r="K618">
        <v>8.8116729066208032E-4</v>
      </c>
      <c r="L618" t="s">
        <v>154</v>
      </c>
      <c r="N618" t="s">
        <v>268</v>
      </c>
      <c r="O618" t="s">
        <v>158</v>
      </c>
      <c r="P618">
        <v>2.1126584257348826E-3</v>
      </c>
      <c r="Q618" t="s">
        <v>154</v>
      </c>
    </row>
    <row r="619" spans="9:17" x14ac:dyDescent="0.45">
      <c r="I619" t="s">
        <v>190</v>
      </c>
      <c r="J619" t="s">
        <v>159</v>
      </c>
      <c r="K619">
        <v>1.2896536631777896E-3</v>
      </c>
      <c r="L619" t="s">
        <v>154</v>
      </c>
      <c r="N619" t="s">
        <v>268</v>
      </c>
      <c r="O619" t="s">
        <v>159</v>
      </c>
      <c r="P619">
        <v>2.2636231335446764E-3</v>
      </c>
      <c r="Q619" t="s">
        <v>154</v>
      </c>
    </row>
    <row r="620" spans="9:17" x14ac:dyDescent="0.45">
      <c r="I620" t="s">
        <v>190</v>
      </c>
      <c r="J620" t="s">
        <v>351</v>
      </c>
      <c r="K620">
        <v>1.5343247540215231E-2</v>
      </c>
      <c r="L620" t="s">
        <v>154</v>
      </c>
      <c r="N620" t="s">
        <v>268</v>
      </c>
      <c r="O620" t="s">
        <v>351</v>
      </c>
      <c r="P620">
        <v>1.44738401989725E-2</v>
      </c>
      <c r="Q620" t="s">
        <v>154</v>
      </c>
    </row>
    <row r="621" spans="9:17" x14ac:dyDescent="0.45">
      <c r="I621" t="s">
        <v>190</v>
      </c>
      <c r="J621" t="s">
        <v>352</v>
      </c>
      <c r="K621">
        <v>1.0154674968418686E-3</v>
      </c>
      <c r="L621" t="s">
        <v>154</v>
      </c>
      <c r="N621" t="s">
        <v>268</v>
      </c>
      <c r="O621" t="s">
        <v>352</v>
      </c>
      <c r="P621">
        <v>1.2990610942473968E-3</v>
      </c>
      <c r="Q621" t="s">
        <v>154</v>
      </c>
    </row>
    <row r="622" spans="9:17" x14ac:dyDescent="0.45">
      <c r="I622" t="s">
        <v>190</v>
      </c>
      <c r="J622" t="s">
        <v>353</v>
      </c>
      <c r="K622">
        <v>4.5669649306513899E-4</v>
      </c>
      <c r="L622" t="s">
        <v>154</v>
      </c>
      <c r="N622" t="s">
        <v>268</v>
      </c>
      <c r="O622" t="s">
        <v>353</v>
      </c>
      <c r="P622">
        <v>9.2297520871876051E-3</v>
      </c>
      <c r="Q622" t="s">
        <v>154</v>
      </c>
    </row>
    <row r="623" spans="9:17" x14ac:dyDescent="0.45">
      <c r="I623" t="s">
        <v>190</v>
      </c>
      <c r="J623" t="s">
        <v>160</v>
      </c>
      <c r="K623">
        <v>6.7865582285143327E-4</v>
      </c>
      <c r="L623" t="s">
        <v>154</v>
      </c>
      <c r="N623" t="s">
        <v>268</v>
      </c>
      <c r="O623" t="s">
        <v>160</v>
      </c>
      <c r="P623">
        <v>2.9653164841683816E-2</v>
      </c>
      <c r="Q623" t="s">
        <v>154</v>
      </c>
    </row>
    <row r="624" spans="9:17" x14ac:dyDescent="0.45">
      <c r="I624" t="s">
        <v>190</v>
      </c>
      <c r="J624" t="s">
        <v>161</v>
      </c>
      <c r="K624">
        <v>1.8502617202856692E-3</v>
      </c>
      <c r="L624" t="s">
        <v>154</v>
      </c>
      <c r="N624" t="s">
        <v>268</v>
      </c>
      <c r="O624" t="s">
        <v>161</v>
      </c>
      <c r="P624">
        <v>3.887966637106945E-3</v>
      </c>
      <c r="Q624" t="s">
        <v>154</v>
      </c>
    </row>
    <row r="625" spans="9:17" x14ac:dyDescent="0.45">
      <c r="I625" t="s">
        <v>190</v>
      </c>
      <c r="J625" t="s">
        <v>162</v>
      </c>
      <c r="K625">
        <v>2.9336849053622173E-3</v>
      </c>
      <c r="L625" t="s">
        <v>154</v>
      </c>
      <c r="N625" t="s">
        <v>268</v>
      </c>
      <c r="O625" t="s">
        <v>162</v>
      </c>
      <c r="P625">
        <v>3.9110761262192064E-3</v>
      </c>
      <c r="Q625" t="s">
        <v>154</v>
      </c>
    </row>
    <row r="626" spans="9:17" x14ac:dyDescent="0.45">
      <c r="I626" t="s">
        <v>190</v>
      </c>
      <c r="J626" t="s">
        <v>354</v>
      </c>
      <c r="K626">
        <v>3.7938969862266803E-2</v>
      </c>
      <c r="L626" t="s">
        <v>154</v>
      </c>
      <c r="N626" t="s">
        <v>268</v>
      </c>
      <c r="O626" t="s">
        <v>354</v>
      </c>
      <c r="P626">
        <v>3.0891665537488375E-2</v>
      </c>
      <c r="Q626" t="s">
        <v>154</v>
      </c>
    </row>
    <row r="627" spans="9:17" x14ac:dyDescent="0.45">
      <c r="I627" t="s">
        <v>190</v>
      </c>
      <c r="J627" t="s">
        <v>355</v>
      </c>
      <c r="K627">
        <v>2.2507006607116816E-3</v>
      </c>
      <c r="L627" t="s">
        <v>154</v>
      </c>
      <c r="N627" t="s">
        <v>268</v>
      </c>
      <c r="O627" t="s">
        <v>355</v>
      </c>
      <c r="P627">
        <v>3.4297998064730341E-3</v>
      </c>
      <c r="Q627" t="s">
        <v>154</v>
      </c>
    </row>
    <row r="628" spans="9:17" x14ac:dyDescent="0.45">
      <c r="I628" t="s">
        <v>190</v>
      </c>
      <c r="J628" t="s">
        <v>356</v>
      </c>
      <c r="K628">
        <v>9.3664343271551058E-4</v>
      </c>
      <c r="L628" t="s">
        <v>154</v>
      </c>
      <c r="N628" t="s">
        <v>268</v>
      </c>
      <c r="O628" t="s">
        <v>356</v>
      </c>
      <c r="P628">
        <v>2.7829540482246999E-2</v>
      </c>
      <c r="Q628" t="s">
        <v>154</v>
      </c>
    </row>
    <row r="629" spans="9:17" x14ac:dyDescent="0.45">
      <c r="I629" t="s">
        <v>190</v>
      </c>
      <c r="J629" t="s">
        <v>163</v>
      </c>
      <c r="K629">
        <v>2.5928926880731387E-3</v>
      </c>
      <c r="L629" t="s">
        <v>154</v>
      </c>
      <c r="N629" t="s">
        <v>268</v>
      </c>
      <c r="O629" t="s">
        <v>163</v>
      </c>
      <c r="P629">
        <v>0.12329881620034228</v>
      </c>
      <c r="Q629" t="s">
        <v>154</v>
      </c>
    </row>
    <row r="630" spans="9:17" x14ac:dyDescent="0.45">
      <c r="I630" t="s">
        <v>190</v>
      </c>
      <c r="J630" t="s">
        <v>164</v>
      </c>
      <c r="K630">
        <v>1.9809749406538717E-2</v>
      </c>
      <c r="L630" t="s">
        <v>154</v>
      </c>
      <c r="N630" t="s">
        <v>268</v>
      </c>
      <c r="O630" t="s">
        <v>164</v>
      </c>
      <c r="P630">
        <v>1.8355907291962729E-2</v>
      </c>
      <c r="Q630" t="s">
        <v>154</v>
      </c>
    </row>
    <row r="631" spans="9:17" x14ac:dyDescent="0.45">
      <c r="I631" t="s">
        <v>190</v>
      </c>
      <c r="J631" t="s">
        <v>165</v>
      </c>
      <c r="K631">
        <v>3.3228504918495126E-2</v>
      </c>
      <c r="L631" t="s">
        <v>154</v>
      </c>
      <c r="N631" t="s">
        <v>268</v>
      </c>
      <c r="O631" t="s">
        <v>165</v>
      </c>
      <c r="P631">
        <v>1.7474912360498602E-2</v>
      </c>
      <c r="Q631" t="s">
        <v>154</v>
      </c>
    </row>
    <row r="632" spans="9:17" x14ac:dyDescent="0.45">
      <c r="I632" t="s">
        <v>190</v>
      </c>
      <c r="J632" t="s">
        <v>357</v>
      </c>
      <c r="K632">
        <v>0.33673306878920911</v>
      </c>
      <c r="L632" t="s">
        <v>154</v>
      </c>
      <c r="N632" t="s">
        <v>268</v>
      </c>
      <c r="O632" t="s">
        <v>357</v>
      </c>
      <c r="P632">
        <v>0.11136700653159172</v>
      </c>
      <c r="Q632" t="s">
        <v>154</v>
      </c>
    </row>
    <row r="633" spans="9:17" x14ac:dyDescent="0.45">
      <c r="I633" t="s">
        <v>190</v>
      </c>
      <c r="J633" t="s">
        <v>358</v>
      </c>
      <c r="K633">
        <v>1.5993556004863466E-2</v>
      </c>
      <c r="L633" t="s">
        <v>154</v>
      </c>
      <c r="N633" t="s">
        <v>268</v>
      </c>
      <c r="O633" t="s">
        <v>358</v>
      </c>
      <c r="P633">
        <v>1.1341493430236063E-2</v>
      </c>
      <c r="Q633" t="s">
        <v>154</v>
      </c>
    </row>
    <row r="634" spans="9:17" x14ac:dyDescent="0.45">
      <c r="I634" t="s">
        <v>190</v>
      </c>
      <c r="J634" t="s">
        <v>359</v>
      </c>
      <c r="K634">
        <v>2.3074780432167609E-3</v>
      </c>
      <c r="L634" t="s">
        <v>154</v>
      </c>
      <c r="N634" t="s">
        <v>268</v>
      </c>
      <c r="O634" t="s">
        <v>359</v>
      </c>
      <c r="P634">
        <v>9.830268443004174E-2</v>
      </c>
      <c r="Q634" t="s">
        <v>154</v>
      </c>
    </row>
    <row r="635" spans="9:17" x14ac:dyDescent="0.45">
      <c r="I635" t="s">
        <v>191</v>
      </c>
      <c r="J635" t="s">
        <v>153</v>
      </c>
      <c r="K635">
        <v>7.5955884767329391E-3</v>
      </c>
      <c r="L635" t="s">
        <v>154</v>
      </c>
      <c r="N635" t="s">
        <v>269</v>
      </c>
      <c r="O635" t="s">
        <v>153</v>
      </c>
      <c r="P635">
        <v>0.17717755178873487</v>
      </c>
      <c r="Q635" t="s">
        <v>154</v>
      </c>
    </row>
    <row r="636" spans="9:17" x14ac:dyDescent="0.45">
      <c r="I636" t="s">
        <v>191</v>
      </c>
      <c r="J636" t="s">
        <v>155</v>
      </c>
      <c r="K636">
        <v>2.8520430107488618E-2</v>
      </c>
      <c r="L636" t="s">
        <v>154</v>
      </c>
      <c r="N636" t="s">
        <v>269</v>
      </c>
      <c r="O636" t="s">
        <v>155</v>
      </c>
      <c r="P636">
        <v>2.0176069398868752E-2</v>
      </c>
      <c r="Q636" t="s">
        <v>154</v>
      </c>
    </row>
    <row r="637" spans="9:17" x14ac:dyDescent="0.45">
      <c r="I637" t="s">
        <v>191</v>
      </c>
      <c r="J637" t="s">
        <v>156</v>
      </c>
      <c r="K637">
        <v>4.2605228833664986E-2</v>
      </c>
      <c r="L637" t="s">
        <v>154</v>
      </c>
      <c r="N637" t="s">
        <v>269</v>
      </c>
      <c r="O637" t="s">
        <v>156</v>
      </c>
      <c r="P637">
        <v>1.7473178182144177E-2</v>
      </c>
      <c r="Q637" t="s">
        <v>154</v>
      </c>
    </row>
    <row r="638" spans="9:17" x14ac:dyDescent="0.45">
      <c r="I638" t="s">
        <v>191</v>
      </c>
      <c r="J638" t="s">
        <v>348</v>
      </c>
      <c r="K638">
        <v>0.41701079917620931</v>
      </c>
      <c r="L638" t="s">
        <v>154</v>
      </c>
      <c r="N638" t="s">
        <v>269</v>
      </c>
      <c r="O638" t="s">
        <v>348</v>
      </c>
      <c r="P638">
        <v>0.11827654694348123</v>
      </c>
      <c r="Q638" t="s">
        <v>154</v>
      </c>
    </row>
    <row r="639" spans="9:17" x14ac:dyDescent="0.45">
      <c r="I639" t="s">
        <v>191</v>
      </c>
      <c r="J639" t="s">
        <v>349</v>
      </c>
      <c r="K639">
        <v>2.8371933176764834E-2</v>
      </c>
      <c r="L639" t="s">
        <v>154</v>
      </c>
      <c r="N639" t="s">
        <v>269</v>
      </c>
      <c r="O639" t="s">
        <v>349</v>
      </c>
      <c r="P639">
        <v>1.7677283202973109E-2</v>
      </c>
      <c r="Q639" t="s">
        <v>154</v>
      </c>
    </row>
    <row r="640" spans="9:17" x14ac:dyDescent="0.45">
      <c r="I640" t="s">
        <v>191</v>
      </c>
      <c r="J640" t="s">
        <v>350</v>
      </c>
      <c r="K640">
        <v>8.9217130616412472E-3</v>
      </c>
      <c r="L640" t="s">
        <v>154</v>
      </c>
      <c r="N640" t="s">
        <v>269</v>
      </c>
      <c r="O640" t="s">
        <v>350</v>
      </c>
      <c r="P640">
        <v>0.16679761884345526</v>
      </c>
      <c r="Q640" t="s">
        <v>154</v>
      </c>
    </row>
    <row r="641" spans="9:17" x14ac:dyDescent="0.45">
      <c r="I641" t="s">
        <v>191</v>
      </c>
      <c r="J641" t="s">
        <v>157</v>
      </c>
      <c r="K641">
        <v>3.2864557917879615E-4</v>
      </c>
      <c r="L641" t="s">
        <v>154</v>
      </c>
      <c r="N641" t="s">
        <v>269</v>
      </c>
      <c r="O641" t="s">
        <v>157</v>
      </c>
      <c r="P641">
        <v>9.0430211144234222E-3</v>
      </c>
      <c r="Q641" t="s">
        <v>154</v>
      </c>
    </row>
    <row r="642" spans="9:17" x14ac:dyDescent="0.45">
      <c r="I642" t="s">
        <v>191</v>
      </c>
      <c r="J642" t="s">
        <v>158</v>
      </c>
      <c r="K642">
        <v>8.8547132940166901E-4</v>
      </c>
      <c r="L642" t="s">
        <v>154</v>
      </c>
      <c r="N642" t="s">
        <v>269</v>
      </c>
      <c r="O642" t="s">
        <v>158</v>
      </c>
      <c r="P642">
        <v>1.4969195297268539E-3</v>
      </c>
      <c r="Q642" t="s">
        <v>154</v>
      </c>
    </row>
    <row r="643" spans="9:17" x14ac:dyDescent="0.45">
      <c r="I643" t="s">
        <v>191</v>
      </c>
      <c r="J643" t="s">
        <v>159</v>
      </c>
      <c r="K643">
        <v>1.4305870124550412E-3</v>
      </c>
      <c r="L643" t="s">
        <v>154</v>
      </c>
      <c r="N643" t="s">
        <v>269</v>
      </c>
      <c r="O643" t="s">
        <v>159</v>
      </c>
      <c r="P643">
        <v>1.5684251854060196E-3</v>
      </c>
      <c r="Q643" t="s">
        <v>154</v>
      </c>
    </row>
    <row r="644" spans="9:17" x14ac:dyDescent="0.45">
      <c r="I644" t="s">
        <v>191</v>
      </c>
      <c r="J644" t="s">
        <v>351</v>
      </c>
      <c r="K644">
        <v>1.641315957441386E-2</v>
      </c>
      <c r="L644" t="s">
        <v>154</v>
      </c>
      <c r="N644" t="s">
        <v>269</v>
      </c>
      <c r="O644" t="s">
        <v>351</v>
      </c>
      <c r="P644">
        <v>1.1349942087351204E-2</v>
      </c>
      <c r="Q644" t="s">
        <v>154</v>
      </c>
    </row>
    <row r="645" spans="9:17" x14ac:dyDescent="0.45">
      <c r="I645" t="s">
        <v>191</v>
      </c>
      <c r="J645" t="s">
        <v>352</v>
      </c>
      <c r="K645">
        <v>9.6966647091936144E-4</v>
      </c>
      <c r="L645" t="s">
        <v>154</v>
      </c>
      <c r="N645" t="s">
        <v>269</v>
      </c>
      <c r="O645" t="s">
        <v>352</v>
      </c>
      <c r="P645">
        <v>7.9099262271674527E-4</v>
      </c>
      <c r="Q645" t="s">
        <v>154</v>
      </c>
    </row>
    <row r="646" spans="9:17" x14ac:dyDescent="0.45">
      <c r="I646" t="s">
        <v>191</v>
      </c>
      <c r="J646" t="s">
        <v>353</v>
      </c>
      <c r="K646">
        <v>4.0859946047445376E-4</v>
      </c>
      <c r="L646" t="s">
        <v>154</v>
      </c>
      <c r="N646" t="s">
        <v>269</v>
      </c>
      <c r="O646" t="s">
        <v>353</v>
      </c>
      <c r="P646">
        <v>5.9266047549768885E-3</v>
      </c>
      <c r="Q646" t="s">
        <v>154</v>
      </c>
    </row>
    <row r="647" spans="9:17" x14ac:dyDescent="0.45">
      <c r="I647" t="s">
        <v>191</v>
      </c>
      <c r="J647" t="s">
        <v>160</v>
      </c>
      <c r="K647">
        <v>7.1889117393364173E-4</v>
      </c>
      <c r="L647" t="s">
        <v>154</v>
      </c>
      <c r="N647" t="s">
        <v>269</v>
      </c>
      <c r="O647" t="s">
        <v>160</v>
      </c>
      <c r="P647">
        <v>3.2803618171176739E-2</v>
      </c>
      <c r="Q647" t="s">
        <v>154</v>
      </c>
    </row>
    <row r="648" spans="9:17" x14ac:dyDescent="0.45">
      <c r="I648" t="s">
        <v>191</v>
      </c>
      <c r="J648" t="s">
        <v>161</v>
      </c>
      <c r="K648">
        <v>2.0097908584308754E-3</v>
      </c>
      <c r="L648" t="s">
        <v>154</v>
      </c>
      <c r="N648" t="s">
        <v>269</v>
      </c>
      <c r="O648" t="s">
        <v>161</v>
      </c>
      <c r="P648">
        <v>5.0122300581532629E-3</v>
      </c>
      <c r="Q648" t="s">
        <v>154</v>
      </c>
    </row>
    <row r="649" spans="9:17" x14ac:dyDescent="0.45">
      <c r="I649" t="s">
        <v>191</v>
      </c>
      <c r="J649" t="s">
        <v>162</v>
      </c>
      <c r="K649">
        <v>3.3461256175698595E-3</v>
      </c>
      <c r="L649" t="s">
        <v>154</v>
      </c>
      <c r="N649" t="s">
        <v>269</v>
      </c>
      <c r="O649" t="s">
        <v>162</v>
      </c>
      <c r="P649">
        <v>5.1230706039842658E-3</v>
      </c>
      <c r="Q649" t="s">
        <v>154</v>
      </c>
    </row>
    <row r="650" spans="9:17" x14ac:dyDescent="0.45">
      <c r="I650" t="s">
        <v>191</v>
      </c>
      <c r="J650" t="s">
        <v>354</v>
      </c>
      <c r="K650">
        <v>4.1298099456772007E-2</v>
      </c>
      <c r="L650" t="s">
        <v>154</v>
      </c>
      <c r="N650" t="s">
        <v>269</v>
      </c>
      <c r="O650" t="s">
        <v>354</v>
      </c>
      <c r="P650">
        <v>3.4483285006235938E-2</v>
      </c>
      <c r="Q650" t="s">
        <v>154</v>
      </c>
    </row>
    <row r="651" spans="9:17" x14ac:dyDescent="0.45">
      <c r="I651" t="s">
        <v>191</v>
      </c>
      <c r="J651" t="s">
        <v>355</v>
      </c>
      <c r="K651">
        <v>2.3229192559793234E-3</v>
      </c>
      <c r="L651" t="s">
        <v>154</v>
      </c>
      <c r="N651" t="s">
        <v>269</v>
      </c>
      <c r="O651" t="s">
        <v>355</v>
      </c>
      <c r="P651">
        <v>3.4837387277642071E-3</v>
      </c>
      <c r="Q651" t="s">
        <v>154</v>
      </c>
    </row>
    <row r="652" spans="9:17" x14ac:dyDescent="0.45">
      <c r="I652" t="s">
        <v>191</v>
      </c>
      <c r="J652" t="s">
        <v>356</v>
      </c>
      <c r="K652">
        <v>8.8825966553908789E-4</v>
      </c>
      <c r="L652" t="s">
        <v>154</v>
      </c>
      <c r="N652" t="s">
        <v>269</v>
      </c>
      <c r="O652" t="s">
        <v>356</v>
      </c>
      <c r="P652">
        <v>3.3734446712719912E-2</v>
      </c>
      <c r="Q652" t="s">
        <v>154</v>
      </c>
    </row>
    <row r="653" spans="9:17" x14ac:dyDescent="0.45">
      <c r="I653" t="s">
        <v>191</v>
      </c>
      <c r="J653" t="s">
        <v>163</v>
      </c>
      <c r="K653">
        <v>2.1212682944102522E-3</v>
      </c>
      <c r="L653" t="s">
        <v>154</v>
      </c>
      <c r="N653" t="s">
        <v>269</v>
      </c>
      <c r="O653" t="s">
        <v>163</v>
      </c>
      <c r="P653">
        <v>0.10329480164083876</v>
      </c>
      <c r="Q653" t="s">
        <v>154</v>
      </c>
    </row>
    <row r="654" spans="9:17" x14ac:dyDescent="0.45">
      <c r="I654" t="s">
        <v>191</v>
      </c>
      <c r="J654" t="s">
        <v>164</v>
      </c>
      <c r="K654">
        <v>1.8610264384818359E-2</v>
      </c>
      <c r="L654" t="s">
        <v>154</v>
      </c>
      <c r="N654" t="s">
        <v>269</v>
      </c>
      <c r="O654" t="s">
        <v>164</v>
      </c>
      <c r="P654">
        <v>1.5001445414956722E-2</v>
      </c>
      <c r="Q654" t="s">
        <v>154</v>
      </c>
    </row>
    <row r="655" spans="9:17" x14ac:dyDescent="0.45">
      <c r="I655" t="s">
        <v>191</v>
      </c>
      <c r="J655" t="s">
        <v>165</v>
      </c>
      <c r="K655">
        <v>3.2033132277625012E-2</v>
      </c>
      <c r="L655" t="s">
        <v>154</v>
      </c>
      <c r="N655" t="s">
        <v>269</v>
      </c>
      <c r="O655" t="s">
        <v>165</v>
      </c>
      <c r="P655">
        <v>1.479231492789564E-2</v>
      </c>
      <c r="Q655" t="s">
        <v>154</v>
      </c>
    </row>
    <row r="656" spans="9:17" x14ac:dyDescent="0.45">
      <c r="I656" t="s">
        <v>191</v>
      </c>
      <c r="J656" t="s">
        <v>357</v>
      </c>
      <c r="K656">
        <v>0.32488528528495425</v>
      </c>
      <c r="L656" t="s">
        <v>154</v>
      </c>
      <c r="N656" t="s">
        <v>269</v>
      </c>
      <c r="O656" t="s">
        <v>357</v>
      </c>
      <c r="P656">
        <v>0.10381752602525414</v>
      </c>
      <c r="Q656" t="s">
        <v>154</v>
      </c>
    </row>
    <row r="657" spans="9:17" x14ac:dyDescent="0.45">
      <c r="I657" t="s">
        <v>191</v>
      </c>
      <c r="J657" t="s">
        <v>358</v>
      </c>
      <c r="K657">
        <v>1.6397669925065861E-2</v>
      </c>
      <c r="L657" t="s">
        <v>154</v>
      </c>
      <c r="N657" t="s">
        <v>269</v>
      </c>
      <c r="O657" t="s">
        <v>358</v>
      </c>
      <c r="P657">
        <v>1.043746706186211E-2</v>
      </c>
      <c r="Q657" t="s">
        <v>154</v>
      </c>
    </row>
    <row r="658" spans="9:17" x14ac:dyDescent="0.45">
      <c r="I658" t="s">
        <v>191</v>
      </c>
      <c r="J658" t="s">
        <v>359</v>
      </c>
      <c r="K658">
        <v>1.9064715455562357E-3</v>
      </c>
      <c r="L658" t="s">
        <v>154</v>
      </c>
      <c r="N658" t="s">
        <v>269</v>
      </c>
      <c r="O658" t="s">
        <v>359</v>
      </c>
      <c r="P658">
        <v>9.0261901994898766E-2</v>
      </c>
      <c r="Q658" t="s">
        <v>154</v>
      </c>
    </row>
    <row r="659" spans="9:17" x14ac:dyDescent="0.45">
      <c r="I659" t="s">
        <v>192</v>
      </c>
      <c r="J659" t="s">
        <v>153</v>
      </c>
      <c r="K659">
        <v>8.6160466627885398E-3</v>
      </c>
      <c r="L659" t="s">
        <v>154</v>
      </c>
      <c r="N659" t="s">
        <v>270</v>
      </c>
      <c r="O659" t="s">
        <v>153</v>
      </c>
      <c r="P659">
        <v>0.20100923526907596</v>
      </c>
      <c r="Q659" t="s">
        <v>154</v>
      </c>
    </row>
    <row r="660" spans="9:17" x14ac:dyDescent="0.45">
      <c r="I660" t="s">
        <v>192</v>
      </c>
      <c r="J660" t="s">
        <v>155</v>
      </c>
      <c r="K660">
        <v>2.9204156075890914E-2</v>
      </c>
      <c r="L660" t="s">
        <v>154</v>
      </c>
      <c r="N660" t="s">
        <v>270</v>
      </c>
      <c r="O660" t="s">
        <v>155</v>
      </c>
      <c r="P660">
        <v>2.2929642930583406E-2</v>
      </c>
      <c r="Q660" t="s">
        <v>154</v>
      </c>
    </row>
    <row r="661" spans="9:17" x14ac:dyDescent="0.45">
      <c r="I661" t="s">
        <v>192</v>
      </c>
      <c r="J661" t="s">
        <v>156</v>
      </c>
      <c r="K661">
        <v>4.2902041923320769E-2</v>
      </c>
      <c r="L661" t="s">
        <v>154</v>
      </c>
      <c r="N661" t="s">
        <v>270</v>
      </c>
      <c r="O661" t="s">
        <v>156</v>
      </c>
      <c r="P661">
        <v>1.8079318029325869E-2</v>
      </c>
      <c r="Q661" t="s">
        <v>154</v>
      </c>
    </row>
    <row r="662" spans="9:17" x14ac:dyDescent="0.45">
      <c r="I662" t="s">
        <v>192</v>
      </c>
      <c r="J662" t="s">
        <v>348</v>
      </c>
      <c r="K662">
        <v>0.4127436949911254</v>
      </c>
      <c r="L662" t="s">
        <v>154</v>
      </c>
      <c r="N662" t="s">
        <v>270</v>
      </c>
      <c r="O662" t="s">
        <v>348</v>
      </c>
      <c r="P662">
        <v>0.10692687947072005</v>
      </c>
      <c r="Q662" t="s">
        <v>154</v>
      </c>
    </row>
    <row r="663" spans="9:17" x14ac:dyDescent="0.45">
      <c r="I663" t="s">
        <v>192</v>
      </c>
      <c r="J663" t="s">
        <v>349</v>
      </c>
      <c r="K663">
        <v>2.6917581898995114E-2</v>
      </c>
      <c r="L663" t="s">
        <v>154</v>
      </c>
      <c r="N663" t="s">
        <v>270</v>
      </c>
      <c r="O663" t="s">
        <v>349</v>
      </c>
      <c r="P663">
        <v>1.5368206917693777E-2</v>
      </c>
      <c r="Q663" t="s">
        <v>154</v>
      </c>
    </row>
    <row r="664" spans="9:17" x14ac:dyDescent="0.45">
      <c r="I664" t="s">
        <v>192</v>
      </c>
      <c r="J664" t="s">
        <v>350</v>
      </c>
      <c r="K664">
        <v>6.9076323949580094E-3</v>
      </c>
      <c r="L664" t="s">
        <v>154</v>
      </c>
      <c r="N664" t="s">
        <v>270</v>
      </c>
      <c r="O664" t="s">
        <v>350</v>
      </c>
      <c r="P664">
        <v>0.16781424821076532</v>
      </c>
      <c r="Q664" t="s">
        <v>154</v>
      </c>
    </row>
    <row r="665" spans="9:17" x14ac:dyDescent="0.45">
      <c r="I665" t="s">
        <v>192</v>
      </c>
      <c r="J665" t="s">
        <v>157</v>
      </c>
      <c r="K665">
        <v>4.1100295844426671E-4</v>
      </c>
      <c r="L665" t="s">
        <v>154</v>
      </c>
      <c r="N665" t="s">
        <v>270</v>
      </c>
      <c r="O665" t="s">
        <v>157</v>
      </c>
      <c r="P665">
        <v>6.9418511371627288E-3</v>
      </c>
      <c r="Q665" t="s">
        <v>154</v>
      </c>
    </row>
    <row r="666" spans="9:17" x14ac:dyDescent="0.45">
      <c r="I666" t="s">
        <v>192</v>
      </c>
      <c r="J666" t="s">
        <v>158</v>
      </c>
      <c r="K666">
        <v>9.6879996897316246E-4</v>
      </c>
      <c r="L666" t="s">
        <v>154</v>
      </c>
      <c r="N666" t="s">
        <v>270</v>
      </c>
      <c r="O666" t="s">
        <v>158</v>
      </c>
      <c r="P666">
        <v>8.3092385066593072E-4</v>
      </c>
      <c r="Q666" t="s">
        <v>154</v>
      </c>
    </row>
    <row r="667" spans="9:17" x14ac:dyDescent="0.45">
      <c r="I667" t="s">
        <v>192</v>
      </c>
      <c r="J667" t="s">
        <v>159</v>
      </c>
      <c r="K667">
        <v>1.5139283660624389E-3</v>
      </c>
      <c r="L667" t="s">
        <v>154</v>
      </c>
      <c r="N667" t="s">
        <v>270</v>
      </c>
      <c r="O667" t="s">
        <v>159</v>
      </c>
      <c r="P667">
        <v>8.3622158189359597E-4</v>
      </c>
      <c r="Q667" t="s">
        <v>154</v>
      </c>
    </row>
    <row r="668" spans="9:17" x14ac:dyDescent="0.45">
      <c r="I668" t="s">
        <v>192</v>
      </c>
      <c r="J668" t="s">
        <v>351</v>
      </c>
      <c r="K668">
        <v>1.7269383796289908E-2</v>
      </c>
      <c r="L668" t="s">
        <v>154</v>
      </c>
      <c r="N668" t="s">
        <v>270</v>
      </c>
      <c r="O668" t="s">
        <v>351</v>
      </c>
      <c r="P668">
        <v>6.5511240725252299E-3</v>
      </c>
      <c r="Q668" t="s">
        <v>154</v>
      </c>
    </row>
    <row r="669" spans="9:17" x14ac:dyDescent="0.45">
      <c r="I669" t="s">
        <v>192</v>
      </c>
      <c r="J669" t="s">
        <v>352</v>
      </c>
      <c r="K669">
        <v>9.7875606220015638E-4</v>
      </c>
      <c r="L669" t="s">
        <v>154</v>
      </c>
      <c r="N669" t="s">
        <v>270</v>
      </c>
      <c r="O669" t="s">
        <v>352</v>
      </c>
      <c r="P669">
        <v>5.0926804399600487E-4</v>
      </c>
      <c r="Q669" t="s">
        <v>154</v>
      </c>
    </row>
    <row r="670" spans="9:17" x14ac:dyDescent="0.45">
      <c r="I670" t="s">
        <v>192</v>
      </c>
      <c r="J670" t="s">
        <v>353</v>
      </c>
      <c r="K670">
        <v>4.0753268117998243E-4</v>
      </c>
      <c r="L670" t="s">
        <v>154</v>
      </c>
      <c r="N670" t="s">
        <v>270</v>
      </c>
      <c r="O670" t="s">
        <v>353</v>
      </c>
      <c r="P670">
        <v>4.3666197900372817E-3</v>
      </c>
      <c r="Q670" t="s">
        <v>154</v>
      </c>
    </row>
    <row r="671" spans="9:17" x14ac:dyDescent="0.45">
      <c r="I671" t="s">
        <v>192</v>
      </c>
      <c r="J671" t="s">
        <v>160</v>
      </c>
      <c r="K671">
        <v>9.2934949331561719E-4</v>
      </c>
      <c r="L671" t="s">
        <v>154</v>
      </c>
      <c r="N671" t="s">
        <v>270</v>
      </c>
      <c r="O671" t="s">
        <v>160</v>
      </c>
      <c r="P671">
        <v>3.2377123750834465E-2</v>
      </c>
      <c r="Q671" t="s">
        <v>154</v>
      </c>
    </row>
    <row r="672" spans="9:17" x14ac:dyDescent="0.45">
      <c r="I672" t="s">
        <v>192</v>
      </c>
      <c r="J672" t="s">
        <v>161</v>
      </c>
      <c r="K672">
        <v>2.3670529649620327E-3</v>
      </c>
      <c r="L672" t="s">
        <v>154</v>
      </c>
      <c r="N672" t="s">
        <v>270</v>
      </c>
      <c r="O672" t="s">
        <v>161</v>
      </c>
      <c r="P672">
        <v>4.4785900887198962E-3</v>
      </c>
      <c r="Q672" t="s">
        <v>154</v>
      </c>
    </row>
    <row r="673" spans="9:17" x14ac:dyDescent="0.45">
      <c r="I673" t="s">
        <v>192</v>
      </c>
      <c r="J673" t="s">
        <v>162</v>
      </c>
      <c r="K673">
        <v>3.6817666653756139E-3</v>
      </c>
      <c r="L673" t="s">
        <v>154</v>
      </c>
      <c r="N673" t="s">
        <v>270</v>
      </c>
      <c r="O673" t="s">
        <v>162</v>
      </c>
      <c r="P673">
        <v>4.3405848160151597E-3</v>
      </c>
      <c r="Q673" t="s">
        <v>154</v>
      </c>
    </row>
    <row r="674" spans="9:17" x14ac:dyDescent="0.45">
      <c r="I674" t="s">
        <v>192</v>
      </c>
      <c r="J674" t="s">
        <v>354</v>
      </c>
      <c r="K674">
        <v>4.302564226573518E-2</v>
      </c>
      <c r="L674" t="s">
        <v>154</v>
      </c>
      <c r="N674" t="s">
        <v>270</v>
      </c>
      <c r="O674" t="s">
        <v>354</v>
      </c>
      <c r="P674">
        <v>2.9013165598406811E-2</v>
      </c>
      <c r="Q674" t="s">
        <v>154</v>
      </c>
    </row>
    <row r="675" spans="9:17" x14ac:dyDescent="0.45">
      <c r="I675" t="s">
        <v>192</v>
      </c>
      <c r="J675" t="s">
        <v>355</v>
      </c>
      <c r="K675">
        <v>2.3262172401463839E-3</v>
      </c>
      <c r="L675" t="s">
        <v>154</v>
      </c>
      <c r="N675" t="s">
        <v>270</v>
      </c>
      <c r="O675" t="s">
        <v>355</v>
      </c>
      <c r="P675">
        <v>2.7819067882256031E-3</v>
      </c>
      <c r="Q675" t="s">
        <v>154</v>
      </c>
    </row>
    <row r="676" spans="9:17" x14ac:dyDescent="0.45">
      <c r="I676" t="s">
        <v>192</v>
      </c>
      <c r="J676" t="s">
        <v>356</v>
      </c>
      <c r="K676">
        <v>8.6507816109439219E-4</v>
      </c>
      <c r="L676" t="s">
        <v>154</v>
      </c>
      <c r="N676" t="s">
        <v>270</v>
      </c>
      <c r="O676" t="s">
        <v>356</v>
      </c>
      <c r="P676">
        <v>2.7194234576539113E-2</v>
      </c>
      <c r="Q676" t="s">
        <v>154</v>
      </c>
    </row>
    <row r="677" spans="9:17" x14ac:dyDescent="0.45">
      <c r="I677" t="s">
        <v>192</v>
      </c>
      <c r="J677" t="s">
        <v>163</v>
      </c>
      <c r="K677">
        <v>3.1446976268390586E-3</v>
      </c>
      <c r="L677" t="s">
        <v>154</v>
      </c>
      <c r="N677" t="s">
        <v>270</v>
      </c>
      <c r="O677" t="s">
        <v>163</v>
      </c>
      <c r="P677">
        <v>0.11937926621674652</v>
      </c>
      <c r="Q677" t="s">
        <v>154</v>
      </c>
    </row>
    <row r="678" spans="9:17" x14ac:dyDescent="0.45">
      <c r="I678" t="s">
        <v>192</v>
      </c>
      <c r="J678" t="s">
        <v>164</v>
      </c>
      <c r="K678">
        <v>2.0292008953618258E-2</v>
      </c>
      <c r="L678" t="s">
        <v>154</v>
      </c>
      <c r="N678" t="s">
        <v>270</v>
      </c>
      <c r="O678" t="s">
        <v>164</v>
      </c>
      <c r="P678">
        <v>1.710614123029228E-2</v>
      </c>
      <c r="Q678" t="s">
        <v>154</v>
      </c>
    </row>
    <row r="679" spans="9:17" x14ac:dyDescent="0.45">
      <c r="I679" t="s">
        <v>192</v>
      </c>
      <c r="J679" t="s">
        <v>165</v>
      </c>
      <c r="K679">
        <v>3.3444380614222266E-2</v>
      </c>
      <c r="L679" t="s">
        <v>154</v>
      </c>
      <c r="N679" t="s">
        <v>270</v>
      </c>
      <c r="O679" t="s">
        <v>165</v>
      </c>
      <c r="P679">
        <v>1.5875446259878745E-2</v>
      </c>
      <c r="Q679" t="s">
        <v>154</v>
      </c>
    </row>
    <row r="680" spans="9:17" x14ac:dyDescent="0.45">
      <c r="I680" t="s">
        <v>192</v>
      </c>
      <c r="J680" t="s">
        <v>357</v>
      </c>
      <c r="K680">
        <v>0.32791348942420273</v>
      </c>
      <c r="L680" t="s">
        <v>154</v>
      </c>
      <c r="N680" t="s">
        <v>270</v>
      </c>
      <c r="O680" t="s">
        <v>357</v>
      </c>
      <c r="P680">
        <v>9.3552507973166749E-2</v>
      </c>
      <c r="Q680" t="s">
        <v>154</v>
      </c>
    </row>
    <row r="681" spans="9:17" x14ac:dyDescent="0.45">
      <c r="I681" t="s">
        <v>192</v>
      </c>
      <c r="J681" t="s">
        <v>358</v>
      </c>
      <c r="K681">
        <v>1.155507455841461E-2</v>
      </c>
      <c r="L681" t="s">
        <v>154</v>
      </c>
      <c r="N681" t="s">
        <v>270</v>
      </c>
      <c r="O681" t="s">
        <v>358</v>
      </c>
      <c r="P681">
        <v>9.1270266807795437E-3</v>
      </c>
      <c r="Q681" t="s">
        <v>154</v>
      </c>
    </row>
    <row r="682" spans="9:17" x14ac:dyDescent="0.45">
      <c r="I682" t="s">
        <v>192</v>
      </c>
      <c r="J682" t="s">
        <v>359</v>
      </c>
      <c r="K682">
        <v>1.6146842518443296E-3</v>
      </c>
      <c r="L682" t="s">
        <v>154</v>
      </c>
      <c r="N682" t="s">
        <v>270</v>
      </c>
      <c r="O682" t="s">
        <v>359</v>
      </c>
      <c r="P682">
        <v>9.2610466715945361E-2</v>
      </c>
      <c r="Q682" t="s">
        <v>154</v>
      </c>
    </row>
    <row r="683" spans="9:17" x14ac:dyDescent="0.45">
      <c r="I683" t="s">
        <v>193</v>
      </c>
      <c r="J683" t="s">
        <v>153</v>
      </c>
      <c r="K683">
        <v>9.1913363340394936E-3</v>
      </c>
      <c r="L683" t="s">
        <v>154</v>
      </c>
      <c r="N683" t="s">
        <v>271</v>
      </c>
      <c r="O683" t="s">
        <v>153</v>
      </c>
      <c r="P683">
        <v>0.10670738358340585</v>
      </c>
      <c r="Q683" t="s">
        <v>154</v>
      </c>
    </row>
    <row r="684" spans="9:17" x14ac:dyDescent="0.45">
      <c r="I684" t="s">
        <v>193</v>
      </c>
      <c r="J684" t="s">
        <v>155</v>
      </c>
      <c r="K684">
        <v>2.851530340351506E-2</v>
      </c>
      <c r="L684" t="s">
        <v>154</v>
      </c>
      <c r="N684" t="s">
        <v>271</v>
      </c>
      <c r="O684" t="s">
        <v>155</v>
      </c>
      <c r="P684">
        <v>9.1257952575427553E-3</v>
      </c>
      <c r="Q684" t="s">
        <v>154</v>
      </c>
    </row>
    <row r="685" spans="9:17" x14ac:dyDescent="0.45">
      <c r="I685" t="s">
        <v>193</v>
      </c>
      <c r="J685" t="s">
        <v>156</v>
      </c>
      <c r="K685">
        <v>4.1209761829313706E-2</v>
      </c>
      <c r="L685" t="s">
        <v>154</v>
      </c>
      <c r="N685" t="s">
        <v>271</v>
      </c>
      <c r="O685" t="s">
        <v>156</v>
      </c>
      <c r="P685">
        <v>8.5343935622902625E-3</v>
      </c>
      <c r="Q685" t="s">
        <v>154</v>
      </c>
    </row>
    <row r="686" spans="9:17" x14ac:dyDescent="0.45">
      <c r="I686" t="s">
        <v>193</v>
      </c>
      <c r="J686" t="s">
        <v>348</v>
      </c>
      <c r="K686">
        <v>0.37557224741732415</v>
      </c>
      <c r="L686" t="s">
        <v>154</v>
      </c>
      <c r="N686" t="s">
        <v>271</v>
      </c>
      <c r="O686" t="s">
        <v>348</v>
      </c>
      <c r="P686">
        <v>5.6277941329730699E-2</v>
      </c>
      <c r="Q686" t="s">
        <v>154</v>
      </c>
    </row>
    <row r="687" spans="9:17" x14ac:dyDescent="0.45">
      <c r="I687" t="s">
        <v>193</v>
      </c>
      <c r="J687" t="s">
        <v>349</v>
      </c>
      <c r="K687">
        <v>2.3378227433508505E-2</v>
      </c>
      <c r="L687" t="s">
        <v>154</v>
      </c>
      <c r="N687" t="s">
        <v>271</v>
      </c>
      <c r="O687" t="s">
        <v>349</v>
      </c>
      <c r="P687">
        <v>1.0649502689531911E-2</v>
      </c>
      <c r="Q687" t="s">
        <v>154</v>
      </c>
    </row>
    <row r="688" spans="9:17" x14ac:dyDescent="0.45">
      <c r="I688" t="s">
        <v>193</v>
      </c>
      <c r="J688" t="s">
        <v>350</v>
      </c>
      <c r="K688">
        <v>4.765296620166168E-3</v>
      </c>
      <c r="L688" t="s">
        <v>154</v>
      </c>
      <c r="N688" t="s">
        <v>271</v>
      </c>
      <c r="O688" t="s">
        <v>350</v>
      </c>
      <c r="P688">
        <v>0.15173894088056081</v>
      </c>
      <c r="Q688" t="s">
        <v>154</v>
      </c>
    </row>
    <row r="689" spans="9:17" x14ac:dyDescent="0.45">
      <c r="I689" t="s">
        <v>193</v>
      </c>
      <c r="J689" t="s">
        <v>157</v>
      </c>
      <c r="K689">
        <v>7.7247166547752134E-4</v>
      </c>
      <c r="L689" t="s">
        <v>154</v>
      </c>
      <c r="N689" t="s">
        <v>271</v>
      </c>
      <c r="O689" t="s">
        <v>157</v>
      </c>
      <c r="P689">
        <v>1.7319634231657607E-2</v>
      </c>
      <c r="Q689" t="s">
        <v>154</v>
      </c>
    </row>
    <row r="690" spans="9:17" x14ac:dyDescent="0.45">
      <c r="I690" t="s">
        <v>193</v>
      </c>
      <c r="J690" t="s">
        <v>158</v>
      </c>
      <c r="K690">
        <v>1.4888315005310581E-3</v>
      </c>
      <c r="L690" t="s">
        <v>154</v>
      </c>
      <c r="N690" t="s">
        <v>271</v>
      </c>
      <c r="O690" t="s">
        <v>158</v>
      </c>
      <c r="P690">
        <v>2.1149531608204699E-3</v>
      </c>
      <c r="Q690" t="s">
        <v>154</v>
      </c>
    </row>
    <row r="691" spans="9:17" x14ac:dyDescent="0.45">
      <c r="I691" t="s">
        <v>193</v>
      </c>
      <c r="J691" t="s">
        <v>159</v>
      </c>
      <c r="K691">
        <v>2.0666578735021438E-3</v>
      </c>
      <c r="L691" t="s">
        <v>154</v>
      </c>
      <c r="N691" t="s">
        <v>271</v>
      </c>
      <c r="O691" t="s">
        <v>159</v>
      </c>
      <c r="P691">
        <v>2.3988562745716371E-3</v>
      </c>
      <c r="Q691" t="s">
        <v>154</v>
      </c>
    </row>
    <row r="692" spans="9:17" x14ac:dyDescent="0.45">
      <c r="I692" t="s">
        <v>193</v>
      </c>
      <c r="J692" t="s">
        <v>351</v>
      </c>
      <c r="K692">
        <v>1.903501839172532E-2</v>
      </c>
      <c r="L692" t="s">
        <v>154</v>
      </c>
      <c r="N692" t="s">
        <v>271</v>
      </c>
      <c r="O692" t="s">
        <v>351</v>
      </c>
      <c r="P692">
        <v>2.3337846433820652E-2</v>
      </c>
      <c r="Q692" t="s">
        <v>154</v>
      </c>
    </row>
    <row r="693" spans="9:17" x14ac:dyDescent="0.45">
      <c r="I693" t="s">
        <v>193</v>
      </c>
      <c r="J693" t="s">
        <v>352</v>
      </c>
      <c r="K693">
        <v>1.1417582972128126E-3</v>
      </c>
      <c r="L693" t="s">
        <v>154</v>
      </c>
      <c r="N693" t="s">
        <v>271</v>
      </c>
      <c r="O693" t="s">
        <v>352</v>
      </c>
      <c r="P693">
        <v>1.8916179815683587E-3</v>
      </c>
      <c r="Q693" t="s">
        <v>154</v>
      </c>
    </row>
    <row r="694" spans="9:17" x14ac:dyDescent="0.45">
      <c r="I694" t="s">
        <v>193</v>
      </c>
      <c r="J694" t="s">
        <v>353</v>
      </c>
      <c r="K694">
        <v>4.6173787101107277E-4</v>
      </c>
      <c r="L694" t="s">
        <v>154</v>
      </c>
      <c r="N694" t="s">
        <v>271</v>
      </c>
      <c r="O694" t="s">
        <v>353</v>
      </c>
      <c r="P694">
        <v>1.2324694131881331E-2</v>
      </c>
      <c r="Q694" t="s">
        <v>154</v>
      </c>
    </row>
    <row r="695" spans="9:17" x14ac:dyDescent="0.45">
      <c r="I695" t="s">
        <v>193</v>
      </c>
      <c r="J695" t="s">
        <v>160</v>
      </c>
      <c r="K695">
        <v>1.8886787029337793E-3</v>
      </c>
      <c r="L695" t="s">
        <v>154</v>
      </c>
      <c r="N695" t="s">
        <v>271</v>
      </c>
      <c r="O695" t="s">
        <v>160</v>
      </c>
      <c r="P695">
        <v>5.2901072368072607E-2</v>
      </c>
      <c r="Q695" t="s">
        <v>154</v>
      </c>
    </row>
    <row r="696" spans="9:17" x14ac:dyDescent="0.45">
      <c r="I696" t="s">
        <v>193</v>
      </c>
      <c r="J696" t="s">
        <v>161</v>
      </c>
      <c r="K696">
        <v>4.0292197475214914E-3</v>
      </c>
      <c r="L696" t="s">
        <v>154</v>
      </c>
      <c r="N696" t="s">
        <v>271</v>
      </c>
      <c r="O696" t="s">
        <v>161</v>
      </c>
      <c r="P696">
        <v>6.6188595273334672E-3</v>
      </c>
      <c r="Q696" t="s">
        <v>154</v>
      </c>
    </row>
    <row r="697" spans="9:17" x14ac:dyDescent="0.45">
      <c r="I697" t="s">
        <v>193</v>
      </c>
      <c r="J697" t="s">
        <v>162</v>
      </c>
      <c r="K697">
        <v>5.7308698560884818E-3</v>
      </c>
      <c r="L697" t="s">
        <v>154</v>
      </c>
      <c r="N697" t="s">
        <v>271</v>
      </c>
      <c r="O697" t="s">
        <v>162</v>
      </c>
      <c r="P697">
        <v>7.1123220806667267E-3</v>
      </c>
      <c r="Q697" t="s">
        <v>154</v>
      </c>
    </row>
    <row r="698" spans="9:17" x14ac:dyDescent="0.45">
      <c r="I698" t="s">
        <v>193</v>
      </c>
      <c r="J698" t="s">
        <v>354</v>
      </c>
      <c r="K698">
        <v>5.6859409682451005E-2</v>
      </c>
      <c r="L698" t="s">
        <v>154</v>
      </c>
      <c r="N698" t="s">
        <v>271</v>
      </c>
      <c r="O698" t="s">
        <v>354</v>
      </c>
      <c r="P698">
        <v>6.6087966998222697E-2</v>
      </c>
      <c r="Q698" t="s">
        <v>154</v>
      </c>
    </row>
    <row r="699" spans="9:17" x14ac:dyDescent="0.45">
      <c r="I699" t="s">
        <v>193</v>
      </c>
      <c r="J699" t="s">
        <v>355</v>
      </c>
      <c r="K699">
        <v>3.5489474297452825E-3</v>
      </c>
      <c r="L699" t="s">
        <v>154</v>
      </c>
      <c r="N699" t="s">
        <v>271</v>
      </c>
      <c r="O699" t="s">
        <v>355</v>
      </c>
      <c r="P699">
        <v>4.8661479381104187E-3</v>
      </c>
      <c r="Q699" t="s">
        <v>154</v>
      </c>
    </row>
    <row r="700" spans="9:17" x14ac:dyDescent="0.45">
      <c r="I700" t="s">
        <v>193</v>
      </c>
      <c r="J700" t="s">
        <v>356</v>
      </c>
      <c r="K700">
        <v>1.4453057786123426E-3</v>
      </c>
      <c r="L700" t="s">
        <v>154</v>
      </c>
      <c r="N700" t="s">
        <v>271</v>
      </c>
      <c r="O700" t="s">
        <v>356</v>
      </c>
      <c r="P700">
        <v>3.6460964486286059E-2</v>
      </c>
      <c r="Q700" t="s">
        <v>154</v>
      </c>
    </row>
    <row r="701" spans="9:17" x14ac:dyDescent="0.45">
      <c r="I701" t="s">
        <v>193</v>
      </c>
      <c r="J701" t="s">
        <v>163</v>
      </c>
      <c r="K701">
        <v>5.4769825055923163E-3</v>
      </c>
      <c r="L701" t="s">
        <v>154</v>
      </c>
      <c r="N701" t="s">
        <v>271</v>
      </c>
      <c r="O701" t="s">
        <v>163</v>
      </c>
      <c r="P701">
        <v>0.13633698350289547</v>
      </c>
      <c r="Q701" t="s">
        <v>154</v>
      </c>
    </row>
    <row r="702" spans="9:17" x14ac:dyDescent="0.45">
      <c r="I702" t="s">
        <v>193</v>
      </c>
      <c r="J702" t="s">
        <v>164</v>
      </c>
      <c r="K702">
        <v>2.546454290658029E-2</v>
      </c>
      <c r="L702" t="s">
        <v>154</v>
      </c>
      <c r="N702" t="s">
        <v>271</v>
      </c>
      <c r="O702" t="s">
        <v>164</v>
      </c>
      <c r="P702">
        <v>1.6779462336268619E-2</v>
      </c>
      <c r="Q702" t="s">
        <v>154</v>
      </c>
    </row>
    <row r="703" spans="9:17" x14ac:dyDescent="0.45">
      <c r="I703" t="s">
        <v>193</v>
      </c>
      <c r="J703" t="s">
        <v>165</v>
      </c>
      <c r="K703">
        <v>3.8227449864565957E-2</v>
      </c>
      <c r="L703" t="s">
        <v>154</v>
      </c>
      <c r="N703" t="s">
        <v>271</v>
      </c>
      <c r="O703" t="s">
        <v>165</v>
      </c>
      <c r="P703">
        <v>1.480182324704033E-2</v>
      </c>
      <c r="Q703" t="s">
        <v>154</v>
      </c>
    </row>
    <row r="704" spans="9:17" x14ac:dyDescent="0.45">
      <c r="I704" t="s">
        <v>193</v>
      </c>
      <c r="J704" t="s">
        <v>357</v>
      </c>
      <c r="K704">
        <v>0.33853385882105341</v>
      </c>
      <c r="L704" t="s">
        <v>154</v>
      </c>
      <c r="N704" t="s">
        <v>271</v>
      </c>
      <c r="O704" t="s">
        <v>357</v>
      </c>
      <c r="P704">
        <v>0.14017163891703022</v>
      </c>
      <c r="Q704" t="s">
        <v>154</v>
      </c>
    </row>
    <row r="705" spans="9:17" x14ac:dyDescent="0.45">
      <c r="I705" t="s">
        <v>193</v>
      </c>
      <c r="J705" t="s">
        <v>358</v>
      </c>
      <c r="K705">
        <v>9.8038703603366261E-3</v>
      </c>
      <c r="L705" t="s">
        <v>154</v>
      </c>
      <c r="N705" t="s">
        <v>271</v>
      </c>
      <c r="O705" t="s">
        <v>358</v>
      </c>
      <c r="P705">
        <v>1.2407307869107884E-2</v>
      </c>
      <c r="Q705" t="s">
        <v>154</v>
      </c>
    </row>
    <row r="706" spans="9:17" x14ac:dyDescent="0.45">
      <c r="I706" t="s">
        <v>193</v>
      </c>
      <c r="J706" t="s">
        <v>359</v>
      </c>
      <c r="K706">
        <v>1.392215707189493E-3</v>
      </c>
      <c r="L706" t="s">
        <v>154</v>
      </c>
      <c r="N706" t="s">
        <v>271</v>
      </c>
      <c r="O706" t="s">
        <v>359</v>
      </c>
      <c r="P706">
        <v>0.10303389121158781</v>
      </c>
      <c r="Q706" t="s">
        <v>154</v>
      </c>
    </row>
    <row r="707" spans="9:17" x14ac:dyDescent="0.45">
      <c r="I707" t="s">
        <v>194</v>
      </c>
      <c r="J707" t="s">
        <v>153</v>
      </c>
      <c r="K707">
        <v>8.4623625478485922E-3</v>
      </c>
      <c r="L707" t="s">
        <v>154</v>
      </c>
      <c r="N707" t="s">
        <v>272</v>
      </c>
      <c r="O707" t="s">
        <v>153</v>
      </c>
      <c r="P707">
        <v>9.4821665119693213E-2</v>
      </c>
      <c r="Q707" t="s">
        <v>154</v>
      </c>
    </row>
    <row r="708" spans="9:17" x14ac:dyDescent="0.45">
      <c r="I708" t="s">
        <v>194</v>
      </c>
      <c r="J708" t="s">
        <v>155</v>
      </c>
      <c r="K708">
        <v>2.9114003781708111E-2</v>
      </c>
      <c r="L708" t="s">
        <v>154</v>
      </c>
      <c r="N708" t="s">
        <v>272</v>
      </c>
      <c r="O708" t="s">
        <v>155</v>
      </c>
      <c r="P708">
        <v>9.645192315665671E-3</v>
      </c>
      <c r="Q708" t="s">
        <v>154</v>
      </c>
    </row>
    <row r="709" spans="9:17" x14ac:dyDescent="0.45">
      <c r="I709" t="s">
        <v>194</v>
      </c>
      <c r="J709" t="s">
        <v>156</v>
      </c>
      <c r="K709">
        <v>4.3072177277165682E-2</v>
      </c>
      <c r="L709" t="s">
        <v>154</v>
      </c>
      <c r="N709" t="s">
        <v>272</v>
      </c>
      <c r="O709" t="s">
        <v>156</v>
      </c>
      <c r="P709">
        <v>1.0110184076397152E-2</v>
      </c>
      <c r="Q709" t="s">
        <v>154</v>
      </c>
    </row>
    <row r="710" spans="9:17" x14ac:dyDescent="0.45">
      <c r="I710" t="s">
        <v>194</v>
      </c>
      <c r="J710" t="s">
        <v>348</v>
      </c>
      <c r="K710">
        <v>0.40267235556868458</v>
      </c>
      <c r="L710" t="s">
        <v>154</v>
      </c>
      <c r="N710" t="s">
        <v>272</v>
      </c>
      <c r="O710" t="s">
        <v>348</v>
      </c>
      <c r="P710">
        <v>8.678937822457343E-2</v>
      </c>
      <c r="Q710" t="s">
        <v>154</v>
      </c>
    </row>
    <row r="711" spans="9:17" x14ac:dyDescent="0.45">
      <c r="I711" t="s">
        <v>194</v>
      </c>
      <c r="J711" t="s">
        <v>349</v>
      </c>
      <c r="K711">
        <v>2.6375675926820271E-2</v>
      </c>
      <c r="L711" t="s">
        <v>154</v>
      </c>
      <c r="N711" t="s">
        <v>272</v>
      </c>
      <c r="O711" t="s">
        <v>349</v>
      </c>
      <c r="P711">
        <v>1.8519429188683087E-2</v>
      </c>
      <c r="Q711" t="s">
        <v>154</v>
      </c>
    </row>
    <row r="712" spans="9:17" x14ac:dyDescent="0.45">
      <c r="I712" t="s">
        <v>194</v>
      </c>
      <c r="J712" t="s">
        <v>350</v>
      </c>
      <c r="K712">
        <v>5.3565512268931997E-3</v>
      </c>
      <c r="L712" t="s">
        <v>154</v>
      </c>
      <c r="N712" t="s">
        <v>272</v>
      </c>
      <c r="O712" t="s">
        <v>350</v>
      </c>
      <c r="P712">
        <v>0.13132099714134077</v>
      </c>
      <c r="Q712" t="s">
        <v>154</v>
      </c>
    </row>
    <row r="713" spans="9:17" x14ac:dyDescent="0.45">
      <c r="I713" t="s">
        <v>194</v>
      </c>
      <c r="J713" t="s">
        <v>157</v>
      </c>
      <c r="K713">
        <v>4.7773424323432759E-4</v>
      </c>
      <c r="L713" t="s">
        <v>154</v>
      </c>
      <c r="N713" t="s">
        <v>272</v>
      </c>
      <c r="O713" t="s">
        <v>157</v>
      </c>
      <c r="P713">
        <v>1.6555956411664356E-2</v>
      </c>
      <c r="Q713" t="s">
        <v>154</v>
      </c>
    </row>
    <row r="714" spans="9:17" x14ac:dyDescent="0.45">
      <c r="I714" t="s">
        <v>194</v>
      </c>
      <c r="J714" t="s">
        <v>158</v>
      </c>
      <c r="K714">
        <v>1.1210126784942875E-3</v>
      </c>
      <c r="L714" t="s">
        <v>154</v>
      </c>
      <c r="N714" t="s">
        <v>272</v>
      </c>
      <c r="O714" t="s">
        <v>158</v>
      </c>
      <c r="P714">
        <v>1.920941539393359E-3</v>
      </c>
      <c r="Q714" t="s">
        <v>154</v>
      </c>
    </row>
    <row r="715" spans="9:17" x14ac:dyDescent="0.45">
      <c r="I715" t="s">
        <v>194</v>
      </c>
      <c r="J715" t="s">
        <v>159</v>
      </c>
      <c r="K715">
        <v>1.6811469429580791E-3</v>
      </c>
      <c r="L715" t="s">
        <v>154</v>
      </c>
      <c r="N715" t="s">
        <v>272</v>
      </c>
      <c r="O715" t="s">
        <v>159</v>
      </c>
      <c r="P715">
        <v>2.2468359296835684E-3</v>
      </c>
      <c r="Q715" t="s">
        <v>154</v>
      </c>
    </row>
    <row r="716" spans="9:17" x14ac:dyDescent="0.45">
      <c r="I716" t="s">
        <v>194</v>
      </c>
      <c r="J716" t="s">
        <v>351</v>
      </c>
      <c r="K716">
        <v>1.8388231148384341E-2</v>
      </c>
      <c r="L716" t="s">
        <v>154</v>
      </c>
      <c r="N716" t="s">
        <v>272</v>
      </c>
      <c r="O716" t="s">
        <v>351</v>
      </c>
      <c r="P716">
        <v>1.8691056359693724E-2</v>
      </c>
      <c r="Q716" t="s">
        <v>154</v>
      </c>
    </row>
    <row r="717" spans="9:17" x14ac:dyDescent="0.45">
      <c r="I717" t="s">
        <v>194</v>
      </c>
      <c r="J717" t="s">
        <v>352</v>
      </c>
      <c r="K717">
        <v>1.0612932653600376E-3</v>
      </c>
      <c r="L717" t="s">
        <v>154</v>
      </c>
      <c r="N717" t="s">
        <v>272</v>
      </c>
      <c r="O717" t="s">
        <v>352</v>
      </c>
      <c r="P717">
        <v>1.329562307287807E-3</v>
      </c>
      <c r="Q717" t="s">
        <v>154</v>
      </c>
    </row>
    <row r="718" spans="9:17" x14ac:dyDescent="0.45">
      <c r="I718" t="s">
        <v>194</v>
      </c>
      <c r="J718" t="s">
        <v>353</v>
      </c>
      <c r="K718">
        <v>4.0273204084376228E-4</v>
      </c>
      <c r="L718" t="s">
        <v>154</v>
      </c>
      <c r="N718" t="s">
        <v>272</v>
      </c>
      <c r="O718" t="s">
        <v>353</v>
      </c>
      <c r="P718">
        <v>1.0346911364562023E-2</v>
      </c>
      <c r="Q718" t="s">
        <v>154</v>
      </c>
    </row>
    <row r="719" spans="9:17" x14ac:dyDescent="0.45">
      <c r="I719" t="s">
        <v>194</v>
      </c>
      <c r="J719" t="s">
        <v>160</v>
      </c>
      <c r="K719">
        <v>1.2068741538221624E-3</v>
      </c>
      <c r="L719" t="s">
        <v>154</v>
      </c>
      <c r="N719" t="s">
        <v>272</v>
      </c>
      <c r="O719" t="s">
        <v>160</v>
      </c>
      <c r="P719">
        <v>5.1613258409274013E-2</v>
      </c>
      <c r="Q719" t="s">
        <v>154</v>
      </c>
    </row>
    <row r="720" spans="9:17" x14ac:dyDescent="0.45">
      <c r="I720" t="s">
        <v>194</v>
      </c>
      <c r="J720" t="s">
        <v>161</v>
      </c>
      <c r="K720">
        <v>2.8927132236247171E-3</v>
      </c>
      <c r="L720" t="s">
        <v>154</v>
      </c>
      <c r="N720" t="s">
        <v>272</v>
      </c>
      <c r="O720" t="s">
        <v>161</v>
      </c>
      <c r="P720">
        <v>6.6521092516006516E-3</v>
      </c>
      <c r="Q720" t="s">
        <v>154</v>
      </c>
    </row>
    <row r="721" spans="9:17" x14ac:dyDescent="0.45">
      <c r="I721" t="s">
        <v>194</v>
      </c>
      <c r="J721" t="s">
        <v>162</v>
      </c>
      <c r="K721">
        <v>4.276139863754384E-3</v>
      </c>
      <c r="L721" t="s">
        <v>154</v>
      </c>
      <c r="N721" t="s">
        <v>272</v>
      </c>
      <c r="O721" t="s">
        <v>162</v>
      </c>
      <c r="P721">
        <v>7.126082794887364E-3</v>
      </c>
      <c r="Q721" t="s">
        <v>154</v>
      </c>
    </row>
    <row r="722" spans="9:17" x14ac:dyDescent="0.45">
      <c r="I722" t="s">
        <v>194</v>
      </c>
      <c r="J722" t="s">
        <v>354</v>
      </c>
      <c r="K722">
        <v>4.3174223331093019E-2</v>
      </c>
      <c r="L722" t="s">
        <v>154</v>
      </c>
      <c r="N722" t="s">
        <v>272</v>
      </c>
      <c r="O722" t="s">
        <v>354</v>
      </c>
      <c r="P722">
        <v>5.8629868649174251E-2</v>
      </c>
      <c r="Q722" t="s">
        <v>154</v>
      </c>
    </row>
    <row r="723" spans="9:17" x14ac:dyDescent="0.45">
      <c r="I723" t="s">
        <v>194</v>
      </c>
      <c r="J723" t="s">
        <v>355</v>
      </c>
      <c r="K723">
        <v>2.1925176007988332E-3</v>
      </c>
      <c r="L723" t="s">
        <v>154</v>
      </c>
      <c r="N723" t="s">
        <v>272</v>
      </c>
      <c r="O723" t="s">
        <v>355</v>
      </c>
      <c r="P723">
        <v>4.5042566640019904E-3</v>
      </c>
      <c r="Q723" t="s">
        <v>154</v>
      </c>
    </row>
    <row r="724" spans="9:17" x14ac:dyDescent="0.45">
      <c r="I724" t="s">
        <v>194</v>
      </c>
      <c r="J724" t="s">
        <v>356</v>
      </c>
      <c r="K724">
        <v>8.4806641090430697E-4</v>
      </c>
      <c r="L724" t="s">
        <v>154</v>
      </c>
      <c r="N724" t="s">
        <v>272</v>
      </c>
      <c r="O724" t="s">
        <v>356</v>
      </c>
      <c r="P724">
        <v>3.4683036050525667E-2</v>
      </c>
      <c r="Q724" t="s">
        <v>154</v>
      </c>
    </row>
    <row r="725" spans="9:17" x14ac:dyDescent="0.45">
      <c r="I725" t="s">
        <v>194</v>
      </c>
      <c r="J725" t="s">
        <v>163</v>
      </c>
      <c r="K725">
        <v>4.1776935575894422E-3</v>
      </c>
      <c r="L725" t="s">
        <v>154</v>
      </c>
      <c r="N725" t="s">
        <v>272</v>
      </c>
      <c r="O725" t="s">
        <v>163</v>
      </c>
      <c r="P725">
        <v>0.1327179136780457</v>
      </c>
      <c r="Q725" t="s">
        <v>154</v>
      </c>
    </row>
    <row r="726" spans="9:17" x14ac:dyDescent="0.45">
      <c r="I726" t="s">
        <v>194</v>
      </c>
      <c r="J726" t="s">
        <v>164</v>
      </c>
      <c r="K726">
        <v>2.2877471236631142E-2</v>
      </c>
      <c r="L726" t="s">
        <v>154</v>
      </c>
      <c r="N726" t="s">
        <v>272</v>
      </c>
      <c r="O726" t="s">
        <v>164</v>
      </c>
      <c r="P726">
        <v>1.8536195792797572E-2</v>
      </c>
      <c r="Q726" t="s">
        <v>154</v>
      </c>
    </row>
    <row r="727" spans="9:17" x14ac:dyDescent="0.45">
      <c r="I727" t="s">
        <v>194</v>
      </c>
      <c r="J727" t="s">
        <v>165</v>
      </c>
      <c r="K727">
        <v>3.5883219450673437E-2</v>
      </c>
      <c r="L727" t="s">
        <v>154</v>
      </c>
      <c r="N727" t="s">
        <v>272</v>
      </c>
      <c r="O727" t="s">
        <v>165</v>
      </c>
      <c r="P727">
        <v>1.8011478880043692E-2</v>
      </c>
      <c r="Q727" t="s">
        <v>154</v>
      </c>
    </row>
    <row r="728" spans="9:17" x14ac:dyDescent="0.45">
      <c r="I728" t="s">
        <v>194</v>
      </c>
      <c r="J728" t="s">
        <v>357</v>
      </c>
      <c r="K728">
        <v>0.33235305758000666</v>
      </c>
      <c r="L728" t="s">
        <v>154</v>
      </c>
      <c r="N728" t="s">
        <v>272</v>
      </c>
      <c r="O728" t="s">
        <v>357</v>
      </c>
      <c r="P728">
        <v>0.14935036627544904</v>
      </c>
      <c r="Q728" t="s">
        <v>154</v>
      </c>
    </row>
    <row r="729" spans="9:17" x14ac:dyDescent="0.45">
      <c r="I729" t="s">
        <v>194</v>
      </c>
      <c r="J729" t="s">
        <v>358</v>
      </c>
      <c r="K729">
        <v>1.1102915584842709E-2</v>
      </c>
      <c r="L729" t="s">
        <v>154</v>
      </c>
      <c r="N729" t="s">
        <v>272</v>
      </c>
      <c r="O729" t="s">
        <v>358</v>
      </c>
      <c r="P729">
        <v>1.3820408830658961E-2</v>
      </c>
      <c r="Q729" t="s">
        <v>154</v>
      </c>
    </row>
    <row r="730" spans="9:17" x14ac:dyDescent="0.45">
      <c r="I730" t="s">
        <v>194</v>
      </c>
      <c r="J730" t="s">
        <v>359</v>
      </c>
      <c r="K730">
        <v>8.2983135786502196E-4</v>
      </c>
      <c r="L730" t="s">
        <v>154</v>
      </c>
      <c r="N730" t="s">
        <v>272</v>
      </c>
      <c r="O730" t="s">
        <v>359</v>
      </c>
      <c r="P730">
        <v>0.10205691474490422</v>
      </c>
      <c r="Q730" t="s">
        <v>154</v>
      </c>
    </row>
    <row r="731" spans="9:17" x14ac:dyDescent="0.45">
      <c r="I731" t="s">
        <v>195</v>
      </c>
      <c r="J731" t="s">
        <v>153</v>
      </c>
      <c r="K731">
        <v>8.3714751760850525E-3</v>
      </c>
      <c r="L731" t="s">
        <v>154</v>
      </c>
      <c r="N731" t="s">
        <v>273</v>
      </c>
      <c r="O731" t="s">
        <v>153</v>
      </c>
      <c r="P731">
        <v>0.15672107715679554</v>
      </c>
      <c r="Q731" t="s">
        <v>154</v>
      </c>
    </row>
    <row r="732" spans="9:17" x14ac:dyDescent="0.45">
      <c r="I732" t="s">
        <v>195</v>
      </c>
      <c r="J732" t="s">
        <v>155</v>
      </c>
      <c r="K732">
        <v>2.9759123364089961E-2</v>
      </c>
      <c r="L732" t="s">
        <v>154</v>
      </c>
      <c r="N732" t="s">
        <v>273</v>
      </c>
      <c r="O732" t="s">
        <v>155</v>
      </c>
      <c r="P732">
        <v>1.3760344033620602E-2</v>
      </c>
      <c r="Q732" t="s">
        <v>154</v>
      </c>
    </row>
    <row r="733" spans="9:17" x14ac:dyDescent="0.45">
      <c r="I733" t="s">
        <v>195</v>
      </c>
      <c r="J733" t="s">
        <v>156</v>
      </c>
      <c r="K733">
        <v>4.3994615680489374E-2</v>
      </c>
      <c r="L733" t="s">
        <v>154</v>
      </c>
      <c r="N733" t="s">
        <v>273</v>
      </c>
      <c r="O733" t="s">
        <v>156</v>
      </c>
      <c r="P733">
        <v>1.1400638638046268E-2</v>
      </c>
      <c r="Q733" t="s">
        <v>154</v>
      </c>
    </row>
    <row r="734" spans="9:17" x14ac:dyDescent="0.45">
      <c r="I734" t="s">
        <v>195</v>
      </c>
      <c r="J734" t="s">
        <v>348</v>
      </c>
      <c r="K734">
        <v>0.41718933053317186</v>
      </c>
      <c r="L734" t="s">
        <v>154</v>
      </c>
      <c r="N734" t="s">
        <v>273</v>
      </c>
      <c r="O734" t="s">
        <v>348</v>
      </c>
      <c r="P734">
        <v>4.7842919581940264E-2</v>
      </c>
      <c r="Q734" t="s">
        <v>154</v>
      </c>
    </row>
    <row r="735" spans="9:17" x14ac:dyDescent="0.45">
      <c r="I735" t="s">
        <v>195</v>
      </c>
      <c r="J735" t="s">
        <v>349</v>
      </c>
      <c r="K735">
        <v>2.7297251556323031E-2</v>
      </c>
      <c r="L735" t="s">
        <v>154</v>
      </c>
      <c r="N735" t="s">
        <v>273</v>
      </c>
      <c r="O735" t="s">
        <v>349</v>
      </c>
      <c r="P735">
        <v>4.9704436159825555E-3</v>
      </c>
      <c r="Q735" t="s">
        <v>154</v>
      </c>
    </row>
    <row r="736" spans="9:17" x14ac:dyDescent="0.45">
      <c r="I736" t="s">
        <v>195</v>
      </c>
      <c r="J736" t="s">
        <v>350</v>
      </c>
      <c r="K736">
        <v>4.9585498385927027E-3</v>
      </c>
      <c r="L736" t="s">
        <v>154</v>
      </c>
      <c r="N736" t="s">
        <v>273</v>
      </c>
      <c r="O736" t="s">
        <v>350</v>
      </c>
      <c r="P736">
        <v>0.11339877914993099</v>
      </c>
      <c r="Q736" t="s">
        <v>154</v>
      </c>
    </row>
    <row r="737" spans="9:17" x14ac:dyDescent="0.45">
      <c r="I737" t="s">
        <v>195</v>
      </c>
      <c r="J737" t="s">
        <v>157</v>
      </c>
      <c r="K737">
        <v>3.5306875014093966E-4</v>
      </c>
      <c r="L737" t="s">
        <v>154</v>
      </c>
      <c r="N737" t="s">
        <v>273</v>
      </c>
      <c r="O737" t="s">
        <v>157</v>
      </c>
      <c r="P737">
        <v>2.3634236654274367E-2</v>
      </c>
      <c r="Q737" t="s">
        <v>154</v>
      </c>
    </row>
    <row r="738" spans="9:17" x14ac:dyDescent="0.45">
      <c r="I738" t="s">
        <v>195</v>
      </c>
      <c r="J738" t="s">
        <v>158</v>
      </c>
      <c r="K738">
        <v>9.3892904820259081E-4</v>
      </c>
      <c r="L738" t="s">
        <v>154</v>
      </c>
      <c r="N738" t="s">
        <v>273</v>
      </c>
      <c r="O738" t="s">
        <v>158</v>
      </c>
      <c r="P738">
        <v>3.0653336535623023E-3</v>
      </c>
      <c r="Q738" t="s">
        <v>154</v>
      </c>
    </row>
    <row r="739" spans="9:17" x14ac:dyDescent="0.45">
      <c r="I739" t="s">
        <v>195</v>
      </c>
      <c r="J739" t="s">
        <v>159</v>
      </c>
      <c r="K739">
        <v>1.3820831248222277E-3</v>
      </c>
      <c r="L739" t="s">
        <v>154</v>
      </c>
      <c r="N739" t="s">
        <v>273</v>
      </c>
      <c r="O739" t="s">
        <v>159</v>
      </c>
      <c r="P739">
        <v>3.3773378833487017E-3</v>
      </c>
      <c r="Q739" t="s">
        <v>154</v>
      </c>
    </row>
    <row r="740" spans="9:17" x14ac:dyDescent="0.45">
      <c r="I740" t="s">
        <v>195</v>
      </c>
      <c r="J740" t="s">
        <v>351</v>
      </c>
      <c r="K740">
        <v>1.450567330515604E-2</v>
      </c>
      <c r="L740" t="s">
        <v>154</v>
      </c>
      <c r="N740" t="s">
        <v>273</v>
      </c>
      <c r="O740" t="s">
        <v>351</v>
      </c>
      <c r="P740">
        <v>2.626363574345994E-2</v>
      </c>
      <c r="Q740" t="s">
        <v>154</v>
      </c>
    </row>
    <row r="741" spans="9:17" x14ac:dyDescent="0.45">
      <c r="I741" t="s">
        <v>195</v>
      </c>
      <c r="J741" t="s">
        <v>352</v>
      </c>
      <c r="K741">
        <v>7.2516268299812096E-4</v>
      </c>
      <c r="L741" t="s">
        <v>154</v>
      </c>
      <c r="N741" t="s">
        <v>273</v>
      </c>
      <c r="O741" t="s">
        <v>352</v>
      </c>
      <c r="P741">
        <v>2.441397668677426E-3</v>
      </c>
      <c r="Q741" t="s">
        <v>154</v>
      </c>
    </row>
    <row r="742" spans="9:17" x14ac:dyDescent="0.45">
      <c r="I742" t="s">
        <v>195</v>
      </c>
      <c r="J742" t="s">
        <v>353</v>
      </c>
      <c r="K742">
        <v>2.9133359962480376E-4</v>
      </c>
      <c r="L742" t="s">
        <v>154</v>
      </c>
      <c r="N742" t="s">
        <v>273</v>
      </c>
      <c r="O742" t="s">
        <v>353</v>
      </c>
      <c r="P742">
        <v>1.6909334468779024E-2</v>
      </c>
      <c r="Q742" t="s">
        <v>154</v>
      </c>
    </row>
    <row r="743" spans="9:17" x14ac:dyDescent="0.45">
      <c r="I743" t="s">
        <v>195</v>
      </c>
      <c r="J743" t="s">
        <v>160</v>
      </c>
      <c r="K743">
        <v>9.6470758413422556E-4</v>
      </c>
      <c r="L743" t="s">
        <v>154</v>
      </c>
      <c r="N743" t="s">
        <v>273</v>
      </c>
      <c r="O743" t="s">
        <v>160</v>
      </c>
      <c r="P743">
        <v>5.6147213911304304E-2</v>
      </c>
      <c r="Q743" t="s">
        <v>154</v>
      </c>
    </row>
    <row r="744" spans="9:17" x14ac:dyDescent="0.45">
      <c r="I744" t="s">
        <v>195</v>
      </c>
      <c r="J744" t="s">
        <v>161</v>
      </c>
      <c r="K744">
        <v>2.6598209133583211E-3</v>
      </c>
      <c r="L744" t="s">
        <v>154</v>
      </c>
      <c r="N744" t="s">
        <v>273</v>
      </c>
      <c r="O744" t="s">
        <v>161</v>
      </c>
      <c r="P744">
        <v>7.3465234229323478E-3</v>
      </c>
      <c r="Q744" t="s">
        <v>154</v>
      </c>
    </row>
    <row r="745" spans="9:17" x14ac:dyDescent="0.45">
      <c r="I745" t="s">
        <v>195</v>
      </c>
      <c r="J745" t="s">
        <v>162</v>
      </c>
      <c r="K745">
        <v>4.0318623596637812E-3</v>
      </c>
      <c r="L745" t="s">
        <v>154</v>
      </c>
      <c r="N745" t="s">
        <v>273</v>
      </c>
      <c r="O745" t="s">
        <v>162</v>
      </c>
      <c r="P745">
        <v>8.4794942364913514E-3</v>
      </c>
      <c r="Q745" t="s">
        <v>154</v>
      </c>
    </row>
    <row r="746" spans="9:17" x14ac:dyDescent="0.45">
      <c r="I746" t="s">
        <v>195</v>
      </c>
      <c r="J746" t="s">
        <v>354</v>
      </c>
      <c r="K746">
        <v>4.2496942065079368E-2</v>
      </c>
      <c r="L746" t="s">
        <v>154</v>
      </c>
      <c r="N746" t="s">
        <v>273</v>
      </c>
      <c r="O746" t="s">
        <v>354</v>
      </c>
      <c r="P746">
        <v>6.9672251896313014E-2</v>
      </c>
      <c r="Q746" t="s">
        <v>154</v>
      </c>
    </row>
    <row r="747" spans="9:17" x14ac:dyDescent="0.45">
      <c r="I747" t="s">
        <v>195</v>
      </c>
      <c r="J747" t="s">
        <v>355</v>
      </c>
      <c r="K747">
        <v>1.9248041275997628E-3</v>
      </c>
      <c r="L747" t="s">
        <v>154</v>
      </c>
      <c r="N747" t="s">
        <v>273</v>
      </c>
      <c r="O747" t="s">
        <v>355</v>
      </c>
      <c r="P747">
        <v>5.5525011682650968E-3</v>
      </c>
      <c r="Q747" t="s">
        <v>154</v>
      </c>
    </row>
    <row r="748" spans="9:17" x14ac:dyDescent="0.45">
      <c r="I748" t="s">
        <v>195</v>
      </c>
      <c r="J748" t="s">
        <v>356</v>
      </c>
      <c r="K748">
        <v>6.665013242627782E-4</v>
      </c>
      <c r="L748" t="s">
        <v>154</v>
      </c>
      <c r="N748" t="s">
        <v>273</v>
      </c>
      <c r="O748" t="s">
        <v>356</v>
      </c>
      <c r="P748">
        <v>3.9184348521526614E-2</v>
      </c>
      <c r="Q748" t="s">
        <v>154</v>
      </c>
    </row>
    <row r="749" spans="9:17" x14ac:dyDescent="0.45">
      <c r="I749" t="s">
        <v>195</v>
      </c>
      <c r="J749" t="s">
        <v>163</v>
      </c>
      <c r="K749">
        <v>4.1793676293871047E-3</v>
      </c>
      <c r="L749" t="s">
        <v>154</v>
      </c>
      <c r="N749" t="s">
        <v>273</v>
      </c>
      <c r="O749" t="s">
        <v>163</v>
      </c>
      <c r="P749">
        <v>0.13202379752964252</v>
      </c>
      <c r="Q749" t="s">
        <v>154</v>
      </c>
    </row>
    <row r="750" spans="9:17" x14ac:dyDescent="0.45">
      <c r="I750" t="s">
        <v>195</v>
      </c>
      <c r="J750" t="s">
        <v>164</v>
      </c>
      <c r="K750">
        <v>2.1825086502081856E-2</v>
      </c>
      <c r="L750" t="s">
        <v>154</v>
      </c>
      <c r="N750" t="s">
        <v>273</v>
      </c>
      <c r="O750" t="s">
        <v>164</v>
      </c>
      <c r="P750">
        <v>1.6747356314668338E-2</v>
      </c>
      <c r="Q750" t="s">
        <v>154</v>
      </c>
    </row>
    <row r="751" spans="9:17" x14ac:dyDescent="0.45">
      <c r="I751" t="s">
        <v>195</v>
      </c>
      <c r="J751" t="s">
        <v>165</v>
      </c>
      <c r="K751">
        <v>3.4394844080390737E-2</v>
      </c>
      <c r="L751" t="s">
        <v>154</v>
      </c>
      <c r="N751" t="s">
        <v>273</v>
      </c>
      <c r="O751" t="s">
        <v>165</v>
      </c>
      <c r="P751">
        <v>1.4872227501851326E-2</v>
      </c>
      <c r="Q751" t="s">
        <v>154</v>
      </c>
    </row>
    <row r="752" spans="9:17" x14ac:dyDescent="0.45">
      <c r="I752" t="s">
        <v>195</v>
      </c>
      <c r="J752" t="s">
        <v>357</v>
      </c>
      <c r="K752">
        <v>0.32589782304262443</v>
      </c>
      <c r="L752" t="s">
        <v>154</v>
      </c>
      <c r="N752" t="s">
        <v>273</v>
      </c>
      <c r="O752" t="s">
        <v>357</v>
      </c>
      <c r="P752">
        <v>0.12016714583647513</v>
      </c>
      <c r="Q752" t="s">
        <v>154</v>
      </c>
    </row>
    <row r="753" spans="9:17" x14ac:dyDescent="0.45">
      <c r="I753" t="s">
        <v>195</v>
      </c>
      <c r="J753" t="s">
        <v>358</v>
      </c>
      <c r="K753">
        <v>1.0736999250340952E-2</v>
      </c>
      <c r="L753" t="s">
        <v>154</v>
      </c>
      <c r="N753" t="s">
        <v>273</v>
      </c>
      <c r="O753" t="s">
        <v>358</v>
      </c>
      <c r="P753">
        <v>1.1508766153704898E-2</v>
      </c>
      <c r="Q753" t="s">
        <v>154</v>
      </c>
    </row>
    <row r="754" spans="9:17" x14ac:dyDescent="0.45">
      <c r="I754" t="s">
        <v>195</v>
      </c>
      <c r="J754" t="s">
        <v>359</v>
      </c>
      <c r="K754">
        <v>4.5464446137805732E-4</v>
      </c>
      <c r="L754" t="s">
        <v>154</v>
      </c>
      <c r="N754" t="s">
        <v>273</v>
      </c>
      <c r="O754" t="s">
        <v>359</v>
      </c>
      <c r="P754">
        <v>9.4512895258406698E-2</v>
      </c>
      <c r="Q754" t="s">
        <v>154</v>
      </c>
    </row>
    <row r="755" spans="9:17" x14ac:dyDescent="0.45">
      <c r="I755" t="s">
        <v>196</v>
      </c>
      <c r="J755" t="s">
        <v>153</v>
      </c>
      <c r="K755">
        <v>8.7772285216299186E-5</v>
      </c>
      <c r="L755" t="s">
        <v>154</v>
      </c>
      <c r="N755" t="s">
        <v>274</v>
      </c>
      <c r="O755" t="s">
        <v>153</v>
      </c>
      <c r="P755">
        <v>7.3052297054966533E-2</v>
      </c>
      <c r="Q755" t="s">
        <v>154</v>
      </c>
    </row>
    <row r="756" spans="9:17" x14ac:dyDescent="0.45">
      <c r="I756" t="s">
        <v>196</v>
      </c>
      <c r="J756" t="s">
        <v>155</v>
      </c>
      <c r="K756">
        <v>9.7039417473497504E-3</v>
      </c>
      <c r="L756" t="s">
        <v>154</v>
      </c>
      <c r="N756" t="s">
        <v>274</v>
      </c>
      <c r="O756" t="s">
        <v>155</v>
      </c>
      <c r="P756">
        <v>6.9645344779168542E-3</v>
      </c>
      <c r="Q756" t="s">
        <v>154</v>
      </c>
    </row>
    <row r="757" spans="9:17" x14ac:dyDescent="0.45">
      <c r="I757" t="s">
        <v>196</v>
      </c>
      <c r="J757" t="s">
        <v>156</v>
      </c>
      <c r="K757">
        <v>3.0245270606053868E-2</v>
      </c>
      <c r="L757" t="s">
        <v>154</v>
      </c>
      <c r="N757" t="s">
        <v>274</v>
      </c>
      <c r="O757" t="s">
        <v>156</v>
      </c>
      <c r="P757">
        <v>6.6620004050298165E-3</v>
      </c>
      <c r="Q757" t="s">
        <v>154</v>
      </c>
    </row>
    <row r="758" spans="9:17" x14ac:dyDescent="0.45">
      <c r="I758" t="s">
        <v>196</v>
      </c>
      <c r="J758" t="s">
        <v>348</v>
      </c>
      <c r="K758">
        <v>0.42398290269403643</v>
      </c>
      <c r="L758" t="s">
        <v>154</v>
      </c>
      <c r="N758" t="s">
        <v>274</v>
      </c>
      <c r="O758" t="s">
        <v>348</v>
      </c>
      <c r="P758">
        <v>6.5599629152021763E-2</v>
      </c>
      <c r="Q758" t="s">
        <v>154</v>
      </c>
    </row>
    <row r="759" spans="9:17" x14ac:dyDescent="0.45">
      <c r="I759" t="s">
        <v>196</v>
      </c>
      <c r="J759" t="s">
        <v>349</v>
      </c>
      <c r="K759">
        <v>3.5904096465593692E-2</v>
      </c>
      <c r="L759" t="s">
        <v>154</v>
      </c>
      <c r="N759" t="s">
        <v>274</v>
      </c>
      <c r="O759" t="s">
        <v>349</v>
      </c>
      <c r="P759">
        <v>9.9842802223918167E-3</v>
      </c>
      <c r="Q759" t="s">
        <v>154</v>
      </c>
    </row>
    <row r="760" spans="9:17" x14ac:dyDescent="0.45">
      <c r="I760" t="s">
        <v>196</v>
      </c>
      <c r="J760" t="s">
        <v>350</v>
      </c>
      <c r="K760">
        <v>2.2362677072056181E-2</v>
      </c>
      <c r="L760" t="s">
        <v>154</v>
      </c>
      <c r="N760" t="s">
        <v>274</v>
      </c>
      <c r="O760" t="s">
        <v>350</v>
      </c>
      <c r="P760">
        <v>6.8199289589856757E-2</v>
      </c>
      <c r="Q760" t="s">
        <v>154</v>
      </c>
    </row>
    <row r="761" spans="9:17" x14ac:dyDescent="0.45">
      <c r="I761" t="s">
        <v>196</v>
      </c>
      <c r="J761" t="s">
        <v>157</v>
      </c>
      <c r="K761">
        <v>4.1454544578109407E-5</v>
      </c>
      <c r="L761" t="s">
        <v>154</v>
      </c>
      <c r="N761" t="s">
        <v>274</v>
      </c>
      <c r="O761" t="s">
        <v>157</v>
      </c>
      <c r="P761">
        <v>2.178128838878968E-2</v>
      </c>
      <c r="Q761" t="s">
        <v>154</v>
      </c>
    </row>
    <row r="762" spans="9:17" x14ac:dyDescent="0.45">
      <c r="I762" t="s">
        <v>196</v>
      </c>
      <c r="J762" t="s">
        <v>158</v>
      </c>
      <c r="K762">
        <v>5.7777768949077136E-4</v>
      </c>
      <c r="L762" t="s">
        <v>154</v>
      </c>
      <c r="N762" t="s">
        <v>274</v>
      </c>
      <c r="O762" t="s">
        <v>158</v>
      </c>
      <c r="P762">
        <v>2.5989250287621231E-3</v>
      </c>
      <c r="Q762" t="s">
        <v>154</v>
      </c>
    </row>
    <row r="763" spans="9:17" x14ac:dyDescent="0.45">
      <c r="I763" t="s">
        <v>196</v>
      </c>
      <c r="J763" t="s">
        <v>159</v>
      </c>
      <c r="K763">
        <v>1.1749543467391237E-3</v>
      </c>
      <c r="L763" t="s">
        <v>154</v>
      </c>
      <c r="N763" t="s">
        <v>274</v>
      </c>
      <c r="O763" t="s">
        <v>159</v>
      </c>
      <c r="P763">
        <v>2.7196846660785066E-3</v>
      </c>
      <c r="Q763" t="s">
        <v>154</v>
      </c>
    </row>
    <row r="764" spans="9:17" x14ac:dyDescent="0.45">
      <c r="I764" t="s">
        <v>196</v>
      </c>
      <c r="J764" t="s">
        <v>351</v>
      </c>
      <c r="K764">
        <v>1.7639418909436235E-2</v>
      </c>
      <c r="L764" t="s">
        <v>154</v>
      </c>
      <c r="N764" t="s">
        <v>274</v>
      </c>
      <c r="O764" t="s">
        <v>351</v>
      </c>
      <c r="P764">
        <v>2.2963424375852165E-2</v>
      </c>
      <c r="Q764" t="s">
        <v>154</v>
      </c>
    </row>
    <row r="765" spans="9:17" x14ac:dyDescent="0.45">
      <c r="I765" t="s">
        <v>196</v>
      </c>
      <c r="J765" t="s">
        <v>352</v>
      </c>
      <c r="K765">
        <v>1.1976555816479971E-3</v>
      </c>
      <c r="L765" t="s">
        <v>154</v>
      </c>
      <c r="N765" t="s">
        <v>274</v>
      </c>
      <c r="O765" t="s">
        <v>352</v>
      </c>
      <c r="P765">
        <v>2.1606465126662983E-3</v>
      </c>
      <c r="Q765" t="s">
        <v>154</v>
      </c>
    </row>
    <row r="766" spans="9:17" x14ac:dyDescent="0.45">
      <c r="I766" t="s">
        <v>196</v>
      </c>
      <c r="J766" t="s">
        <v>353</v>
      </c>
      <c r="K766">
        <v>9.1502369805662352E-4</v>
      </c>
      <c r="L766" t="s">
        <v>154</v>
      </c>
      <c r="N766" t="s">
        <v>274</v>
      </c>
      <c r="O766" t="s">
        <v>353</v>
      </c>
      <c r="P766">
        <v>1.5672730079369437E-2</v>
      </c>
      <c r="Q766" t="s">
        <v>154</v>
      </c>
    </row>
    <row r="767" spans="9:17" x14ac:dyDescent="0.45">
      <c r="I767" t="s">
        <v>196</v>
      </c>
      <c r="J767" t="s">
        <v>160</v>
      </c>
      <c r="K767">
        <v>5.4275201941081105E-6</v>
      </c>
      <c r="L767" t="s">
        <v>154</v>
      </c>
      <c r="N767" t="s">
        <v>274</v>
      </c>
      <c r="O767" t="s">
        <v>160</v>
      </c>
      <c r="P767">
        <v>5.5215484850650989E-2</v>
      </c>
      <c r="Q767" t="s">
        <v>154</v>
      </c>
    </row>
    <row r="768" spans="9:17" x14ac:dyDescent="0.45">
      <c r="I768" t="s">
        <v>196</v>
      </c>
      <c r="J768" t="s">
        <v>161</v>
      </c>
      <c r="K768">
        <v>1.4595365062295917E-3</v>
      </c>
      <c r="L768" t="s">
        <v>154</v>
      </c>
      <c r="N768" t="s">
        <v>274</v>
      </c>
      <c r="O768" t="s">
        <v>161</v>
      </c>
      <c r="P768">
        <v>7.6726318930955091E-3</v>
      </c>
      <c r="Q768" t="s">
        <v>154</v>
      </c>
    </row>
    <row r="769" spans="9:17" x14ac:dyDescent="0.45">
      <c r="I769" t="s">
        <v>196</v>
      </c>
      <c r="J769" t="s">
        <v>162</v>
      </c>
      <c r="K769">
        <v>3.3489986874049946E-3</v>
      </c>
      <c r="L769" t="s">
        <v>154</v>
      </c>
      <c r="N769" t="s">
        <v>274</v>
      </c>
      <c r="O769" t="s">
        <v>162</v>
      </c>
      <c r="P769">
        <v>8.8103075217160331E-3</v>
      </c>
      <c r="Q769" t="s">
        <v>154</v>
      </c>
    </row>
    <row r="770" spans="9:17" x14ac:dyDescent="0.45">
      <c r="I770" t="s">
        <v>196</v>
      </c>
      <c r="J770" t="s">
        <v>354</v>
      </c>
      <c r="K770">
        <v>5.1815071695874744E-2</v>
      </c>
      <c r="L770" t="s">
        <v>154</v>
      </c>
      <c r="N770" t="s">
        <v>274</v>
      </c>
      <c r="O770" t="s">
        <v>354</v>
      </c>
      <c r="P770">
        <v>7.5622069169608813E-2</v>
      </c>
      <c r="Q770" t="s">
        <v>154</v>
      </c>
    </row>
    <row r="771" spans="9:17" x14ac:dyDescent="0.45">
      <c r="I771" t="s">
        <v>196</v>
      </c>
      <c r="J771" t="s">
        <v>355</v>
      </c>
      <c r="K771">
        <v>3.7491344585498399E-3</v>
      </c>
      <c r="L771" t="s">
        <v>154</v>
      </c>
      <c r="N771" t="s">
        <v>274</v>
      </c>
      <c r="O771" t="s">
        <v>355</v>
      </c>
      <c r="P771">
        <v>6.5053997660655463E-3</v>
      </c>
      <c r="Q771" t="s">
        <v>154</v>
      </c>
    </row>
    <row r="772" spans="9:17" x14ac:dyDescent="0.45">
      <c r="I772" t="s">
        <v>196</v>
      </c>
      <c r="J772" t="s">
        <v>356</v>
      </c>
      <c r="K772">
        <v>3.1155286474720423E-3</v>
      </c>
      <c r="L772" t="s">
        <v>154</v>
      </c>
      <c r="N772" t="s">
        <v>274</v>
      </c>
      <c r="O772" t="s">
        <v>356</v>
      </c>
      <c r="P772">
        <v>4.2768901566187068E-2</v>
      </c>
      <c r="Q772" t="s">
        <v>154</v>
      </c>
    </row>
    <row r="773" spans="9:17" x14ac:dyDescent="0.45">
      <c r="I773" t="s">
        <v>196</v>
      </c>
      <c r="J773" t="s">
        <v>163</v>
      </c>
      <c r="K773">
        <v>0</v>
      </c>
      <c r="L773" t="s">
        <v>154</v>
      </c>
      <c r="N773" t="s">
        <v>274</v>
      </c>
      <c r="O773" t="s">
        <v>163</v>
      </c>
      <c r="P773">
        <v>0.14836856366139958</v>
      </c>
      <c r="Q773" t="s">
        <v>154</v>
      </c>
    </row>
    <row r="774" spans="9:17" x14ac:dyDescent="0.45">
      <c r="I774" t="s">
        <v>196</v>
      </c>
      <c r="J774" t="s">
        <v>164</v>
      </c>
      <c r="K774">
        <v>6.1776624864115061E-3</v>
      </c>
      <c r="L774" t="s">
        <v>154</v>
      </c>
      <c r="N774" t="s">
        <v>274</v>
      </c>
      <c r="O774" t="s">
        <v>164</v>
      </c>
      <c r="P774">
        <v>2.1041573473984693E-2</v>
      </c>
      <c r="Q774" t="s">
        <v>154</v>
      </c>
    </row>
    <row r="775" spans="9:17" x14ac:dyDescent="0.45">
      <c r="I775" t="s">
        <v>196</v>
      </c>
      <c r="J775" t="s">
        <v>165</v>
      </c>
      <c r="K775">
        <v>2.2178387353298003E-2</v>
      </c>
      <c r="L775" t="s">
        <v>154</v>
      </c>
      <c r="N775" t="s">
        <v>274</v>
      </c>
      <c r="O775" t="s">
        <v>165</v>
      </c>
      <c r="P775">
        <v>2.0540969026174336E-2</v>
      </c>
      <c r="Q775" t="s">
        <v>154</v>
      </c>
    </row>
    <row r="776" spans="9:17" x14ac:dyDescent="0.45">
      <c r="I776" t="s">
        <v>196</v>
      </c>
      <c r="J776" t="s">
        <v>357</v>
      </c>
      <c r="K776">
        <v>0.33591889177664269</v>
      </c>
      <c r="L776" t="s">
        <v>154</v>
      </c>
      <c r="N776" t="s">
        <v>274</v>
      </c>
      <c r="O776" t="s">
        <v>357</v>
      </c>
      <c r="P776">
        <v>0.17652687917479293</v>
      </c>
      <c r="Q776" t="s">
        <v>154</v>
      </c>
    </row>
    <row r="777" spans="9:17" x14ac:dyDescent="0.45">
      <c r="I777" t="s">
        <v>196</v>
      </c>
      <c r="J777" t="s">
        <v>358</v>
      </c>
      <c r="K777">
        <v>2.2431329068773591E-2</v>
      </c>
      <c r="L777" t="s">
        <v>154</v>
      </c>
      <c r="N777" t="s">
        <v>274</v>
      </c>
      <c r="O777" t="s">
        <v>358</v>
      </c>
      <c r="P777">
        <v>1.8746953859523036E-2</v>
      </c>
      <c r="Q777" t="s">
        <v>154</v>
      </c>
    </row>
    <row r="778" spans="9:17" x14ac:dyDescent="0.45">
      <c r="I778" t="s">
        <v>196</v>
      </c>
      <c r="J778" t="s">
        <v>359</v>
      </c>
      <c r="K778">
        <v>5.9670861588928016E-3</v>
      </c>
      <c r="L778" t="s">
        <v>154</v>
      </c>
      <c r="N778" t="s">
        <v>274</v>
      </c>
      <c r="O778" t="s">
        <v>359</v>
      </c>
      <c r="P778">
        <v>0.11982153608309984</v>
      </c>
      <c r="Q778" t="s">
        <v>154</v>
      </c>
    </row>
    <row r="779" spans="9:17" x14ac:dyDescent="0.45">
      <c r="I779" t="s">
        <v>197</v>
      </c>
      <c r="J779" t="s">
        <v>153</v>
      </c>
      <c r="K779">
        <v>2.8731222068361506E-4</v>
      </c>
      <c r="L779" t="s">
        <v>154</v>
      </c>
      <c r="N779" t="s">
        <v>275</v>
      </c>
      <c r="O779" t="s">
        <v>153</v>
      </c>
      <c r="P779">
        <v>0.16446658474471912</v>
      </c>
      <c r="Q779" t="s">
        <v>154</v>
      </c>
    </row>
    <row r="780" spans="9:17" x14ac:dyDescent="0.45">
      <c r="I780" t="s">
        <v>197</v>
      </c>
      <c r="J780" t="s">
        <v>155</v>
      </c>
      <c r="K780">
        <v>9.3927006300314145E-3</v>
      </c>
      <c r="L780" t="s">
        <v>154</v>
      </c>
      <c r="N780" t="s">
        <v>275</v>
      </c>
      <c r="O780" t="s">
        <v>155</v>
      </c>
      <c r="P780">
        <v>1.6070162571237116E-2</v>
      </c>
      <c r="Q780" t="s">
        <v>154</v>
      </c>
    </row>
    <row r="781" spans="9:17" x14ac:dyDescent="0.45">
      <c r="I781" t="s">
        <v>197</v>
      </c>
      <c r="J781" t="s">
        <v>156</v>
      </c>
      <c r="K781">
        <v>3.0163422178766504E-2</v>
      </c>
      <c r="L781" t="s">
        <v>154</v>
      </c>
      <c r="N781" t="s">
        <v>275</v>
      </c>
      <c r="O781" t="s">
        <v>156</v>
      </c>
      <c r="P781">
        <v>1.3517885520080536E-2</v>
      </c>
      <c r="Q781" t="s">
        <v>154</v>
      </c>
    </row>
    <row r="782" spans="9:17" x14ac:dyDescent="0.45">
      <c r="I782" t="s">
        <v>197</v>
      </c>
      <c r="J782" t="s">
        <v>348</v>
      </c>
      <c r="K782">
        <v>0.4108857573942083</v>
      </c>
      <c r="L782" t="s">
        <v>154</v>
      </c>
      <c r="N782" t="s">
        <v>275</v>
      </c>
      <c r="O782" t="s">
        <v>348</v>
      </c>
      <c r="P782">
        <v>5.859862249241473E-2</v>
      </c>
      <c r="Q782" t="s">
        <v>154</v>
      </c>
    </row>
    <row r="783" spans="9:17" x14ac:dyDescent="0.45">
      <c r="I783" t="s">
        <v>197</v>
      </c>
      <c r="J783" t="s">
        <v>349</v>
      </c>
      <c r="K783">
        <v>3.7897050501226E-2</v>
      </c>
      <c r="L783" t="s">
        <v>154</v>
      </c>
      <c r="N783" t="s">
        <v>275</v>
      </c>
      <c r="O783" t="s">
        <v>349</v>
      </c>
      <c r="P783">
        <v>7.9683895480929298E-3</v>
      </c>
      <c r="Q783" t="s">
        <v>154</v>
      </c>
    </row>
    <row r="784" spans="9:17" x14ac:dyDescent="0.45">
      <c r="I784" t="s">
        <v>197</v>
      </c>
      <c r="J784" t="s">
        <v>350</v>
      </c>
      <c r="K784">
        <v>2.3913332437654276E-2</v>
      </c>
      <c r="L784" t="s">
        <v>154</v>
      </c>
      <c r="N784" t="s">
        <v>275</v>
      </c>
      <c r="O784" t="s">
        <v>350</v>
      </c>
      <c r="P784">
        <v>0.11148678788154044</v>
      </c>
      <c r="Q784" t="s">
        <v>154</v>
      </c>
    </row>
    <row r="785" spans="9:17" x14ac:dyDescent="0.45">
      <c r="I785" t="s">
        <v>197</v>
      </c>
      <c r="J785" t="s">
        <v>157</v>
      </c>
      <c r="K785">
        <v>2.0567213045351058E-4</v>
      </c>
      <c r="L785" t="s">
        <v>154</v>
      </c>
      <c r="N785" t="s">
        <v>275</v>
      </c>
      <c r="O785" t="s">
        <v>157</v>
      </c>
      <c r="P785">
        <v>1.6606512600912768E-2</v>
      </c>
      <c r="Q785" t="s">
        <v>154</v>
      </c>
    </row>
    <row r="786" spans="9:17" x14ac:dyDescent="0.45">
      <c r="I786" t="s">
        <v>197</v>
      </c>
      <c r="J786" t="s">
        <v>158</v>
      </c>
      <c r="K786">
        <v>6.1441584920022272E-4</v>
      </c>
      <c r="L786" t="s">
        <v>154</v>
      </c>
      <c r="N786" t="s">
        <v>275</v>
      </c>
      <c r="O786" t="s">
        <v>158</v>
      </c>
      <c r="P786">
        <v>2.280121756594913E-3</v>
      </c>
      <c r="Q786" t="s">
        <v>154</v>
      </c>
    </row>
    <row r="787" spans="9:17" x14ac:dyDescent="0.45">
      <c r="I787" t="s">
        <v>197</v>
      </c>
      <c r="J787" t="s">
        <v>159</v>
      </c>
      <c r="K787">
        <v>1.2688641335003772E-3</v>
      </c>
      <c r="L787" t="s">
        <v>154</v>
      </c>
      <c r="N787" t="s">
        <v>275</v>
      </c>
      <c r="O787" t="s">
        <v>159</v>
      </c>
      <c r="P787">
        <v>2.520850443737844E-3</v>
      </c>
      <c r="Q787" t="s">
        <v>154</v>
      </c>
    </row>
    <row r="788" spans="9:17" x14ac:dyDescent="0.45">
      <c r="I788" t="s">
        <v>197</v>
      </c>
      <c r="J788" t="s">
        <v>351</v>
      </c>
      <c r="K788">
        <v>2.0586646775382186E-2</v>
      </c>
      <c r="L788" t="s">
        <v>154</v>
      </c>
      <c r="N788" t="s">
        <v>275</v>
      </c>
      <c r="O788" t="s">
        <v>351</v>
      </c>
      <c r="P788">
        <v>1.633015522919715E-2</v>
      </c>
      <c r="Q788" t="s">
        <v>154</v>
      </c>
    </row>
    <row r="789" spans="9:17" x14ac:dyDescent="0.45">
      <c r="I789" t="s">
        <v>197</v>
      </c>
      <c r="J789" t="s">
        <v>352</v>
      </c>
      <c r="K789">
        <v>1.663008958229796E-3</v>
      </c>
      <c r="L789" t="s">
        <v>154</v>
      </c>
      <c r="N789" t="s">
        <v>275</v>
      </c>
      <c r="O789" t="s">
        <v>352</v>
      </c>
      <c r="P789">
        <v>1.3723820516718251E-3</v>
      </c>
      <c r="Q789" t="s">
        <v>154</v>
      </c>
    </row>
    <row r="790" spans="9:17" x14ac:dyDescent="0.45">
      <c r="I790" t="s">
        <v>197</v>
      </c>
      <c r="J790" t="s">
        <v>353</v>
      </c>
      <c r="K790">
        <v>1.4860328703889349E-3</v>
      </c>
      <c r="L790" t="s">
        <v>154</v>
      </c>
      <c r="N790" t="s">
        <v>275</v>
      </c>
      <c r="O790" t="s">
        <v>353</v>
      </c>
      <c r="P790">
        <v>1.1222500430787473E-2</v>
      </c>
      <c r="Q790" t="s">
        <v>154</v>
      </c>
    </row>
    <row r="791" spans="9:17" x14ac:dyDescent="0.45">
      <c r="I791" t="s">
        <v>197</v>
      </c>
      <c r="J791" t="s">
        <v>160</v>
      </c>
      <c r="K791">
        <v>9.2564174551366542E-5</v>
      </c>
      <c r="L791" t="s">
        <v>154</v>
      </c>
      <c r="N791" t="s">
        <v>275</v>
      </c>
      <c r="O791" t="s">
        <v>160</v>
      </c>
      <c r="P791">
        <v>5.8329450513257372E-2</v>
      </c>
      <c r="Q791" t="s">
        <v>154</v>
      </c>
    </row>
    <row r="792" spans="9:17" x14ac:dyDescent="0.45">
      <c r="I792" t="s">
        <v>197</v>
      </c>
      <c r="J792" t="s">
        <v>161</v>
      </c>
      <c r="K792">
        <v>9.9774658434518149E-4</v>
      </c>
      <c r="L792" t="s">
        <v>154</v>
      </c>
      <c r="N792" t="s">
        <v>275</v>
      </c>
      <c r="O792" t="s">
        <v>161</v>
      </c>
      <c r="P792">
        <v>7.8854160245676336E-3</v>
      </c>
      <c r="Q792" t="s">
        <v>154</v>
      </c>
    </row>
    <row r="793" spans="9:17" x14ac:dyDescent="0.45">
      <c r="I793" t="s">
        <v>197</v>
      </c>
      <c r="J793" t="s">
        <v>162</v>
      </c>
      <c r="K793">
        <v>2.446671136209333E-3</v>
      </c>
      <c r="L793" t="s">
        <v>154</v>
      </c>
      <c r="N793" t="s">
        <v>275</v>
      </c>
      <c r="O793" t="s">
        <v>162</v>
      </c>
      <c r="P793">
        <v>9.3337512856593221E-3</v>
      </c>
      <c r="Q793" t="s">
        <v>154</v>
      </c>
    </row>
    <row r="794" spans="9:17" x14ac:dyDescent="0.45">
      <c r="I794" t="s">
        <v>197</v>
      </c>
      <c r="J794" t="s">
        <v>354</v>
      </c>
      <c r="K794">
        <v>4.3785994292983001E-2</v>
      </c>
      <c r="L794" t="s">
        <v>154</v>
      </c>
      <c r="N794" t="s">
        <v>275</v>
      </c>
      <c r="O794" t="s">
        <v>354</v>
      </c>
      <c r="P794">
        <v>6.9806942716145098E-2</v>
      </c>
      <c r="Q794" t="s">
        <v>154</v>
      </c>
    </row>
    <row r="795" spans="9:17" x14ac:dyDescent="0.45">
      <c r="I795" t="s">
        <v>197</v>
      </c>
      <c r="J795" t="s">
        <v>355</v>
      </c>
      <c r="K795">
        <v>3.3780360230641513E-3</v>
      </c>
      <c r="L795" t="s">
        <v>154</v>
      </c>
      <c r="N795" t="s">
        <v>275</v>
      </c>
      <c r="O795" t="s">
        <v>355</v>
      </c>
      <c r="P795">
        <v>6.4414977335251495E-3</v>
      </c>
      <c r="Q795" t="s">
        <v>154</v>
      </c>
    </row>
    <row r="796" spans="9:17" x14ac:dyDescent="0.45">
      <c r="I796" t="s">
        <v>197</v>
      </c>
      <c r="J796" t="s">
        <v>356</v>
      </c>
      <c r="K796">
        <v>2.4655079798162022E-3</v>
      </c>
      <c r="L796" t="s">
        <v>154</v>
      </c>
      <c r="N796" t="s">
        <v>275</v>
      </c>
      <c r="O796" t="s">
        <v>356</v>
      </c>
      <c r="P796">
        <v>4.1731889980655329E-2</v>
      </c>
      <c r="Q796" t="s">
        <v>154</v>
      </c>
    </row>
    <row r="797" spans="9:17" x14ac:dyDescent="0.45">
      <c r="I797" t="s">
        <v>197</v>
      </c>
      <c r="J797" t="s">
        <v>163</v>
      </c>
      <c r="K797">
        <v>0</v>
      </c>
      <c r="L797" t="s">
        <v>154</v>
      </c>
      <c r="N797" t="s">
        <v>275</v>
      </c>
      <c r="O797" t="s">
        <v>163</v>
      </c>
      <c r="P797">
        <v>0.12713106290593087</v>
      </c>
      <c r="Q797" t="s">
        <v>154</v>
      </c>
    </row>
    <row r="798" spans="9:17" x14ac:dyDescent="0.45">
      <c r="I798" t="s">
        <v>197</v>
      </c>
      <c r="J798" t="s">
        <v>164</v>
      </c>
      <c r="K798">
        <v>6.1950996887115261E-3</v>
      </c>
      <c r="L798" t="s">
        <v>154</v>
      </c>
      <c r="N798" t="s">
        <v>275</v>
      </c>
      <c r="O798" t="s">
        <v>164</v>
      </c>
      <c r="P798">
        <v>1.7177418333587362E-2</v>
      </c>
      <c r="Q798" t="s">
        <v>154</v>
      </c>
    </row>
    <row r="799" spans="9:17" x14ac:dyDescent="0.45">
      <c r="I799" t="s">
        <v>197</v>
      </c>
      <c r="J799" t="s">
        <v>165</v>
      </c>
      <c r="K799">
        <v>2.3839472838557758E-2</v>
      </c>
      <c r="L799" t="s">
        <v>154</v>
      </c>
      <c r="N799" t="s">
        <v>275</v>
      </c>
      <c r="O799" t="s">
        <v>165</v>
      </c>
      <c r="P799">
        <v>1.6332517852835821E-2</v>
      </c>
      <c r="Q799" t="s">
        <v>154</v>
      </c>
    </row>
    <row r="800" spans="9:17" x14ac:dyDescent="0.45">
      <c r="I800" t="s">
        <v>197</v>
      </c>
      <c r="J800" t="s">
        <v>357</v>
      </c>
      <c r="K800">
        <v>0.34640074944029986</v>
      </c>
      <c r="L800" t="s">
        <v>154</v>
      </c>
      <c r="N800" t="s">
        <v>275</v>
      </c>
      <c r="O800" t="s">
        <v>357</v>
      </c>
      <c r="P800">
        <v>0.12083139142773505</v>
      </c>
      <c r="Q800" t="s">
        <v>154</v>
      </c>
    </row>
    <row r="801" spans="9:17" x14ac:dyDescent="0.45">
      <c r="I801" t="s">
        <v>197</v>
      </c>
      <c r="J801" t="s">
        <v>358</v>
      </c>
      <c r="K801">
        <v>2.4690899438131329E-2</v>
      </c>
      <c r="L801" t="s">
        <v>154</v>
      </c>
      <c r="N801" t="s">
        <v>275</v>
      </c>
      <c r="O801" t="s">
        <v>358</v>
      </c>
      <c r="P801">
        <v>1.2328350944614536E-2</v>
      </c>
      <c r="Q801" t="s">
        <v>154</v>
      </c>
    </row>
    <row r="802" spans="9:17" x14ac:dyDescent="0.45">
      <c r="I802" t="s">
        <v>197</v>
      </c>
      <c r="J802" t="s">
        <v>359</v>
      </c>
      <c r="K802">
        <v>7.3430423236065965E-3</v>
      </c>
      <c r="L802" t="s">
        <v>154</v>
      </c>
      <c r="N802" t="s">
        <v>275</v>
      </c>
      <c r="O802" t="s">
        <v>359</v>
      </c>
      <c r="P802">
        <v>9.0229355010497989E-2</v>
      </c>
      <c r="Q802" t="s">
        <v>154</v>
      </c>
    </row>
    <row r="803" spans="9:17" x14ac:dyDescent="0.45">
      <c r="I803" t="s">
        <v>198</v>
      </c>
      <c r="J803" t="s">
        <v>153</v>
      </c>
      <c r="K803">
        <v>2.6723971857462337E-4</v>
      </c>
      <c r="L803" t="s">
        <v>154</v>
      </c>
      <c r="N803" t="s">
        <v>276</v>
      </c>
      <c r="O803" t="s">
        <v>153</v>
      </c>
      <c r="P803">
        <v>0.10027580894824879</v>
      </c>
      <c r="Q803" t="s">
        <v>154</v>
      </c>
    </row>
    <row r="804" spans="9:17" x14ac:dyDescent="0.45">
      <c r="I804" t="s">
        <v>198</v>
      </c>
      <c r="J804" t="s">
        <v>155</v>
      </c>
      <c r="K804">
        <v>9.2490735562713467E-3</v>
      </c>
      <c r="L804" t="s">
        <v>154</v>
      </c>
      <c r="N804" t="s">
        <v>276</v>
      </c>
      <c r="O804" t="s">
        <v>155</v>
      </c>
      <c r="P804">
        <v>8.9378613464085096E-3</v>
      </c>
      <c r="Q804" t="s">
        <v>154</v>
      </c>
    </row>
    <row r="805" spans="9:17" x14ac:dyDescent="0.45">
      <c r="I805" t="s">
        <v>198</v>
      </c>
      <c r="J805" t="s">
        <v>156</v>
      </c>
      <c r="K805">
        <v>2.9425979061713202E-2</v>
      </c>
      <c r="L805" t="s">
        <v>154</v>
      </c>
      <c r="N805" t="s">
        <v>276</v>
      </c>
      <c r="O805" t="s">
        <v>156</v>
      </c>
      <c r="P805">
        <v>7.1962661960199353E-3</v>
      </c>
      <c r="Q805" t="s">
        <v>154</v>
      </c>
    </row>
    <row r="806" spans="9:17" x14ac:dyDescent="0.45">
      <c r="I806" t="s">
        <v>198</v>
      </c>
      <c r="J806" t="s">
        <v>348</v>
      </c>
      <c r="K806">
        <v>0.41002609982886762</v>
      </c>
      <c r="L806" t="s">
        <v>154</v>
      </c>
      <c r="N806" t="s">
        <v>276</v>
      </c>
      <c r="O806" t="s">
        <v>348</v>
      </c>
      <c r="P806">
        <v>5.9000397938161683E-2</v>
      </c>
      <c r="Q806" t="s">
        <v>154</v>
      </c>
    </row>
    <row r="807" spans="9:17" x14ac:dyDescent="0.45">
      <c r="I807" t="s">
        <v>198</v>
      </c>
      <c r="J807" t="s">
        <v>349</v>
      </c>
      <c r="K807">
        <v>3.8090296548928593E-2</v>
      </c>
      <c r="L807" t="s">
        <v>154</v>
      </c>
      <c r="N807" t="s">
        <v>276</v>
      </c>
      <c r="O807" t="s">
        <v>349</v>
      </c>
      <c r="P807">
        <v>1.469501021563745E-2</v>
      </c>
      <c r="Q807" t="s">
        <v>154</v>
      </c>
    </row>
    <row r="808" spans="9:17" x14ac:dyDescent="0.45">
      <c r="I808" t="s">
        <v>198</v>
      </c>
      <c r="J808" t="s">
        <v>350</v>
      </c>
      <c r="K808">
        <v>2.4529869454860413E-2</v>
      </c>
      <c r="L808" t="s">
        <v>154</v>
      </c>
      <c r="N808" t="s">
        <v>276</v>
      </c>
      <c r="O808" t="s">
        <v>350</v>
      </c>
      <c r="P808">
        <v>0.14309147513852011</v>
      </c>
      <c r="Q808" t="s">
        <v>154</v>
      </c>
    </row>
    <row r="809" spans="9:17" x14ac:dyDescent="0.45">
      <c r="I809" t="s">
        <v>198</v>
      </c>
      <c r="J809" t="s">
        <v>157</v>
      </c>
      <c r="K809">
        <v>1.686611707913623E-4</v>
      </c>
      <c r="L809" t="s">
        <v>154</v>
      </c>
      <c r="N809" t="s">
        <v>276</v>
      </c>
      <c r="O809" t="s">
        <v>157</v>
      </c>
      <c r="P809">
        <v>1.1811941274108494E-2</v>
      </c>
      <c r="Q809" t="s">
        <v>154</v>
      </c>
    </row>
    <row r="810" spans="9:17" x14ac:dyDescent="0.45">
      <c r="I810" t="s">
        <v>198</v>
      </c>
      <c r="J810" t="s">
        <v>158</v>
      </c>
      <c r="K810">
        <v>6.6825331484478691E-4</v>
      </c>
      <c r="L810" t="s">
        <v>154</v>
      </c>
      <c r="N810" t="s">
        <v>276</v>
      </c>
      <c r="O810" t="s">
        <v>158</v>
      </c>
      <c r="P810">
        <v>1.4670264696288022E-3</v>
      </c>
      <c r="Q810" t="s">
        <v>154</v>
      </c>
    </row>
    <row r="811" spans="9:17" x14ac:dyDescent="0.45">
      <c r="I811" t="s">
        <v>198</v>
      </c>
      <c r="J811" t="s">
        <v>159</v>
      </c>
      <c r="K811">
        <v>1.3533939157940025E-3</v>
      </c>
      <c r="L811" t="s">
        <v>154</v>
      </c>
      <c r="N811" t="s">
        <v>276</v>
      </c>
      <c r="O811" t="s">
        <v>159</v>
      </c>
      <c r="P811">
        <v>1.7312540776771061E-3</v>
      </c>
      <c r="Q811" t="s">
        <v>154</v>
      </c>
    </row>
    <row r="812" spans="9:17" x14ac:dyDescent="0.45">
      <c r="I812" t="s">
        <v>198</v>
      </c>
      <c r="J812" t="s">
        <v>351</v>
      </c>
      <c r="K812">
        <v>1.9064927420160603E-2</v>
      </c>
      <c r="L812" t="s">
        <v>154</v>
      </c>
      <c r="N812" t="s">
        <v>276</v>
      </c>
      <c r="O812" t="s">
        <v>351</v>
      </c>
      <c r="P812">
        <v>1.658931066423959E-2</v>
      </c>
      <c r="Q812" t="s">
        <v>154</v>
      </c>
    </row>
    <row r="813" spans="9:17" x14ac:dyDescent="0.45">
      <c r="I813" t="s">
        <v>198</v>
      </c>
      <c r="J813" t="s">
        <v>352</v>
      </c>
      <c r="K813">
        <v>1.5006772275550741E-3</v>
      </c>
      <c r="L813" t="s">
        <v>154</v>
      </c>
      <c r="N813" t="s">
        <v>276</v>
      </c>
      <c r="O813" t="s">
        <v>352</v>
      </c>
      <c r="P813">
        <v>2.091965899066114E-3</v>
      </c>
      <c r="Q813" t="s">
        <v>154</v>
      </c>
    </row>
    <row r="814" spans="9:17" x14ac:dyDescent="0.45">
      <c r="I814" t="s">
        <v>198</v>
      </c>
      <c r="J814" t="s">
        <v>353</v>
      </c>
      <c r="K814">
        <v>1.2510374162622597E-3</v>
      </c>
      <c r="L814" t="s">
        <v>154</v>
      </c>
      <c r="N814" t="s">
        <v>276</v>
      </c>
      <c r="O814" t="s">
        <v>353</v>
      </c>
      <c r="P814">
        <v>1.2759593524609229E-2</v>
      </c>
      <c r="Q814" t="s">
        <v>154</v>
      </c>
    </row>
    <row r="815" spans="9:17" x14ac:dyDescent="0.45">
      <c r="I815" t="s">
        <v>198</v>
      </c>
      <c r="J815" t="s">
        <v>160</v>
      </c>
      <c r="K815">
        <v>5.9582621184631714E-5</v>
      </c>
      <c r="L815" t="s">
        <v>154</v>
      </c>
      <c r="N815" t="s">
        <v>276</v>
      </c>
      <c r="O815" t="s">
        <v>160</v>
      </c>
      <c r="P815">
        <v>4.4586679002721091E-2</v>
      </c>
      <c r="Q815" t="s">
        <v>154</v>
      </c>
    </row>
    <row r="816" spans="9:17" x14ac:dyDescent="0.45">
      <c r="I816" t="s">
        <v>198</v>
      </c>
      <c r="J816" t="s">
        <v>161</v>
      </c>
      <c r="K816">
        <v>1.3465571109073527E-3</v>
      </c>
      <c r="L816" t="s">
        <v>154</v>
      </c>
      <c r="N816" t="s">
        <v>276</v>
      </c>
      <c r="O816" t="s">
        <v>161</v>
      </c>
      <c r="P816">
        <v>6.2505201868102043E-3</v>
      </c>
      <c r="Q816" t="s">
        <v>154</v>
      </c>
    </row>
    <row r="817" spans="9:17" x14ac:dyDescent="0.45">
      <c r="I817" t="s">
        <v>198</v>
      </c>
      <c r="J817" t="s">
        <v>162</v>
      </c>
      <c r="K817">
        <v>3.1768775495506717E-3</v>
      </c>
      <c r="L817" t="s">
        <v>154</v>
      </c>
      <c r="N817" t="s">
        <v>276</v>
      </c>
      <c r="O817" t="s">
        <v>162</v>
      </c>
      <c r="P817">
        <v>7.6671948924169316E-3</v>
      </c>
      <c r="Q817" t="s">
        <v>154</v>
      </c>
    </row>
    <row r="818" spans="9:17" x14ac:dyDescent="0.45">
      <c r="I818" t="s">
        <v>198</v>
      </c>
      <c r="J818" t="s">
        <v>354</v>
      </c>
      <c r="K818">
        <v>4.9860857985074648E-2</v>
      </c>
      <c r="L818" t="s">
        <v>154</v>
      </c>
      <c r="N818" t="s">
        <v>276</v>
      </c>
      <c r="O818" t="s">
        <v>354</v>
      </c>
      <c r="P818">
        <v>7.1397179701376573E-2</v>
      </c>
      <c r="Q818" t="s">
        <v>154</v>
      </c>
    </row>
    <row r="819" spans="9:17" x14ac:dyDescent="0.45">
      <c r="I819" t="s">
        <v>198</v>
      </c>
      <c r="J819" t="s">
        <v>355</v>
      </c>
      <c r="K819">
        <v>3.7297962113972179E-3</v>
      </c>
      <c r="L819" t="s">
        <v>154</v>
      </c>
      <c r="N819" t="s">
        <v>276</v>
      </c>
      <c r="O819" t="s">
        <v>355</v>
      </c>
      <c r="P819">
        <v>7.9437350127244694E-3</v>
      </c>
      <c r="Q819" t="s">
        <v>154</v>
      </c>
    </row>
    <row r="820" spans="9:17" x14ac:dyDescent="0.45">
      <c r="I820" t="s">
        <v>198</v>
      </c>
      <c r="J820" t="s">
        <v>356</v>
      </c>
      <c r="K820">
        <v>2.9184996115672484E-3</v>
      </c>
      <c r="L820" t="s">
        <v>154</v>
      </c>
      <c r="N820" t="s">
        <v>276</v>
      </c>
      <c r="O820" t="s">
        <v>356</v>
      </c>
      <c r="P820">
        <v>4.1673199664306146E-2</v>
      </c>
      <c r="Q820" t="s">
        <v>154</v>
      </c>
    </row>
    <row r="821" spans="9:17" x14ac:dyDescent="0.45">
      <c r="I821" t="s">
        <v>198</v>
      </c>
      <c r="J821" t="s">
        <v>163</v>
      </c>
      <c r="K821">
        <v>0</v>
      </c>
      <c r="L821" t="s">
        <v>154</v>
      </c>
      <c r="N821" t="s">
        <v>276</v>
      </c>
      <c r="O821" t="s">
        <v>163</v>
      </c>
      <c r="P821">
        <v>0.1135594879702045</v>
      </c>
      <c r="Q821" t="s">
        <v>154</v>
      </c>
    </row>
    <row r="822" spans="9:17" x14ac:dyDescent="0.45">
      <c r="I822" t="s">
        <v>198</v>
      </c>
      <c r="J822" t="s">
        <v>164</v>
      </c>
      <c r="K822">
        <v>6.0404755280327824E-3</v>
      </c>
      <c r="L822" t="s">
        <v>154</v>
      </c>
      <c r="N822" t="s">
        <v>276</v>
      </c>
      <c r="O822" t="s">
        <v>164</v>
      </c>
      <c r="P822">
        <v>1.484529407286324E-2</v>
      </c>
      <c r="Q822" t="s">
        <v>154</v>
      </c>
    </row>
    <row r="823" spans="9:17" x14ac:dyDescent="0.45">
      <c r="I823" t="s">
        <v>198</v>
      </c>
      <c r="J823" t="s">
        <v>165</v>
      </c>
      <c r="K823">
        <v>2.3492862038915686E-2</v>
      </c>
      <c r="L823" t="s">
        <v>154</v>
      </c>
      <c r="N823" t="s">
        <v>276</v>
      </c>
      <c r="O823" t="s">
        <v>165</v>
      </c>
      <c r="P823">
        <v>1.6241964403019581E-2</v>
      </c>
      <c r="Q823" t="s">
        <v>154</v>
      </c>
    </row>
    <row r="824" spans="9:17" x14ac:dyDescent="0.45">
      <c r="I824" t="s">
        <v>198</v>
      </c>
      <c r="J824" t="s">
        <v>357</v>
      </c>
      <c r="K824">
        <v>0.34235708270296833</v>
      </c>
      <c r="L824" t="s">
        <v>154</v>
      </c>
      <c r="N824" t="s">
        <v>276</v>
      </c>
      <c r="O824" t="s">
        <v>357</v>
      </c>
      <c r="P824">
        <v>0.15711026184070218</v>
      </c>
      <c r="Q824" t="s">
        <v>154</v>
      </c>
    </row>
    <row r="825" spans="9:17" x14ac:dyDescent="0.45">
      <c r="I825" t="s">
        <v>198</v>
      </c>
      <c r="J825" t="s">
        <v>358</v>
      </c>
      <c r="K825">
        <v>2.4600065342110934E-2</v>
      </c>
      <c r="L825" t="s">
        <v>154</v>
      </c>
      <c r="N825" t="s">
        <v>276</v>
      </c>
      <c r="O825" t="s">
        <v>358</v>
      </c>
      <c r="P825">
        <v>1.9216204946634549E-2</v>
      </c>
      <c r="Q825" t="s">
        <v>154</v>
      </c>
    </row>
    <row r="826" spans="9:17" x14ac:dyDescent="0.45">
      <c r="I826" t="s">
        <v>198</v>
      </c>
      <c r="J826" t="s">
        <v>359</v>
      </c>
      <c r="K826">
        <v>6.8218346636651521E-3</v>
      </c>
      <c r="L826" t="s">
        <v>154</v>
      </c>
      <c r="N826" t="s">
        <v>276</v>
      </c>
      <c r="O826" t="s">
        <v>359</v>
      </c>
      <c r="P826">
        <v>0.11986036661389902</v>
      </c>
      <c r="Q826" t="s">
        <v>154</v>
      </c>
    </row>
    <row r="827" spans="9:17" x14ac:dyDescent="0.45">
      <c r="I827" t="s">
        <v>199</v>
      </c>
      <c r="J827" t="s">
        <v>153</v>
      </c>
      <c r="K827">
        <v>1.2809444528240582E-4</v>
      </c>
      <c r="L827" t="s">
        <v>154</v>
      </c>
      <c r="N827" t="s">
        <v>277</v>
      </c>
      <c r="O827" t="s">
        <v>153</v>
      </c>
      <c r="P827">
        <v>0.15633558959843788</v>
      </c>
      <c r="Q827" t="s">
        <v>154</v>
      </c>
    </row>
    <row r="828" spans="9:17" x14ac:dyDescent="0.45">
      <c r="I828" t="s">
        <v>199</v>
      </c>
      <c r="J828" t="s">
        <v>155</v>
      </c>
      <c r="K828">
        <v>9.4984250876136486E-3</v>
      </c>
      <c r="L828" t="s">
        <v>154</v>
      </c>
      <c r="N828" t="s">
        <v>277</v>
      </c>
      <c r="O828" t="s">
        <v>155</v>
      </c>
      <c r="P828">
        <v>1.3892664789832676E-2</v>
      </c>
      <c r="Q828" t="s">
        <v>154</v>
      </c>
    </row>
    <row r="829" spans="9:17" x14ac:dyDescent="0.45">
      <c r="I829" t="s">
        <v>199</v>
      </c>
      <c r="J829" t="s">
        <v>156</v>
      </c>
      <c r="K829">
        <v>3.0165941358406546E-2</v>
      </c>
      <c r="L829" t="s">
        <v>154</v>
      </c>
      <c r="N829" t="s">
        <v>277</v>
      </c>
      <c r="O829" t="s">
        <v>156</v>
      </c>
      <c r="P829">
        <v>1.1364523046226444E-2</v>
      </c>
      <c r="Q829" t="s">
        <v>154</v>
      </c>
    </row>
    <row r="830" spans="9:17" x14ac:dyDescent="0.45">
      <c r="I830" t="s">
        <v>199</v>
      </c>
      <c r="J830" t="s">
        <v>348</v>
      </c>
      <c r="K830">
        <v>0.4188466124101185</v>
      </c>
      <c r="L830" t="s">
        <v>154</v>
      </c>
      <c r="N830" t="s">
        <v>277</v>
      </c>
      <c r="O830" t="s">
        <v>348</v>
      </c>
      <c r="P830">
        <v>6.2549970350194606E-2</v>
      </c>
      <c r="Q830" t="s">
        <v>154</v>
      </c>
    </row>
    <row r="831" spans="9:17" x14ac:dyDescent="0.45">
      <c r="I831" t="s">
        <v>199</v>
      </c>
      <c r="J831" t="s">
        <v>349</v>
      </c>
      <c r="K831">
        <v>3.7509693482141268E-2</v>
      </c>
      <c r="L831" t="s">
        <v>154</v>
      </c>
      <c r="N831" t="s">
        <v>277</v>
      </c>
      <c r="O831" t="s">
        <v>349</v>
      </c>
      <c r="P831">
        <v>1.0770369376499948E-2</v>
      </c>
      <c r="Q831" t="s">
        <v>154</v>
      </c>
    </row>
    <row r="832" spans="9:17" x14ac:dyDescent="0.45">
      <c r="I832" t="s">
        <v>199</v>
      </c>
      <c r="J832" t="s">
        <v>350</v>
      </c>
      <c r="K832">
        <v>2.4026848756471694E-2</v>
      </c>
      <c r="L832" t="s">
        <v>154</v>
      </c>
      <c r="N832" t="s">
        <v>277</v>
      </c>
      <c r="O832" t="s">
        <v>350</v>
      </c>
      <c r="P832">
        <v>0.15034597318756709</v>
      </c>
      <c r="Q832" t="s">
        <v>154</v>
      </c>
    </row>
    <row r="833" spans="9:17" x14ac:dyDescent="0.45">
      <c r="I833" t="s">
        <v>199</v>
      </c>
      <c r="J833" t="s">
        <v>157</v>
      </c>
      <c r="K833">
        <v>7.3730595590401258E-5</v>
      </c>
      <c r="L833" t="s">
        <v>154</v>
      </c>
      <c r="N833" t="s">
        <v>277</v>
      </c>
      <c r="O833" t="s">
        <v>157</v>
      </c>
      <c r="P833">
        <v>1.2157062586660737E-2</v>
      </c>
      <c r="Q833" t="s">
        <v>154</v>
      </c>
    </row>
    <row r="834" spans="9:17" x14ac:dyDescent="0.45">
      <c r="I834" t="s">
        <v>199</v>
      </c>
      <c r="J834" t="s">
        <v>158</v>
      </c>
      <c r="K834">
        <v>5.4009360433357207E-4</v>
      </c>
      <c r="L834" t="s">
        <v>154</v>
      </c>
      <c r="N834" t="s">
        <v>277</v>
      </c>
      <c r="O834" t="s">
        <v>158</v>
      </c>
      <c r="P834">
        <v>1.4420586981471494E-3</v>
      </c>
      <c r="Q834" t="s">
        <v>154</v>
      </c>
    </row>
    <row r="835" spans="9:17" x14ac:dyDescent="0.45">
      <c r="I835" t="s">
        <v>199</v>
      </c>
      <c r="J835" t="s">
        <v>159</v>
      </c>
      <c r="K835">
        <v>1.1935993106286188E-3</v>
      </c>
      <c r="L835" t="s">
        <v>154</v>
      </c>
      <c r="N835" t="s">
        <v>277</v>
      </c>
      <c r="O835" t="s">
        <v>159</v>
      </c>
      <c r="P835">
        <v>1.6480337616229582E-3</v>
      </c>
      <c r="Q835" t="s">
        <v>154</v>
      </c>
    </row>
    <row r="836" spans="9:17" x14ac:dyDescent="0.45">
      <c r="I836" t="s">
        <v>199</v>
      </c>
      <c r="J836" t="s">
        <v>351</v>
      </c>
      <c r="K836">
        <v>1.7878925431541685E-2</v>
      </c>
      <c r="L836" t="s">
        <v>154</v>
      </c>
      <c r="N836" t="s">
        <v>277</v>
      </c>
      <c r="O836" t="s">
        <v>351</v>
      </c>
      <c r="P836">
        <v>1.1110304251790309E-2</v>
      </c>
      <c r="Q836" t="s">
        <v>154</v>
      </c>
    </row>
    <row r="837" spans="9:17" x14ac:dyDescent="0.45">
      <c r="I837" t="s">
        <v>199</v>
      </c>
      <c r="J837" t="s">
        <v>352</v>
      </c>
      <c r="K837">
        <v>1.2978515107857354E-3</v>
      </c>
      <c r="L837" t="s">
        <v>154</v>
      </c>
      <c r="N837" t="s">
        <v>277</v>
      </c>
      <c r="O837" t="s">
        <v>352</v>
      </c>
      <c r="P837">
        <v>1.2798092696842444E-3</v>
      </c>
      <c r="Q837" t="s">
        <v>154</v>
      </c>
    </row>
    <row r="838" spans="9:17" x14ac:dyDescent="0.45">
      <c r="I838" t="s">
        <v>199</v>
      </c>
      <c r="J838" t="s">
        <v>353</v>
      </c>
      <c r="K838">
        <v>9.5466439669448762E-4</v>
      </c>
      <c r="L838" t="s">
        <v>154</v>
      </c>
      <c r="N838" t="s">
        <v>277</v>
      </c>
      <c r="O838" t="s">
        <v>353</v>
      </c>
      <c r="P838">
        <v>1.069006858847796E-2</v>
      </c>
      <c r="Q838" t="s">
        <v>154</v>
      </c>
    </row>
    <row r="839" spans="9:17" x14ac:dyDescent="0.45">
      <c r="I839" t="s">
        <v>199</v>
      </c>
      <c r="J839" t="s">
        <v>160</v>
      </c>
      <c r="K839">
        <v>2.5988090952149037E-5</v>
      </c>
      <c r="L839" t="s">
        <v>154</v>
      </c>
      <c r="N839" t="s">
        <v>277</v>
      </c>
      <c r="O839" t="s">
        <v>160</v>
      </c>
      <c r="P839">
        <v>4.9439299295345566E-2</v>
      </c>
      <c r="Q839" t="s">
        <v>154</v>
      </c>
    </row>
    <row r="840" spans="9:17" x14ac:dyDescent="0.45">
      <c r="I840" t="s">
        <v>199</v>
      </c>
      <c r="J840" t="s">
        <v>161</v>
      </c>
      <c r="K840">
        <v>1.4347416470397582E-3</v>
      </c>
      <c r="L840" t="s">
        <v>154</v>
      </c>
      <c r="N840" t="s">
        <v>277</v>
      </c>
      <c r="O840" t="s">
        <v>161</v>
      </c>
      <c r="P840">
        <v>6.4002997363118933E-3</v>
      </c>
      <c r="Q840" t="s">
        <v>154</v>
      </c>
    </row>
    <row r="841" spans="9:17" x14ac:dyDescent="0.45">
      <c r="I841" t="s">
        <v>199</v>
      </c>
      <c r="J841" t="s">
        <v>162</v>
      </c>
      <c r="K841">
        <v>3.2293661868033757E-3</v>
      </c>
      <c r="L841" t="s">
        <v>154</v>
      </c>
      <c r="N841" t="s">
        <v>277</v>
      </c>
      <c r="O841" t="s">
        <v>162</v>
      </c>
      <c r="P841">
        <v>8.0744888764064503E-3</v>
      </c>
      <c r="Q841" t="s">
        <v>154</v>
      </c>
    </row>
    <row r="842" spans="9:17" x14ac:dyDescent="0.45">
      <c r="I842" t="s">
        <v>199</v>
      </c>
      <c r="J842" t="s">
        <v>354</v>
      </c>
      <c r="K842">
        <v>5.1077252626138589E-2</v>
      </c>
      <c r="L842" t="s">
        <v>154</v>
      </c>
      <c r="N842" t="s">
        <v>277</v>
      </c>
      <c r="O842" t="s">
        <v>354</v>
      </c>
      <c r="P842">
        <v>6.1352721155764262E-2</v>
      </c>
      <c r="Q842" t="s">
        <v>154</v>
      </c>
    </row>
    <row r="843" spans="9:17" x14ac:dyDescent="0.45">
      <c r="I843" t="s">
        <v>199</v>
      </c>
      <c r="J843" t="s">
        <v>355</v>
      </c>
      <c r="K843">
        <v>3.7035158086615714E-3</v>
      </c>
      <c r="L843" t="s">
        <v>154</v>
      </c>
      <c r="N843" t="s">
        <v>277</v>
      </c>
      <c r="O843" t="s">
        <v>355</v>
      </c>
      <c r="P843">
        <v>6.1021563884474462E-3</v>
      </c>
      <c r="Q843" t="s">
        <v>154</v>
      </c>
    </row>
    <row r="844" spans="9:17" x14ac:dyDescent="0.45">
      <c r="I844" t="s">
        <v>199</v>
      </c>
      <c r="J844" t="s">
        <v>356</v>
      </c>
      <c r="K844">
        <v>2.8978850792245412E-3</v>
      </c>
      <c r="L844" t="s">
        <v>154</v>
      </c>
      <c r="N844" t="s">
        <v>277</v>
      </c>
      <c r="O844" t="s">
        <v>356</v>
      </c>
      <c r="P844">
        <v>4.1864941591000598E-2</v>
      </c>
      <c r="Q844" t="s">
        <v>154</v>
      </c>
    </row>
    <row r="845" spans="9:17" x14ac:dyDescent="0.45">
      <c r="I845" t="s">
        <v>199</v>
      </c>
      <c r="J845" t="s">
        <v>163</v>
      </c>
      <c r="K845">
        <v>0</v>
      </c>
      <c r="L845" t="s">
        <v>154</v>
      </c>
      <c r="N845" t="s">
        <v>277</v>
      </c>
      <c r="O845" t="s">
        <v>163</v>
      </c>
      <c r="P845">
        <v>0.11623299900006273</v>
      </c>
      <c r="Q845" t="s">
        <v>154</v>
      </c>
    </row>
    <row r="846" spans="9:17" x14ac:dyDescent="0.45">
      <c r="I846" t="s">
        <v>199</v>
      </c>
      <c r="J846" t="s">
        <v>164</v>
      </c>
      <c r="K846">
        <v>5.7412001867001008E-3</v>
      </c>
      <c r="L846" t="s">
        <v>154</v>
      </c>
      <c r="N846" t="s">
        <v>277</v>
      </c>
      <c r="O846" t="s">
        <v>164</v>
      </c>
      <c r="P846">
        <v>1.5113666541745386E-2</v>
      </c>
      <c r="Q846" t="s">
        <v>154</v>
      </c>
    </row>
    <row r="847" spans="9:17" x14ac:dyDescent="0.45">
      <c r="I847" t="s">
        <v>199</v>
      </c>
      <c r="J847" t="s">
        <v>165</v>
      </c>
      <c r="K847">
        <v>2.2550841351228642E-2</v>
      </c>
      <c r="L847" t="s">
        <v>154</v>
      </c>
      <c r="N847" t="s">
        <v>277</v>
      </c>
      <c r="O847" t="s">
        <v>165</v>
      </c>
      <c r="P847">
        <v>1.5504255423178164E-2</v>
      </c>
      <c r="Q847" t="s">
        <v>154</v>
      </c>
    </row>
    <row r="848" spans="9:17" x14ac:dyDescent="0.45">
      <c r="I848" t="s">
        <v>199</v>
      </c>
      <c r="J848" t="s">
        <v>357</v>
      </c>
      <c r="K848">
        <v>0.33798229689833098</v>
      </c>
      <c r="L848" t="s">
        <v>154</v>
      </c>
      <c r="N848" t="s">
        <v>277</v>
      </c>
      <c r="O848" t="s">
        <v>357</v>
      </c>
      <c r="P848">
        <v>0.12463649581556262</v>
      </c>
      <c r="Q848" t="s">
        <v>154</v>
      </c>
    </row>
    <row r="849" spans="9:17" x14ac:dyDescent="0.45">
      <c r="I849" t="s">
        <v>199</v>
      </c>
      <c r="J849" t="s">
        <v>358</v>
      </c>
      <c r="K849">
        <v>2.3335007312635811E-2</v>
      </c>
      <c r="L849" t="s">
        <v>154</v>
      </c>
      <c r="N849" t="s">
        <v>277</v>
      </c>
      <c r="O849" t="s">
        <v>358</v>
      </c>
      <c r="P849">
        <v>1.3584925274612823E-2</v>
      </c>
      <c r="Q849" t="s">
        <v>154</v>
      </c>
    </row>
    <row r="850" spans="9:17" x14ac:dyDescent="0.45">
      <c r="I850" t="s">
        <v>199</v>
      </c>
      <c r="J850" t="s">
        <v>359</v>
      </c>
      <c r="K850">
        <v>5.9074244226771265E-3</v>
      </c>
      <c r="L850" t="s">
        <v>154</v>
      </c>
      <c r="N850" t="s">
        <v>277</v>
      </c>
      <c r="O850" t="s">
        <v>359</v>
      </c>
      <c r="P850">
        <v>9.8107323396416368E-2</v>
      </c>
      <c r="Q850" t="s">
        <v>154</v>
      </c>
    </row>
    <row r="851" spans="9:17" x14ac:dyDescent="0.45">
      <c r="I851" t="s">
        <v>200</v>
      </c>
      <c r="J851" t="s">
        <v>153</v>
      </c>
      <c r="K851">
        <v>2.84538908716581E-3</v>
      </c>
      <c r="L851" t="s">
        <v>154</v>
      </c>
      <c r="N851" t="s">
        <v>278</v>
      </c>
      <c r="O851" t="s">
        <v>153</v>
      </c>
      <c r="P851">
        <v>9.496553280517385E-2</v>
      </c>
      <c r="Q851" t="s">
        <v>154</v>
      </c>
    </row>
    <row r="852" spans="9:17" x14ac:dyDescent="0.45">
      <c r="I852" t="s">
        <v>200</v>
      </c>
      <c r="J852" t="s">
        <v>155</v>
      </c>
      <c r="K852">
        <v>1.7600981687601158E-2</v>
      </c>
      <c r="L852" t="s">
        <v>154</v>
      </c>
      <c r="N852" t="s">
        <v>278</v>
      </c>
      <c r="O852" t="s">
        <v>155</v>
      </c>
      <c r="P852">
        <v>1.0240086772114588E-2</v>
      </c>
      <c r="Q852" t="s">
        <v>154</v>
      </c>
    </row>
    <row r="853" spans="9:17" x14ac:dyDescent="0.45">
      <c r="I853" t="s">
        <v>200</v>
      </c>
      <c r="J853" t="s">
        <v>156</v>
      </c>
      <c r="K853">
        <v>3.7029635108099895E-2</v>
      </c>
      <c r="L853" t="s">
        <v>154</v>
      </c>
      <c r="N853" t="s">
        <v>278</v>
      </c>
      <c r="O853" t="s">
        <v>156</v>
      </c>
      <c r="P853">
        <v>9.881623581123461E-3</v>
      </c>
      <c r="Q853" t="s">
        <v>154</v>
      </c>
    </row>
    <row r="854" spans="9:17" x14ac:dyDescent="0.45">
      <c r="I854" t="s">
        <v>200</v>
      </c>
      <c r="J854" t="s">
        <v>348</v>
      </c>
      <c r="K854">
        <v>0.41511301490656366</v>
      </c>
      <c r="L854" t="s">
        <v>154</v>
      </c>
      <c r="N854" t="s">
        <v>278</v>
      </c>
      <c r="O854" t="s">
        <v>348</v>
      </c>
      <c r="P854">
        <v>0.12743392922421759</v>
      </c>
      <c r="Q854" t="s">
        <v>154</v>
      </c>
    </row>
    <row r="855" spans="9:17" x14ac:dyDescent="0.45">
      <c r="I855" t="s">
        <v>200</v>
      </c>
      <c r="J855" t="s">
        <v>349</v>
      </c>
      <c r="K855">
        <v>3.0532754047417839E-2</v>
      </c>
      <c r="L855" t="s">
        <v>154</v>
      </c>
      <c r="N855" t="s">
        <v>278</v>
      </c>
      <c r="O855" t="s">
        <v>349</v>
      </c>
      <c r="P855">
        <v>2.8419868343372439E-2</v>
      </c>
      <c r="Q855" t="s">
        <v>154</v>
      </c>
    </row>
    <row r="856" spans="9:17" x14ac:dyDescent="0.45">
      <c r="I856" t="s">
        <v>200</v>
      </c>
      <c r="J856" t="s">
        <v>350</v>
      </c>
      <c r="K856">
        <v>1.2352733957396986E-2</v>
      </c>
      <c r="L856" t="s">
        <v>154</v>
      </c>
      <c r="N856" t="s">
        <v>278</v>
      </c>
      <c r="O856" t="s">
        <v>350</v>
      </c>
      <c r="P856">
        <v>0.15416052817447026</v>
      </c>
      <c r="Q856" t="s">
        <v>154</v>
      </c>
    </row>
    <row r="857" spans="9:17" x14ac:dyDescent="0.45">
      <c r="I857" t="s">
        <v>200</v>
      </c>
      <c r="J857" t="s">
        <v>157</v>
      </c>
      <c r="K857">
        <v>7.399843263249734E-4</v>
      </c>
      <c r="L857" t="s">
        <v>154</v>
      </c>
      <c r="N857" t="s">
        <v>278</v>
      </c>
      <c r="O857" t="s">
        <v>157</v>
      </c>
      <c r="P857">
        <v>1.0955910729798804E-2</v>
      </c>
      <c r="Q857" t="s">
        <v>154</v>
      </c>
    </row>
    <row r="858" spans="9:17" x14ac:dyDescent="0.45">
      <c r="I858" t="s">
        <v>200</v>
      </c>
      <c r="J858" t="s">
        <v>158</v>
      </c>
      <c r="K858">
        <v>1.5821289899084527E-3</v>
      </c>
      <c r="L858" t="s">
        <v>154</v>
      </c>
      <c r="N858" t="s">
        <v>278</v>
      </c>
      <c r="O858" t="s">
        <v>158</v>
      </c>
      <c r="P858">
        <v>1.161153484772989E-3</v>
      </c>
      <c r="Q858" t="s">
        <v>154</v>
      </c>
    </row>
    <row r="859" spans="9:17" x14ac:dyDescent="0.45">
      <c r="I859" t="s">
        <v>200</v>
      </c>
      <c r="J859" t="s">
        <v>159</v>
      </c>
      <c r="K859">
        <v>2.317875031467468E-3</v>
      </c>
      <c r="L859" t="s">
        <v>154</v>
      </c>
      <c r="N859" t="s">
        <v>278</v>
      </c>
      <c r="O859" t="s">
        <v>159</v>
      </c>
      <c r="P859">
        <v>1.1630408316529127E-3</v>
      </c>
      <c r="Q859" t="s">
        <v>154</v>
      </c>
    </row>
    <row r="860" spans="9:17" x14ac:dyDescent="0.45">
      <c r="I860" t="s">
        <v>200</v>
      </c>
      <c r="J860" t="s">
        <v>351</v>
      </c>
      <c r="K860">
        <v>2.3748059742738199E-2</v>
      </c>
      <c r="L860" t="s">
        <v>154</v>
      </c>
      <c r="N860" t="s">
        <v>278</v>
      </c>
      <c r="O860" t="s">
        <v>351</v>
      </c>
      <c r="P860">
        <v>1.661588241107171E-2</v>
      </c>
      <c r="Q860" t="s">
        <v>154</v>
      </c>
    </row>
    <row r="861" spans="9:17" x14ac:dyDescent="0.45">
      <c r="I861" t="s">
        <v>200</v>
      </c>
      <c r="J861" t="s">
        <v>352</v>
      </c>
      <c r="K861">
        <v>1.6882392109174862E-3</v>
      </c>
      <c r="L861" t="s">
        <v>154</v>
      </c>
      <c r="N861" t="s">
        <v>278</v>
      </c>
      <c r="O861" t="s">
        <v>352</v>
      </c>
      <c r="P861">
        <v>2.3476404239931399E-3</v>
      </c>
      <c r="Q861" t="s">
        <v>154</v>
      </c>
    </row>
    <row r="862" spans="9:17" x14ac:dyDescent="0.45">
      <c r="I862" t="s">
        <v>200</v>
      </c>
      <c r="J862" t="s">
        <v>353</v>
      </c>
      <c r="K862">
        <v>9.7595092387448533E-4</v>
      </c>
      <c r="L862" t="s">
        <v>154</v>
      </c>
      <c r="N862" t="s">
        <v>278</v>
      </c>
      <c r="O862" t="s">
        <v>353</v>
      </c>
      <c r="P862">
        <v>1.3222470393507813E-2</v>
      </c>
      <c r="Q862" t="s">
        <v>154</v>
      </c>
    </row>
    <row r="863" spans="9:17" x14ac:dyDescent="0.45">
      <c r="I863" t="s">
        <v>200</v>
      </c>
      <c r="J863" t="s">
        <v>160</v>
      </c>
      <c r="K863">
        <v>6.2662045266636949E-4</v>
      </c>
      <c r="L863" t="s">
        <v>154</v>
      </c>
      <c r="N863" t="s">
        <v>278</v>
      </c>
      <c r="O863" t="s">
        <v>160</v>
      </c>
      <c r="P863">
        <v>2.3071020103382883E-2</v>
      </c>
      <c r="Q863" t="s">
        <v>154</v>
      </c>
    </row>
    <row r="864" spans="9:17" x14ac:dyDescent="0.45">
      <c r="I864" t="s">
        <v>200</v>
      </c>
      <c r="J864" t="s">
        <v>161</v>
      </c>
      <c r="K864">
        <v>1.7708694456916878E-3</v>
      </c>
      <c r="L864" t="s">
        <v>154</v>
      </c>
      <c r="N864" t="s">
        <v>278</v>
      </c>
      <c r="O864" t="s">
        <v>161</v>
      </c>
      <c r="P864">
        <v>2.1014993381611433E-3</v>
      </c>
      <c r="Q864" t="s">
        <v>154</v>
      </c>
    </row>
    <row r="865" spans="9:17" x14ac:dyDescent="0.45">
      <c r="I865" t="s">
        <v>200</v>
      </c>
      <c r="J865" t="s">
        <v>162</v>
      </c>
      <c r="K865">
        <v>3.1096369086619012E-3</v>
      </c>
      <c r="L865" t="s">
        <v>154</v>
      </c>
      <c r="N865" t="s">
        <v>278</v>
      </c>
      <c r="O865" t="s">
        <v>162</v>
      </c>
      <c r="P865">
        <v>2.0071678342922865E-3</v>
      </c>
      <c r="Q865" t="s">
        <v>154</v>
      </c>
    </row>
    <row r="866" spans="9:17" x14ac:dyDescent="0.45">
      <c r="I866" t="s">
        <v>200</v>
      </c>
      <c r="J866" t="s">
        <v>354</v>
      </c>
      <c r="K866">
        <v>4.6960239797288215E-2</v>
      </c>
      <c r="L866" t="s">
        <v>154</v>
      </c>
      <c r="N866" t="s">
        <v>278</v>
      </c>
      <c r="O866" t="s">
        <v>354</v>
      </c>
      <c r="P866">
        <v>2.8533848892593781E-2</v>
      </c>
      <c r="Q866" t="s">
        <v>154</v>
      </c>
    </row>
    <row r="867" spans="9:17" x14ac:dyDescent="0.45">
      <c r="I867" t="s">
        <v>200</v>
      </c>
      <c r="J867" t="s">
        <v>355</v>
      </c>
      <c r="K867">
        <v>2.7380201117437751E-3</v>
      </c>
      <c r="L867" t="s">
        <v>154</v>
      </c>
      <c r="N867" t="s">
        <v>278</v>
      </c>
      <c r="O867" t="s">
        <v>355</v>
      </c>
      <c r="P867">
        <v>5.5590228438307798E-3</v>
      </c>
      <c r="Q867" t="s">
        <v>154</v>
      </c>
    </row>
    <row r="868" spans="9:17" x14ac:dyDescent="0.45">
      <c r="I868" t="s">
        <v>200</v>
      </c>
      <c r="J868" t="s">
        <v>356</v>
      </c>
      <c r="K868">
        <v>1.2973748606807251E-3</v>
      </c>
      <c r="L868" t="s">
        <v>154</v>
      </c>
      <c r="N868" t="s">
        <v>278</v>
      </c>
      <c r="O868" t="s">
        <v>356</v>
      </c>
      <c r="P868">
        <v>3.0509357040430739E-2</v>
      </c>
      <c r="Q868" t="s">
        <v>154</v>
      </c>
    </row>
    <row r="869" spans="9:17" x14ac:dyDescent="0.45">
      <c r="I869" t="s">
        <v>200</v>
      </c>
      <c r="J869" t="s">
        <v>163</v>
      </c>
      <c r="K869">
        <v>6.1000161255521379E-4</v>
      </c>
      <c r="L869" t="s">
        <v>154</v>
      </c>
      <c r="N869" t="s">
        <v>278</v>
      </c>
      <c r="O869" t="s">
        <v>163</v>
      </c>
      <c r="P869">
        <v>0.10813470339075691</v>
      </c>
      <c r="Q869" t="s">
        <v>154</v>
      </c>
    </row>
    <row r="870" spans="9:17" x14ac:dyDescent="0.45">
      <c r="I870" t="s">
        <v>200</v>
      </c>
      <c r="J870" t="s">
        <v>164</v>
      </c>
      <c r="K870">
        <v>1.3824597547218098E-2</v>
      </c>
      <c r="L870" t="s">
        <v>154</v>
      </c>
      <c r="N870" t="s">
        <v>278</v>
      </c>
      <c r="O870" t="s">
        <v>164</v>
      </c>
      <c r="P870">
        <v>1.1932994631700181E-2</v>
      </c>
      <c r="Q870" t="s">
        <v>154</v>
      </c>
    </row>
    <row r="871" spans="9:17" x14ac:dyDescent="0.45">
      <c r="I871" t="s">
        <v>200</v>
      </c>
      <c r="J871" t="s">
        <v>165</v>
      </c>
      <c r="K871">
        <v>2.8200026805509606E-2</v>
      </c>
      <c r="L871" t="s">
        <v>154</v>
      </c>
      <c r="N871" t="s">
        <v>278</v>
      </c>
      <c r="O871" t="s">
        <v>165</v>
      </c>
      <c r="P871">
        <v>1.1790472600459118E-2</v>
      </c>
      <c r="Q871" t="s">
        <v>154</v>
      </c>
    </row>
    <row r="872" spans="9:17" x14ac:dyDescent="0.45">
      <c r="I872" t="s">
        <v>200</v>
      </c>
      <c r="J872" t="s">
        <v>357</v>
      </c>
      <c r="K872">
        <v>0.33351689044778299</v>
      </c>
      <c r="L872" t="s">
        <v>154</v>
      </c>
      <c r="N872" t="s">
        <v>278</v>
      </c>
      <c r="O872" t="s">
        <v>357</v>
      </c>
      <c r="P872">
        <v>0.13427533697759919</v>
      </c>
      <c r="Q872" t="s">
        <v>154</v>
      </c>
    </row>
    <row r="873" spans="9:17" x14ac:dyDescent="0.45">
      <c r="I873" t="s">
        <v>200</v>
      </c>
      <c r="J873" t="s">
        <v>358</v>
      </c>
      <c r="K873">
        <v>1.7986879310006209E-2</v>
      </c>
      <c r="L873" t="s">
        <v>154</v>
      </c>
      <c r="N873" t="s">
        <v>278</v>
      </c>
      <c r="O873" t="s">
        <v>358</v>
      </c>
      <c r="P873">
        <v>2.4622106568108683E-2</v>
      </c>
      <c r="Q873" t="s">
        <v>154</v>
      </c>
    </row>
    <row r="874" spans="9:17" x14ac:dyDescent="0.45">
      <c r="I874" t="s">
        <v>200</v>
      </c>
      <c r="J874" t="s">
        <v>359</v>
      </c>
      <c r="K874">
        <v>2.8320956807172297E-3</v>
      </c>
      <c r="L874" t="s">
        <v>154</v>
      </c>
      <c r="N874" t="s">
        <v>278</v>
      </c>
      <c r="O874" t="s">
        <v>359</v>
      </c>
      <c r="P874">
        <v>0.14689480260341589</v>
      </c>
      <c r="Q874" t="s">
        <v>154</v>
      </c>
    </row>
    <row r="875" spans="9:17" x14ac:dyDescent="0.45">
      <c r="I875" t="s">
        <v>201</v>
      </c>
      <c r="J875" t="s">
        <v>153</v>
      </c>
      <c r="K875">
        <v>2.8837345443037334E-3</v>
      </c>
      <c r="L875" t="s">
        <v>154</v>
      </c>
      <c r="N875" t="s">
        <v>279</v>
      </c>
      <c r="O875" t="s">
        <v>153</v>
      </c>
      <c r="P875">
        <v>9.193619546249332E-2</v>
      </c>
      <c r="Q875" t="s">
        <v>154</v>
      </c>
    </row>
    <row r="876" spans="9:17" x14ac:dyDescent="0.45">
      <c r="I876" t="s">
        <v>201</v>
      </c>
      <c r="J876" t="s">
        <v>155</v>
      </c>
      <c r="K876">
        <v>1.6650860211516381E-2</v>
      </c>
      <c r="L876" t="s">
        <v>154</v>
      </c>
      <c r="N876" t="s">
        <v>279</v>
      </c>
      <c r="O876" t="s">
        <v>155</v>
      </c>
      <c r="P876">
        <v>8.7290470582547918E-3</v>
      </c>
      <c r="Q876" t="s">
        <v>154</v>
      </c>
    </row>
    <row r="877" spans="9:17" x14ac:dyDescent="0.45">
      <c r="I877" t="s">
        <v>201</v>
      </c>
      <c r="J877" t="s">
        <v>156</v>
      </c>
      <c r="K877">
        <v>3.5712553531567166E-2</v>
      </c>
      <c r="L877" t="s">
        <v>154</v>
      </c>
      <c r="N877" t="s">
        <v>279</v>
      </c>
      <c r="O877" t="s">
        <v>156</v>
      </c>
      <c r="P877">
        <v>8.2893054993380174E-3</v>
      </c>
      <c r="Q877" t="s">
        <v>154</v>
      </c>
    </row>
    <row r="878" spans="9:17" x14ac:dyDescent="0.45">
      <c r="I878" t="s">
        <v>201</v>
      </c>
      <c r="J878" t="s">
        <v>348</v>
      </c>
      <c r="K878">
        <v>0.40412967797815624</v>
      </c>
      <c r="L878" t="s">
        <v>154</v>
      </c>
      <c r="N878" t="s">
        <v>279</v>
      </c>
      <c r="O878" t="s">
        <v>348</v>
      </c>
      <c r="P878">
        <v>9.9464477433137577E-2</v>
      </c>
      <c r="Q878" t="s">
        <v>154</v>
      </c>
    </row>
    <row r="879" spans="9:17" x14ac:dyDescent="0.45">
      <c r="I879" t="s">
        <v>201</v>
      </c>
      <c r="J879" t="s">
        <v>349</v>
      </c>
      <c r="K879">
        <v>2.808391805186226E-2</v>
      </c>
      <c r="L879" t="s">
        <v>154</v>
      </c>
      <c r="N879" t="s">
        <v>279</v>
      </c>
      <c r="O879" t="s">
        <v>349</v>
      </c>
      <c r="P879">
        <v>2.5264669059183256E-2</v>
      </c>
      <c r="Q879" t="s">
        <v>154</v>
      </c>
    </row>
    <row r="880" spans="9:17" x14ac:dyDescent="0.45">
      <c r="I880" t="s">
        <v>201</v>
      </c>
      <c r="J880" t="s">
        <v>350</v>
      </c>
      <c r="K880">
        <v>1.0756041771972744E-2</v>
      </c>
      <c r="L880" t="s">
        <v>154</v>
      </c>
      <c r="N880" t="s">
        <v>279</v>
      </c>
      <c r="O880" t="s">
        <v>350</v>
      </c>
      <c r="P880">
        <v>0.15297693987188266</v>
      </c>
      <c r="Q880" t="s">
        <v>154</v>
      </c>
    </row>
    <row r="881" spans="9:17" x14ac:dyDescent="0.45">
      <c r="I881" t="s">
        <v>201</v>
      </c>
      <c r="J881" t="s">
        <v>157</v>
      </c>
      <c r="K881">
        <v>9.2087861634218473E-4</v>
      </c>
      <c r="L881" t="s">
        <v>154</v>
      </c>
      <c r="N881" t="s">
        <v>279</v>
      </c>
      <c r="O881" t="s">
        <v>157</v>
      </c>
      <c r="P881">
        <v>1.3409286147593102E-2</v>
      </c>
      <c r="Q881" t="s">
        <v>154</v>
      </c>
    </row>
    <row r="882" spans="9:17" x14ac:dyDescent="0.45">
      <c r="I882" t="s">
        <v>201</v>
      </c>
      <c r="J882" t="s">
        <v>158</v>
      </c>
      <c r="K882">
        <v>1.8877657529196925E-3</v>
      </c>
      <c r="L882" t="s">
        <v>154</v>
      </c>
      <c r="N882" t="s">
        <v>279</v>
      </c>
      <c r="O882" t="s">
        <v>158</v>
      </c>
      <c r="P882">
        <v>1.1435174210707561E-3</v>
      </c>
      <c r="Q882" t="s">
        <v>154</v>
      </c>
    </row>
    <row r="883" spans="9:17" x14ac:dyDescent="0.45">
      <c r="I883" t="s">
        <v>201</v>
      </c>
      <c r="J883" t="s">
        <v>159</v>
      </c>
      <c r="K883">
        <v>2.6203136372606925E-3</v>
      </c>
      <c r="L883" t="s">
        <v>154</v>
      </c>
      <c r="N883" t="s">
        <v>279</v>
      </c>
      <c r="O883" t="s">
        <v>159</v>
      </c>
      <c r="P883">
        <v>1.3296432789186091E-3</v>
      </c>
      <c r="Q883" t="s">
        <v>154</v>
      </c>
    </row>
    <row r="884" spans="9:17" x14ac:dyDescent="0.45">
      <c r="I884" t="s">
        <v>201</v>
      </c>
      <c r="J884" t="s">
        <v>351</v>
      </c>
      <c r="K884">
        <v>2.501115381034287E-2</v>
      </c>
      <c r="L884" t="s">
        <v>154</v>
      </c>
      <c r="N884" t="s">
        <v>279</v>
      </c>
      <c r="O884" t="s">
        <v>351</v>
      </c>
      <c r="P884">
        <v>2.0514854301653368E-2</v>
      </c>
      <c r="Q884" t="s">
        <v>154</v>
      </c>
    </row>
    <row r="885" spans="9:17" x14ac:dyDescent="0.45">
      <c r="I885" t="s">
        <v>201</v>
      </c>
      <c r="J885" t="s">
        <v>352</v>
      </c>
      <c r="K885">
        <v>1.763937167192569E-3</v>
      </c>
      <c r="L885" t="s">
        <v>154</v>
      </c>
      <c r="N885" t="s">
        <v>279</v>
      </c>
      <c r="O885" t="s">
        <v>352</v>
      </c>
      <c r="P885">
        <v>2.27335906306372E-3</v>
      </c>
      <c r="Q885" t="s">
        <v>154</v>
      </c>
    </row>
    <row r="886" spans="9:17" x14ac:dyDescent="0.45">
      <c r="I886" t="s">
        <v>201</v>
      </c>
      <c r="J886" t="s">
        <v>353</v>
      </c>
      <c r="K886">
        <v>1.108249597192244E-3</v>
      </c>
      <c r="L886" t="s">
        <v>154</v>
      </c>
      <c r="N886" t="s">
        <v>279</v>
      </c>
      <c r="O886" t="s">
        <v>353</v>
      </c>
      <c r="P886">
        <v>1.7071961804436674E-2</v>
      </c>
      <c r="Q886" t="s">
        <v>154</v>
      </c>
    </row>
    <row r="887" spans="9:17" x14ac:dyDescent="0.45">
      <c r="I887" t="s">
        <v>201</v>
      </c>
      <c r="J887" t="s">
        <v>160</v>
      </c>
      <c r="K887">
        <v>5.727295821492134E-4</v>
      </c>
      <c r="L887" t="s">
        <v>154</v>
      </c>
      <c r="N887" t="s">
        <v>279</v>
      </c>
      <c r="O887" t="s">
        <v>160</v>
      </c>
      <c r="P887">
        <v>3.1060997657040929E-2</v>
      </c>
      <c r="Q887" t="s">
        <v>154</v>
      </c>
    </row>
    <row r="888" spans="9:17" x14ac:dyDescent="0.45">
      <c r="I888" t="s">
        <v>201</v>
      </c>
      <c r="J888" t="s">
        <v>161</v>
      </c>
      <c r="K888">
        <v>1.6182027805825593E-3</v>
      </c>
      <c r="L888" t="s">
        <v>154</v>
      </c>
      <c r="N888" t="s">
        <v>279</v>
      </c>
      <c r="O888" t="s">
        <v>161</v>
      </c>
      <c r="P888">
        <v>2.6614659849098399E-3</v>
      </c>
      <c r="Q888" t="s">
        <v>154</v>
      </c>
    </row>
    <row r="889" spans="9:17" x14ac:dyDescent="0.45">
      <c r="I889" t="s">
        <v>201</v>
      </c>
      <c r="J889" t="s">
        <v>162</v>
      </c>
      <c r="K889">
        <v>3.0718018091066487E-3</v>
      </c>
      <c r="L889" t="s">
        <v>154</v>
      </c>
      <c r="N889" t="s">
        <v>279</v>
      </c>
      <c r="O889" t="s">
        <v>162</v>
      </c>
      <c r="P889">
        <v>3.0458635651021242E-3</v>
      </c>
      <c r="Q889" t="s">
        <v>154</v>
      </c>
    </row>
    <row r="890" spans="9:17" x14ac:dyDescent="0.45">
      <c r="I890" t="s">
        <v>201</v>
      </c>
      <c r="J890" t="s">
        <v>354</v>
      </c>
      <c r="K890">
        <v>4.3763147347175936E-2</v>
      </c>
      <c r="L890" t="s">
        <v>154</v>
      </c>
      <c r="N890" t="s">
        <v>279</v>
      </c>
      <c r="O890" t="s">
        <v>354</v>
      </c>
      <c r="P890">
        <v>3.6860798020493225E-2</v>
      </c>
      <c r="Q890" t="s">
        <v>154</v>
      </c>
    </row>
    <row r="891" spans="9:17" x14ac:dyDescent="0.45">
      <c r="I891" t="s">
        <v>201</v>
      </c>
      <c r="J891" t="s">
        <v>355</v>
      </c>
      <c r="K891">
        <v>2.424524553446241E-3</v>
      </c>
      <c r="L891" t="s">
        <v>154</v>
      </c>
      <c r="N891" t="s">
        <v>279</v>
      </c>
      <c r="O891" t="s">
        <v>355</v>
      </c>
      <c r="P891">
        <v>4.8011915719812972E-3</v>
      </c>
      <c r="Q891" t="s">
        <v>154</v>
      </c>
    </row>
    <row r="892" spans="9:17" x14ac:dyDescent="0.45">
      <c r="I892" t="s">
        <v>201</v>
      </c>
      <c r="J892" t="s">
        <v>356</v>
      </c>
      <c r="K892">
        <v>1.2055684837650215E-3</v>
      </c>
      <c r="L892" t="s">
        <v>154</v>
      </c>
      <c r="N892" t="s">
        <v>279</v>
      </c>
      <c r="O892" t="s">
        <v>356</v>
      </c>
      <c r="P892">
        <v>3.3413073616198552E-2</v>
      </c>
      <c r="Q892" t="s">
        <v>154</v>
      </c>
    </row>
    <row r="893" spans="9:17" x14ac:dyDescent="0.45">
      <c r="I893" t="s">
        <v>201</v>
      </c>
      <c r="J893" t="s">
        <v>163</v>
      </c>
      <c r="K893">
        <v>7.4855154609915187E-4</v>
      </c>
      <c r="L893" t="s">
        <v>154</v>
      </c>
      <c r="N893" t="s">
        <v>279</v>
      </c>
      <c r="O893" t="s">
        <v>163</v>
      </c>
      <c r="P893">
        <v>0.12099614862735726</v>
      </c>
      <c r="Q893" t="s">
        <v>154</v>
      </c>
    </row>
    <row r="894" spans="9:17" x14ac:dyDescent="0.45">
      <c r="I894" t="s">
        <v>201</v>
      </c>
      <c r="J894" t="s">
        <v>164</v>
      </c>
      <c r="K894">
        <v>1.4474871989348303E-2</v>
      </c>
      <c r="L894" t="s">
        <v>154</v>
      </c>
      <c r="N894" t="s">
        <v>279</v>
      </c>
      <c r="O894" t="s">
        <v>164</v>
      </c>
      <c r="P894">
        <v>1.3835078536014171E-2</v>
      </c>
      <c r="Q894" t="s">
        <v>154</v>
      </c>
    </row>
    <row r="895" spans="9:17" x14ac:dyDescent="0.45">
      <c r="I895" t="s">
        <v>201</v>
      </c>
      <c r="J895" t="s">
        <v>165</v>
      </c>
      <c r="K895">
        <v>3.0140897744399202E-2</v>
      </c>
      <c r="L895" t="s">
        <v>154</v>
      </c>
      <c r="N895" t="s">
        <v>279</v>
      </c>
      <c r="O895" t="s">
        <v>165</v>
      </c>
      <c r="P895">
        <v>1.3577913296499034E-2</v>
      </c>
      <c r="Q895" t="s">
        <v>154</v>
      </c>
    </row>
    <row r="896" spans="9:17" x14ac:dyDescent="0.45">
      <c r="I896" t="s">
        <v>201</v>
      </c>
      <c r="J896" t="s">
        <v>357</v>
      </c>
      <c r="K896">
        <v>0.34997225480073935</v>
      </c>
      <c r="L896" t="s">
        <v>154</v>
      </c>
      <c r="N896" t="s">
        <v>279</v>
      </c>
      <c r="O896" t="s">
        <v>357</v>
      </c>
      <c r="P896">
        <v>0.14772432009472047</v>
      </c>
      <c r="Q896" t="s">
        <v>154</v>
      </c>
    </row>
    <row r="897" spans="9:17" x14ac:dyDescent="0.45">
      <c r="I897" t="s">
        <v>201</v>
      </c>
      <c r="J897" t="s">
        <v>358</v>
      </c>
      <c r="K897">
        <v>1.7661031967529023E-2</v>
      </c>
      <c r="L897" t="s">
        <v>154</v>
      </c>
      <c r="N897" t="s">
        <v>279</v>
      </c>
      <c r="O897" t="s">
        <v>358</v>
      </c>
      <c r="P897">
        <v>1.8931903036538432E-2</v>
      </c>
      <c r="Q897" t="s">
        <v>154</v>
      </c>
    </row>
    <row r="898" spans="9:17" x14ac:dyDescent="0.45">
      <c r="I898" t="s">
        <v>201</v>
      </c>
      <c r="J898" t="s">
        <v>359</v>
      </c>
      <c r="K898">
        <v>2.8173327250309772E-3</v>
      </c>
      <c r="L898" t="s">
        <v>154</v>
      </c>
      <c r="N898" t="s">
        <v>279</v>
      </c>
      <c r="O898" t="s">
        <v>359</v>
      </c>
      <c r="P898">
        <v>0.13068798959212008</v>
      </c>
      <c r="Q898" t="s">
        <v>154</v>
      </c>
    </row>
    <row r="899" spans="9:17" x14ac:dyDescent="0.45">
      <c r="I899" t="s">
        <v>202</v>
      </c>
      <c r="J899" t="s">
        <v>153</v>
      </c>
      <c r="K899">
        <v>1.7935092723211665E-3</v>
      </c>
      <c r="L899" t="s">
        <v>154</v>
      </c>
      <c r="N899" t="s">
        <v>280</v>
      </c>
      <c r="O899" t="s">
        <v>153</v>
      </c>
      <c r="P899">
        <v>6.9574546544324573E-2</v>
      </c>
      <c r="Q899" t="s">
        <v>154</v>
      </c>
    </row>
    <row r="900" spans="9:17" x14ac:dyDescent="0.45">
      <c r="I900" t="s">
        <v>202</v>
      </c>
      <c r="J900" t="s">
        <v>155</v>
      </c>
      <c r="K900">
        <v>1.3670781520085893E-2</v>
      </c>
      <c r="L900" t="s">
        <v>154</v>
      </c>
      <c r="N900" t="s">
        <v>280</v>
      </c>
      <c r="O900" t="s">
        <v>155</v>
      </c>
      <c r="P900">
        <v>8.7065157723170729E-3</v>
      </c>
      <c r="Q900" t="s">
        <v>154</v>
      </c>
    </row>
    <row r="901" spans="9:17" x14ac:dyDescent="0.45">
      <c r="I901" t="s">
        <v>202</v>
      </c>
      <c r="J901" t="s">
        <v>156</v>
      </c>
      <c r="K901">
        <v>3.3188952995970848E-2</v>
      </c>
      <c r="L901" t="s">
        <v>154</v>
      </c>
      <c r="N901" t="s">
        <v>280</v>
      </c>
      <c r="O901" t="s">
        <v>156</v>
      </c>
      <c r="P901">
        <v>9.719969245722956E-3</v>
      </c>
      <c r="Q901" t="s">
        <v>154</v>
      </c>
    </row>
    <row r="902" spans="9:17" x14ac:dyDescent="0.45">
      <c r="I902" t="s">
        <v>202</v>
      </c>
      <c r="J902" t="s">
        <v>348</v>
      </c>
      <c r="K902">
        <v>0.40516394028711999</v>
      </c>
      <c r="L902" t="s">
        <v>154</v>
      </c>
      <c r="N902" t="s">
        <v>280</v>
      </c>
      <c r="O902" t="s">
        <v>348</v>
      </c>
      <c r="P902">
        <v>6.5424490062438667E-2</v>
      </c>
      <c r="Q902" t="s">
        <v>154</v>
      </c>
    </row>
    <row r="903" spans="9:17" x14ac:dyDescent="0.45">
      <c r="I903" t="s">
        <v>202</v>
      </c>
      <c r="J903" t="s">
        <v>349</v>
      </c>
      <c r="K903">
        <v>3.0498904128876028E-2</v>
      </c>
      <c r="L903" t="s">
        <v>154</v>
      </c>
      <c r="N903" t="s">
        <v>280</v>
      </c>
      <c r="O903" t="s">
        <v>349</v>
      </c>
      <c r="P903">
        <v>1.1488370895892261E-2</v>
      </c>
      <c r="Q903" t="s">
        <v>154</v>
      </c>
    </row>
    <row r="904" spans="9:17" x14ac:dyDescent="0.45">
      <c r="I904" t="s">
        <v>202</v>
      </c>
      <c r="J904" t="s">
        <v>350</v>
      </c>
      <c r="K904">
        <v>1.272480141204695E-2</v>
      </c>
      <c r="L904" t="s">
        <v>154</v>
      </c>
      <c r="N904" t="s">
        <v>280</v>
      </c>
      <c r="O904" t="s">
        <v>350</v>
      </c>
      <c r="P904">
        <v>0.10449288238684712</v>
      </c>
      <c r="Q904" t="s">
        <v>154</v>
      </c>
    </row>
    <row r="905" spans="9:17" x14ac:dyDescent="0.45">
      <c r="I905" t="s">
        <v>202</v>
      </c>
      <c r="J905" t="s">
        <v>157</v>
      </c>
      <c r="K905">
        <v>5.9658543134249499E-4</v>
      </c>
      <c r="L905" t="s">
        <v>154</v>
      </c>
      <c r="N905" t="s">
        <v>280</v>
      </c>
      <c r="O905" t="s">
        <v>157</v>
      </c>
      <c r="P905">
        <v>2.3008166482954083E-2</v>
      </c>
      <c r="Q905" t="s">
        <v>154</v>
      </c>
    </row>
    <row r="906" spans="9:17" x14ac:dyDescent="0.45">
      <c r="I906" t="s">
        <v>202</v>
      </c>
      <c r="J906" t="s">
        <v>158</v>
      </c>
      <c r="K906">
        <v>1.3958607409574528E-3</v>
      </c>
      <c r="L906" t="s">
        <v>154</v>
      </c>
      <c r="N906" t="s">
        <v>280</v>
      </c>
      <c r="O906" t="s">
        <v>158</v>
      </c>
      <c r="P906">
        <v>2.5957567303604503E-3</v>
      </c>
      <c r="Q906" t="s">
        <v>154</v>
      </c>
    </row>
    <row r="907" spans="9:17" x14ac:dyDescent="0.45">
      <c r="I907" t="s">
        <v>202</v>
      </c>
      <c r="J907" t="s">
        <v>159</v>
      </c>
      <c r="K907">
        <v>2.0803823029555812E-3</v>
      </c>
      <c r="L907" t="s">
        <v>154</v>
      </c>
      <c r="N907" t="s">
        <v>280</v>
      </c>
      <c r="O907" t="s">
        <v>159</v>
      </c>
      <c r="P907">
        <v>3.8728914941252531E-3</v>
      </c>
      <c r="Q907" t="s">
        <v>154</v>
      </c>
    </row>
    <row r="908" spans="9:17" x14ac:dyDescent="0.45">
      <c r="I908" t="s">
        <v>202</v>
      </c>
      <c r="J908" t="s">
        <v>351</v>
      </c>
      <c r="K908">
        <v>2.4550018688515401E-2</v>
      </c>
      <c r="L908" t="s">
        <v>154</v>
      </c>
      <c r="N908" t="s">
        <v>280</v>
      </c>
      <c r="O908" t="s">
        <v>351</v>
      </c>
      <c r="P908">
        <v>3.0152296614614577E-2</v>
      </c>
      <c r="Q908" t="s">
        <v>154</v>
      </c>
    </row>
    <row r="909" spans="9:17" x14ac:dyDescent="0.45">
      <c r="I909" t="s">
        <v>202</v>
      </c>
      <c r="J909" t="s">
        <v>352</v>
      </c>
      <c r="K909">
        <v>1.7499290416401489E-3</v>
      </c>
      <c r="L909" t="s">
        <v>154</v>
      </c>
      <c r="N909" t="s">
        <v>280</v>
      </c>
      <c r="O909" t="s">
        <v>352</v>
      </c>
      <c r="P909">
        <v>1.979963659813956E-3</v>
      </c>
      <c r="Q909" t="s">
        <v>154</v>
      </c>
    </row>
    <row r="910" spans="9:17" x14ac:dyDescent="0.45">
      <c r="I910" t="s">
        <v>202</v>
      </c>
      <c r="J910" t="s">
        <v>353</v>
      </c>
      <c r="K910">
        <v>1.4192646530187107E-3</v>
      </c>
      <c r="L910" t="s">
        <v>154</v>
      </c>
      <c r="N910" t="s">
        <v>280</v>
      </c>
      <c r="O910" t="s">
        <v>353</v>
      </c>
      <c r="P910">
        <v>1.662542081175053E-2</v>
      </c>
      <c r="Q910" t="s">
        <v>154</v>
      </c>
    </row>
    <row r="911" spans="9:17" x14ac:dyDescent="0.45">
      <c r="I911" t="s">
        <v>202</v>
      </c>
      <c r="J911" t="s">
        <v>160</v>
      </c>
      <c r="K911">
        <v>4.3817644154665306E-4</v>
      </c>
      <c r="L911" t="s">
        <v>154</v>
      </c>
      <c r="N911" t="s">
        <v>280</v>
      </c>
      <c r="O911" t="s">
        <v>160</v>
      </c>
      <c r="P911">
        <v>6.9608497361914226E-2</v>
      </c>
      <c r="Q911" t="s">
        <v>154</v>
      </c>
    </row>
    <row r="912" spans="9:17" x14ac:dyDescent="0.45">
      <c r="I912" t="s">
        <v>202</v>
      </c>
      <c r="J912" t="s">
        <v>161</v>
      </c>
      <c r="K912">
        <v>1.3426502106119516E-3</v>
      </c>
      <c r="L912" t="s">
        <v>154</v>
      </c>
      <c r="N912" t="s">
        <v>280</v>
      </c>
      <c r="O912" t="s">
        <v>161</v>
      </c>
      <c r="P912">
        <v>8.9968415970538059E-3</v>
      </c>
      <c r="Q912" t="s">
        <v>154</v>
      </c>
    </row>
    <row r="913" spans="9:17" x14ac:dyDescent="0.45">
      <c r="I913" t="s">
        <v>202</v>
      </c>
      <c r="J913" t="s">
        <v>162</v>
      </c>
      <c r="K913">
        <v>2.9015861184389815E-3</v>
      </c>
      <c r="L913" t="s">
        <v>154</v>
      </c>
      <c r="N913" t="s">
        <v>280</v>
      </c>
      <c r="O913" t="s">
        <v>162</v>
      </c>
      <c r="P913">
        <v>1.0338448824776107E-2</v>
      </c>
      <c r="Q913" t="s">
        <v>154</v>
      </c>
    </row>
    <row r="914" spans="9:17" x14ac:dyDescent="0.45">
      <c r="I914" t="s">
        <v>202</v>
      </c>
      <c r="J914" t="s">
        <v>354</v>
      </c>
      <c r="K914">
        <v>4.6898441209682368E-2</v>
      </c>
      <c r="L914" t="s">
        <v>154</v>
      </c>
      <c r="N914" t="s">
        <v>280</v>
      </c>
      <c r="O914" t="s">
        <v>354</v>
      </c>
      <c r="P914">
        <v>7.7626640516935019E-2</v>
      </c>
      <c r="Q914" t="s">
        <v>154</v>
      </c>
    </row>
    <row r="915" spans="9:17" x14ac:dyDescent="0.45">
      <c r="I915" t="s">
        <v>202</v>
      </c>
      <c r="J915" t="s">
        <v>355</v>
      </c>
      <c r="K915">
        <v>2.8560497668539556E-3</v>
      </c>
      <c r="L915" t="s">
        <v>154</v>
      </c>
      <c r="N915" t="s">
        <v>280</v>
      </c>
      <c r="O915" t="s">
        <v>355</v>
      </c>
      <c r="P915">
        <v>5.6673593043807284E-3</v>
      </c>
      <c r="Q915" t="s">
        <v>154</v>
      </c>
    </row>
    <row r="916" spans="9:17" x14ac:dyDescent="0.45">
      <c r="I916" t="s">
        <v>202</v>
      </c>
      <c r="J916" t="s">
        <v>356</v>
      </c>
      <c r="K916">
        <v>1.7289187197547047E-3</v>
      </c>
      <c r="L916" t="s">
        <v>154</v>
      </c>
      <c r="N916" t="s">
        <v>280</v>
      </c>
      <c r="O916" t="s">
        <v>356</v>
      </c>
      <c r="P916">
        <v>4.3723189847131923E-2</v>
      </c>
      <c r="Q916" t="s">
        <v>154</v>
      </c>
    </row>
    <row r="917" spans="9:17" x14ac:dyDescent="0.45">
      <c r="I917" t="s">
        <v>202</v>
      </c>
      <c r="J917" t="s">
        <v>163</v>
      </c>
      <c r="K917">
        <v>3.2701418518473949E-4</v>
      </c>
      <c r="L917" t="s">
        <v>154</v>
      </c>
      <c r="N917" t="s">
        <v>280</v>
      </c>
      <c r="O917" t="s">
        <v>163</v>
      </c>
      <c r="P917">
        <v>0.13062757827967381</v>
      </c>
      <c r="Q917" t="s">
        <v>154</v>
      </c>
    </row>
    <row r="918" spans="9:17" x14ac:dyDescent="0.45">
      <c r="I918" t="s">
        <v>202</v>
      </c>
      <c r="J918" t="s">
        <v>164</v>
      </c>
      <c r="K918">
        <v>1.1622831948792902E-2</v>
      </c>
      <c r="L918" t="s">
        <v>154</v>
      </c>
      <c r="N918" t="s">
        <v>280</v>
      </c>
      <c r="O918" t="s">
        <v>164</v>
      </c>
      <c r="P918">
        <v>1.6891995299619284E-2</v>
      </c>
      <c r="Q918" t="s">
        <v>154</v>
      </c>
    </row>
    <row r="919" spans="9:17" x14ac:dyDescent="0.45">
      <c r="I919" t="s">
        <v>202</v>
      </c>
      <c r="J919" t="s">
        <v>165</v>
      </c>
      <c r="K919">
        <v>2.7504047288837857E-2</v>
      </c>
      <c r="L919" t="s">
        <v>154</v>
      </c>
      <c r="N919" t="s">
        <v>280</v>
      </c>
      <c r="O919" t="s">
        <v>165</v>
      </c>
      <c r="P919">
        <v>1.9302652454203928E-2</v>
      </c>
      <c r="Q919" t="s">
        <v>154</v>
      </c>
    </row>
    <row r="920" spans="9:17" x14ac:dyDescent="0.45">
      <c r="I920" t="s">
        <v>202</v>
      </c>
      <c r="J920" t="s">
        <v>357</v>
      </c>
      <c r="K920">
        <v>0.35172649455390137</v>
      </c>
      <c r="L920" t="s">
        <v>154</v>
      </c>
      <c r="N920" t="s">
        <v>280</v>
      </c>
      <c r="O920" t="s">
        <v>357</v>
      </c>
      <c r="P920">
        <v>0.16691398157122014</v>
      </c>
      <c r="Q920" t="s">
        <v>154</v>
      </c>
    </row>
    <row r="921" spans="9:17" x14ac:dyDescent="0.45">
      <c r="I921" t="s">
        <v>202</v>
      </c>
      <c r="J921" t="s">
        <v>358</v>
      </c>
      <c r="K921">
        <v>2.0010587408227119E-2</v>
      </c>
      <c r="L921" t="s">
        <v>154</v>
      </c>
      <c r="N921" t="s">
        <v>280</v>
      </c>
      <c r="O921" t="s">
        <v>358</v>
      </c>
      <c r="P921">
        <v>1.3212084892103369E-2</v>
      </c>
      <c r="Q921" t="s">
        <v>154</v>
      </c>
    </row>
    <row r="922" spans="9:17" x14ac:dyDescent="0.45">
      <c r="I922" t="s">
        <v>202</v>
      </c>
      <c r="J922" t="s">
        <v>359</v>
      </c>
      <c r="K922">
        <v>3.8102716733109253E-3</v>
      </c>
      <c r="L922" t="s">
        <v>154</v>
      </c>
      <c r="N922" t="s">
        <v>280</v>
      </c>
      <c r="O922" t="s">
        <v>359</v>
      </c>
      <c r="P922">
        <v>8.9449459349823845E-2</v>
      </c>
      <c r="Q922" t="s">
        <v>154</v>
      </c>
    </row>
    <row r="923" spans="9:17" x14ac:dyDescent="0.45">
      <c r="I923" t="s">
        <v>203</v>
      </c>
      <c r="J923" t="s">
        <v>153</v>
      </c>
      <c r="K923">
        <v>1.9263040756874721E-3</v>
      </c>
      <c r="L923" t="s">
        <v>154</v>
      </c>
      <c r="N923" t="s">
        <v>281</v>
      </c>
      <c r="O923" t="s">
        <v>153</v>
      </c>
      <c r="P923">
        <v>5.2611720398875156E-2</v>
      </c>
      <c r="Q923" t="s">
        <v>154</v>
      </c>
    </row>
    <row r="924" spans="9:17" x14ac:dyDescent="0.45">
      <c r="I924" t="s">
        <v>203</v>
      </c>
      <c r="J924" t="s">
        <v>155</v>
      </c>
      <c r="K924">
        <v>1.5864212070863661E-2</v>
      </c>
      <c r="L924" t="s">
        <v>154</v>
      </c>
      <c r="N924" t="s">
        <v>281</v>
      </c>
      <c r="O924" t="s">
        <v>155</v>
      </c>
      <c r="P924">
        <v>5.08799818914356E-3</v>
      </c>
      <c r="Q924" t="s">
        <v>154</v>
      </c>
    </row>
    <row r="925" spans="9:17" x14ac:dyDescent="0.45">
      <c r="I925" t="s">
        <v>203</v>
      </c>
      <c r="J925" t="s">
        <v>156</v>
      </c>
      <c r="K925">
        <v>3.6154994053862001E-2</v>
      </c>
      <c r="L925" t="s">
        <v>154</v>
      </c>
      <c r="N925" t="s">
        <v>281</v>
      </c>
      <c r="O925" t="s">
        <v>156</v>
      </c>
      <c r="P925">
        <v>6.4110685015440292E-3</v>
      </c>
      <c r="Q925" t="s">
        <v>154</v>
      </c>
    </row>
    <row r="926" spans="9:17" x14ac:dyDescent="0.45">
      <c r="I926" t="s">
        <v>203</v>
      </c>
      <c r="J926" t="s">
        <v>348</v>
      </c>
      <c r="K926">
        <v>0.42020080115918701</v>
      </c>
      <c r="L926" t="s">
        <v>154</v>
      </c>
      <c r="N926" t="s">
        <v>281</v>
      </c>
      <c r="O926" t="s">
        <v>348</v>
      </c>
      <c r="P926">
        <v>7.5031657367402721E-2</v>
      </c>
      <c r="Q926" t="s">
        <v>154</v>
      </c>
    </row>
    <row r="927" spans="9:17" x14ac:dyDescent="0.45">
      <c r="I927" t="s">
        <v>203</v>
      </c>
      <c r="J927" t="s">
        <v>349</v>
      </c>
      <c r="K927">
        <v>3.3013336366398804E-2</v>
      </c>
      <c r="L927" t="s">
        <v>154</v>
      </c>
      <c r="N927" t="s">
        <v>281</v>
      </c>
      <c r="O927" t="s">
        <v>349</v>
      </c>
      <c r="P927">
        <v>1.5535944367864218E-2</v>
      </c>
      <c r="Q927" t="s">
        <v>154</v>
      </c>
    </row>
    <row r="928" spans="9:17" x14ac:dyDescent="0.45">
      <c r="I928" t="s">
        <v>203</v>
      </c>
      <c r="J928" t="s">
        <v>350</v>
      </c>
      <c r="K928">
        <v>1.4915465615654955E-2</v>
      </c>
      <c r="L928" t="s">
        <v>154</v>
      </c>
      <c r="N928" t="s">
        <v>281</v>
      </c>
      <c r="O928" t="s">
        <v>350</v>
      </c>
      <c r="P928">
        <v>0.12366495693343005</v>
      </c>
      <c r="Q928" t="s">
        <v>154</v>
      </c>
    </row>
    <row r="929" spans="9:17" x14ac:dyDescent="0.45">
      <c r="I929" t="s">
        <v>203</v>
      </c>
      <c r="J929" t="s">
        <v>157</v>
      </c>
      <c r="K929">
        <v>4.241155933927094E-4</v>
      </c>
      <c r="L929" t="s">
        <v>154</v>
      </c>
      <c r="N929" t="s">
        <v>281</v>
      </c>
      <c r="O929" t="s">
        <v>157</v>
      </c>
      <c r="P929">
        <v>1.8468471911788877E-2</v>
      </c>
      <c r="Q929" t="s">
        <v>154</v>
      </c>
    </row>
    <row r="930" spans="9:17" x14ac:dyDescent="0.45">
      <c r="I930" t="s">
        <v>203</v>
      </c>
      <c r="J930" t="s">
        <v>158</v>
      </c>
      <c r="K930">
        <v>9.9570287417384768E-4</v>
      </c>
      <c r="L930" t="s">
        <v>154</v>
      </c>
      <c r="N930" t="s">
        <v>281</v>
      </c>
      <c r="O930" t="s">
        <v>158</v>
      </c>
      <c r="P930">
        <v>1.4729007724679803E-3</v>
      </c>
      <c r="Q930" t="s">
        <v>154</v>
      </c>
    </row>
    <row r="931" spans="9:17" x14ac:dyDescent="0.45">
      <c r="I931" t="s">
        <v>203</v>
      </c>
      <c r="J931" t="s">
        <v>159</v>
      </c>
      <c r="K931">
        <v>1.7608904761846188E-3</v>
      </c>
      <c r="L931" t="s">
        <v>154</v>
      </c>
      <c r="N931" t="s">
        <v>281</v>
      </c>
      <c r="O931" t="s">
        <v>159</v>
      </c>
      <c r="P931">
        <v>2.4025471087888925E-3</v>
      </c>
      <c r="Q931" t="s">
        <v>154</v>
      </c>
    </row>
    <row r="932" spans="9:17" x14ac:dyDescent="0.45">
      <c r="I932" t="s">
        <v>203</v>
      </c>
      <c r="J932" t="s">
        <v>351</v>
      </c>
      <c r="K932">
        <v>2.0269221073414657E-2</v>
      </c>
      <c r="L932" t="s">
        <v>154</v>
      </c>
      <c r="N932" t="s">
        <v>281</v>
      </c>
      <c r="O932" t="s">
        <v>351</v>
      </c>
      <c r="P932">
        <v>3.6700299260454886E-2</v>
      </c>
      <c r="Q932" t="s">
        <v>154</v>
      </c>
    </row>
    <row r="933" spans="9:17" x14ac:dyDescent="0.45">
      <c r="I933" t="s">
        <v>203</v>
      </c>
      <c r="J933" t="s">
        <v>352</v>
      </c>
      <c r="K933">
        <v>1.1822424012897426E-3</v>
      </c>
      <c r="L933" t="s">
        <v>154</v>
      </c>
      <c r="N933" t="s">
        <v>281</v>
      </c>
      <c r="O933" t="s">
        <v>352</v>
      </c>
      <c r="P933">
        <v>3.6349118532360072E-3</v>
      </c>
      <c r="Q933" t="s">
        <v>154</v>
      </c>
    </row>
    <row r="934" spans="9:17" x14ac:dyDescent="0.45">
      <c r="I934" t="s">
        <v>203</v>
      </c>
      <c r="J934" t="s">
        <v>353</v>
      </c>
      <c r="K934">
        <v>5.9920803173873723E-4</v>
      </c>
      <c r="L934" t="s">
        <v>154</v>
      </c>
      <c r="N934" t="s">
        <v>281</v>
      </c>
      <c r="O934" t="s">
        <v>353</v>
      </c>
      <c r="P934">
        <v>2.1665585283852085E-2</v>
      </c>
      <c r="Q934" t="s">
        <v>154</v>
      </c>
    </row>
    <row r="935" spans="9:17" x14ac:dyDescent="0.45">
      <c r="I935" t="s">
        <v>203</v>
      </c>
      <c r="J935" t="s">
        <v>160</v>
      </c>
      <c r="K935">
        <v>6.7192061680969967E-4</v>
      </c>
      <c r="L935" t="s">
        <v>154</v>
      </c>
      <c r="N935" t="s">
        <v>281</v>
      </c>
      <c r="O935" t="s">
        <v>160</v>
      </c>
      <c r="P935">
        <v>4.7930699883843984E-2</v>
      </c>
      <c r="Q935" t="s">
        <v>154</v>
      </c>
    </row>
    <row r="936" spans="9:17" x14ac:dyDescent="0.45">
      <c r="I936" t="s">
        <v>203</v>
      </c>
      <c r="J936" t="s">
        <v>161</v>
      </c>
      <c r="K936">
        <v>2.0896122406832787E-3</v>
      </c>
      <c r="L936" t="s">
        <v>154</v>
      </c>
      <c r="N936" t="s">
        <v>281</v>
      </c>
      <c r="O936" t="s">
        <v>161</v>
      </c>
      <c r="P936">
        <v>4.4513962876160445E-3</v>
      </c>
      <c r="Q936" t="s">
        <v>154</v>
      </c>
    </row>
    <row r="937" spans="9:17" x14ac:dyDescent="0.45">
      <c r="I937" t="s">
        <v>203</v>
      </c>
      <c r="J937" t="s">
        <v>162</v>
      </c>
      <c r="K937">
        <v>3.8907263741251568E-3</v>
      </c>
      <c r="L937" t="s">
        <v>154</v>
      </c>
      <c r="N937" t="s">
        <v>281</v>
      </c>
      <c r="O937" t="s">
        <v>162</v>
      </c>
      <c r="P937">
        <v>7.2305569229299755E-3</v>
      </c>
      <c r="Q937" t="s">
        <v>154</v>
      </c>
    </row>
    <row r="938" spans="9:17" x14ac:dyDescent="0.45">
      <c r="I938" t="s">
        <v>203</v>
      </c>
      <c r="J938" t="s">
        <v>354</v>
      </c>
      <c r="K938">
        <v>4.7361791932847112E-2</v>
      </c>
      <c r="L938" t="s">
        <v>154</v>
      </c>
      <c r="N938" t="s">
        <v>281</v>
      </c>
      <c r="O938" t="s">
        <v>354</v>
      </c>
      <c r="P938">
        <v>8.201215600438834E-2</v>
      </c>
      <c r="Q938" t="s">
        <v>154</v>
      </c>
    </row>
    <row r="939" spans="9:17" x14ac:dyDescent="0.45">
      <c r="I939" t="s">
        <v>203</v>
      </c>
      <c r="J939" t="s">
        <v>355</v>
      </c>
      <c r="K939">
        <v>2.3375051304641956E-3</v>
      </c>
      <c r="L939" t="s">
        <v>154</v>
      </c>
      <c r="N939" t="s">
        <v>281</v>
      </c>
      <c r="O939" t="s">
        <v>355</v>
      </c>
      <c r="P939">
        <v>7.1084459391322448E-3</v>
      </c>
      <c r="Q939" t="s">
        <v>154</v>
      </c>
    </row>
    <row r="940" spans="9:17" x14ac:dyDescent="0.45">
      <c r="I940" t="s">
        <v>203</v>
      </c>
      <c r="J940" t="s">
        <v>356</v>
      </c>
      <c r="K940">
        <v>1.0946101487268247E-3</v>
      </c>
      <c r="L940" t="s">
        <v>154</v>
      </c>
      <c r="N940" t="s">
        <v>281</v>
      </c>
      <c r="O940" t="s">
        <v>356</v>
      </c>
      <c r="P940">
        <v>4.2476611689997355E-2</v>
      </c>
      <c r="Q940" t="s">
        <v>154</v>
      </c>
    </row>
    <row r="941" spans="9:17" x14ac:dyDescent="0.45">
      <c r="I941" t="s">
        <v>203</v>
      </c>
      <c r="J941" t="s">
        <v>163</v>
      </c>
      <c r="K941">
        <v>3.2603330987763851E-4</v>
      </c>
      <c r="L941" t="s">
        <v>154</v>
      </c>
      <c r="N941" t="s">
        <v>281</v>
      </c>
      <c r="O941" t="s">
        <v>163</v>
      </c>
      <c r="P941">
        <v>0.10520098446061564</v>
      </c>
      <c r="Q941" t="s">
        <v>154</v>
      </c>
    </row>
    <row r="942" spans="9:17" x14ac:dyDescent="0.45">
      <c r="I942" t="s">
        <v>203</v>
      </c>
      <c r="J942" t="s">
        <v>164</v>
      </c>
      <c r="K942">
        <v>1.0786312261943577E-2</v>
      </c>
      <c r="L942" t="s">
        <v>154</v>
      </c>
      <c r="N942" t="s">
        <v>281</v>
      </c>
      <c r="O942" t="s">
        <v>164</v>
      </c>
      <c r="P942">
        <v>1.1039057328146905E-2</v>
      </c>
      <c r="Q942" t="s">
        <v>154</v>
      </c>
    </row>
    <row r="943" spans="9:17" x14ac:dyDescent="0.45">
      <c r="I943" t="s">
        <v>203</v>
      </c>
      <c r="J943" t="s">
        <v>165</v>
      </c>
      <c r="K943">
        <v>2.6351481078410201E-2</v>
      </c>
      <c r="L943" t="s">
        <v>154</v>
      </c>
      <c r="N943" t="s">
        <v>281</v>
      </c>
      <c r="O943" t="s">
        <v>165</v>
      </c>
      <c r="P943">
        <v>1.5155719183536458E-2</v>
      </c>
      <c r="Q943" t="s">
        <v>154</v>
      </c>
    </row>
    <row r="944" spans="9:17" x14ac:dyDescent="0.45">
      <c r="I944" t="s">
        <v>203</v>
      </c>
      <c r="J944" t="s">
        <v>357</v>
      </c>
      <c r="K944">
        <v>0.33900113431405104</v>
      </c>
      <c r="L944" t="s">
        <v>154</v>
      </c>
      <c r="N944" t="s">
        <v>281</v>
      </c>
      <c r="O944" t="s">
        <v>357</v>
      </c>
      <c r="P944">
        <v>0.18781204318324332</v>
      </c>
      <c r="Q944" t="s">
        <v>154</v>
      </c>
    </row>
    <row r="945" spans="9:17" x14ac:dyDescent="0.45">
      <c r="I945" t="s">
        <v>203</v>
      </c>
      <c r="J945" t="s">
        <v>358</v>
      </c>
      <c r="K945">
        <v>1.6774611805835074E-2</v>
      </c>
      <c r="L945" t="s">
        <v>154</v>
      </c>
      <c r="N945" t="s">
        <v>281</v>
      </c>
      <c r="O945" t="s">
        <v>358</v>
      </c>
      <c r="P945">
        <v>1.7927141232239079E-2</v>
      </c>
      <c r="Q945" t="s">
        <v>154</v>
      </c>
    </row>
    <row r="946" spans="9:17" x14ac:dyDescent="0.45">
      <c r="I946" t="s">
        <v>203</v>
      </c>
      <c r="J946" t="s">
        <v>359</v>
      </c>
      <c r="K946">
        <v>2.0077669943790294E-3</v>
      </c>
      <c r="L946" t="s">
        <v>154</v>
      </c>
      <c r="N946" t="s">
        <v>281</v>
      </c>
      <c r="O946" t="s">
        <v>359</v>
      </c>
      <c r="P946">
        <v>0.10896712593546221</v>
      </c>
      <c r="Q946" t="s">
        <v>154</v>
      </c>
    </row>
    <row r="947" spans="9:17" x14ac:dyDescent="0.45">
      <c r="I947" t="s">
        <v>204</v>
      </c>
      <c r="J947" t="s">
        <v>153</v>
      </c>
      <c r="K947">
        <v>9.2058435852386739E-4</v>
      </c>
      <c r="L947" t="s">
        <v>154</v>
      </c>
      <c r="N947" t="s">
        <v>282</v>
      </c>
      <c r="O947" t="s">
        <v>153</v>
      </c>
      <c r="P947">
        <v>0.13804959398368996</v>
      </c>
      <c r="Q947" t="s">
        <v>154</v>
      </c>
    </row>
    <row r="948" spans="9:17" x14ac:dyDescent="0.45">
      <c r="I948" t="s">
        <v>204</v>
      </c>
      <c r="J948" t="s">
        <v>155</v>
      </c>
      <c r="K948">
        <v>1.1718909508534251E-2</v>
      </c>
      <c r="L948" t="s">
        <v>154</v>
      </c>
      <c r="N948" t="s">
        <v>282</v>
      </c>
      <c r="O948" t="s">
        <v>155</v>
      </c>
      <c r="P948">
        <v>1.2182156342161927E-2</v>
      </c>
      <c r="Q948" t="s">
        <v>154</v>
      </c>
    </row>
    <row r="949" spans="9:17" x14ac:dyDescent="0.45">
      <c r="I949" t="s">
        <v>204</v>
      </c>
      <c r="J949" t="s">
        <v>156</v>
      </c>
      <c r="K949">
        <v>3.1334314442531722E-2</v>
      </c>
      <c r="L949" t="s">
        <v>154</v>
      </c>
      <c r="N949" t="s">
        <v>282</v>
      </c>
      <c r="O949" t="s">
        <v>156</v>
      </c>
      <c r="P949">
        <v>9.8666980240334629E-3</v>
      </c>
      <c r="Q949" t="s">
        <v>154</v>
      </c>
    </row>
    <row r="950" spans="9:17" x14ac:dyDescent="0.45">
      <c r="I950" t="s">
        <v>204</v>
      </c>
      <c r="J950" t="s">
        <v>348</v>
      </c>
      <c r="K950">
        <v>0.40936623305061759</v>
      </c>
      <c r="L950" t="s">
        <v>154</v>
      </c>
      <c r="N950" t="s">
        <v>282</v>
      </c>
      <c r="O950" t="s">
        <v>348</v>
      </c>
      <c r="P950">
        <v>4.5463629916312018E-2</v>
      </c>
      <c r="Q950" t="s">
        <v>154</v>
      </c>
    </row>
    <row r="951" spans="9:17" x14ac:dyDescent="0.45">
      <c r="I951" t="s">
        <v>204</v>
      </c>
      <c r="J951" t="s">
        <v>349</v>
      </c>
      <c r="K951">
        <v>3.2862864054700666E-2</v>
      </c>
      <c r="L951" t="s">
        <v>154</v>
      </c>
      <c r="N951" t="s">
        <v>282</v>
      </c>
      <c r="O951" t="s">
        <v>349</v>
      </c>
      <c r="P951">
        <v>5.1942350058804257E-3</v>
      </c>
      <c r="Q951" t="s">
        <v>154</v>
      </c>
    </row>
    <row r="952" spans="9:17" x14ac:dyDescent="0.45">
      <c r="I952" t="s">
        <v>204</v>
      </c>
      <c r="J952" t="s">
        <v>350</v>
      </c>
      <c r="K952">
        <v>1.4850578658127974E-2</v>
      </c>
      <c r="L952" t="s">
        <v>154</v>
      </c>
      <c r="N952" t="s">
        <v>282</v>
      </c>
      <c r="O952" t="s">
        <v>350</v>
      </c>
      <c r="P952">
        <v>0.11077465617122781</v>
      </c>
      <c r="Q952" t="s">
        <v>154</v>
      </c>
    </row>
    <row r="953" spans="9:17" x14ac:dyDescent="0.45">
      <c r="I953" t="s">
        <v>204</v>
      </c>
      <c r="J953" t="s">
        <v>157</v>
      </c>
      <c r="K953">
        <v>4.7185174395835176E-4</v>
      </c>
      <c r="L953" t="s">
        <v>154</v>
      </c>
      <c r="N953" t="s">
        <v>282</v>
      </c>
      <c r="O953" t="s">
        <v>157</v>
      </c>
      <c r="P953">
        <v>2.2277119718698547E-2</v>
      </c>
      <c r="Q953" t="s">
        <v>154</v>
      </c>
    </row>
    <row r="954" spans="9:17" x14ac:dyDescent="0.45">
      <c r="I954" t="s">
        <v>204</v>
      </c>
      <c r="J954" t="s">
        <v>158</v>
      </c>
      <c r="K954">
        <v>1.1952046251107013E-3</v>
      </c>
      <c r="L954" t="s">
        <v>154</v>
      </c>
      <c r="N954" t="s">
        <v>282</v>
      </c>
      <c r="O954" t="s">
        <v>158</v>
      </c>
      <c r="P954">
        <v>2.9341886030947121E-3</v>
      </c>
      <c r="Q954" t="s">
        <v>154</v>
      </c>
    </row>
    <row r="955" spans="9:17" x14ac:dyDescent="0.45">
      <c r="I955" t="s">
        <v>204</v>
      </c>
      <c r="J955" t="s">
        <v>159</v>
      </c>
      <c r="K955">
        <v>1.971341066922273E-3</v>
      </c>
      <c r="L955" t="s">
        <v>154</v>
      </c>
      <c r="N955" t="s">
        <v>282</v>
      </c>
      <c r="O955" t="s">
        <v>159</v>
      </c>
      <c r="P955">
        <v>3.2768082709913994E-3</v>
      </c>
      <c r="Q955" t="s">
        <v>154</v>
      </c>
    </row>
    <row r="956" spans="9:17" x14ac:dyDescent="0.45">
      <c r="I956" t="s">
        <v>204</v>
      </c>
      <c r="J956" t="s">
        <v>351</v>
      </c>
      <c r="K956">
        <v>2.3158054059307809E-2</v>
      </c>
      <c r="L956" t="s">
        <v>154</v>
      </c>
      <c r="N956" t="s">
        <v>282</v>
      </c>
      <c r="O956" t="s">
        <v>351</v>
      </c>
      <c r="P956">
        <v>2.1320567357580464E-2</v>
      </c>
      <c r="Q956" t="s">
        <v>154</v>
      </c>
    </row>
    <row r="957" spans="9:17" x14ac:dyDescent="0.45">
      <c r="I957" t="s">
        <v>204</v>
      </c>
      <c r="J957" t="s">
        <v>352</v>
      </c>
      <c r="K957">
        <v>1.7374030800449206E-3</v>
      </c>
      <c r="L957" t="s">
        <v>154</v>
      </c>
      <c r="N957" t="s">
        <v>282</v>
      </c>
      <c r="O957" t="s">
        <v>352</v>
      </c>
      <c r="P957">
        <v>1.7406927531734794E-3</v>
      </c>
      <c r="Q957" t="s">
        <v>154</v>
      </c>
    </row>
    <row r="958" spans="9:17" x14ac:dyDescent="0.45">
      <c r="I958" t="s">
        <v>204</v>
      </c>
      <c r="J958" t="s">
        <v>353</v>
      </c>
      <c r="K958">
        <v>1.3975302367684487E-3</v>
      </c>
      <c r="L958" t="s">
        <v>154</v>
      </c>
      <c r="N958" t="s">
        <v>282</v>
      </c>
      <c r="O958" t="s">
        <v>353</v>
      </c>
      <c r="P958">
        <v>1.4936658635578411E-2</v>
      </c>
      <c r="Q958" t="s">
        <v>154</v>
      </c>
    </row>
    <row r="959" spans="9:17" x14ac:dyDescent="0.45">
      <c r="I959" t="s">
        <v>204</v>
      </c>
      <c r="J959" t="s">
        <v>160</v>
      </c>
      <c r="K959">
        <v>3.7569746769706123E-4</v>
      </c>
      <c r="L959" t="s">
        <v>154</v>
      </c>
      <c r="N959" t="s">
        <v>282</v>
      </c>
      <c r="O959" t="s">
        <v>160</v>
      </c>
      <c r="P959">
        <v>6.1364547998574145E-2</v>
      </c>
      <c r="Q959" t="s">
        <v>154</v>
      </c>
    </row>
    <row r="960" spans="9:17" x14ac:dyDescent="0.45">
      <c r="I960" t="s">
        <v>204</v>
      </c>
      <c r="J960" t="s">
        <v>161</v>
      </c>
      <c r="K960">
        <v>1.4835230093331736E-3</v>
      </c>
      <c r="L960" t="s">
        <v>154</v>
      </c>
      <c r="N960" t="s">
        <v>282</v>
      </c>
      <c r="O960" t="s">
        <v>161</v>
      </c>
      <c r="P960">
        <v>7.9370081722910206E-3</v>
      </c>
      <c r="Q960" t="s">
        <v>154</v>
      </c>
    </row>
    <row r="961" spans="9:17" x14ac:dyDescent="0.45">
      <c r="I961" t="s">
        <v>204</v>
      </c>
      <c r="J961" t="s">
        <v>162</v>
      </c>
      <c r="K961">
        <v>3.2943318906526009E-3</v>
      </c>
      <c r="L961" t="s">
        <v>154</v>
      </c>
      <c r="N961" t="s">
        <v>282</v>
      </c>
      <c r="O961" t="s">
        <v>162</v>
      </c>
      <c r="P961">
        <v>9.3273180351300753E-3</v>
      </c>
      <c r="Q961" t="s">
        <v>154</v>
      </c>
    </row>
    <row r="962" spans="9:17" x14ac:dyDescent="0.45">
      <c r="I962" t="s">
        <v>204</v>
      </c>
      <c r="J962" t="s">
        <v>354</v>
      </c>
      <c r="K962">
        <v>4.9989345392733357E-2</v>
      </c>
      <c r="L962" t="s">
        <v>154</v>
      </c>
      <c r="N962" t="s">
        <v>282</v>
      </c>
      <c r="O962" t="s">
        <v>354</v>
      </c>
      <c r="P962">
        <v>6.6346191358677434E-2</v>
      </c>
      <c r="Q962" t="s">
        <v>154</v>
      </c>
    </row>
    <row r="963" spans="9:17" x14ac:dyDescent="0.45">
      <c r="I963" t="s">
        <v>204</v>
      </c>
      <c r="J963" t="s">
        <v>355</v>
      </c>
      <c r="K963">
        <v>3.1671822433855905E-3</v>
      </c>
      <c r="L963" t="s">
        <v>154</v>
      </c>
      <c r="N963" t="s">
        <v>282</v>
      </c>
      <c r="O963" t="s">
        <v>355</v>
      </c>
      <c r="P963">
        <v>5.4100428008345657E-3</v>
      </c>
      <c r="Q963" t="s">
        <v>154</v>
      </c>
    </row>
    <row r="964" spans="9:17" x14ac:dyDescent="0.45">
      <c r="I964" t="s">
        <v>204</v>
      </c>
      <c r="J964" t="s">
        <v>356</v>
      </c>
      <c r="K964">
        <v>1.9193584010225462E-3</v>
      </c>
      <c r="L964" t="s">
        <v>154</v>
      </c>
      <c r="N964" t="s">
        <v>282</v>
      </c>
      <c r="O964" t="s">
        <v>356</v>
      </c>
      <c r="P964">
        <v>4.2902276581403886E-2</v>
      </c>
      <c r="Q964" t="s">
        <v>154</v>
      </c>
    </row>
    <row r="965" spans="9:17" x14ac:dyDescent="0.45">
      <c r="I965" t="s">
        <v>204</v>
      </c>
      <c r="J965" t="s">
        <v>163</v>
      </c>
      <c r="K965">
        <v>1.6603531338196421E-4</v>
      </c>
      <c r="L965" t="s">
        <v>154</v>
      </c>
      <c r="N965" t="s">
        <v>282</v>
      </c>
      <c r="O965" t="s">
        <v>163</v>
      </c>
      <c r="P965">
        <v>0.13844648310996679</v>
      </c>
      <c r="Q965" t="s">
        <v>154</v>
      </c>
    </row>
    <row r="966" spans="9:17" x14ac:dyDescent="0.45">
      <c r="I966" t="s">
        <v>204</v>
      </c>
      <c r="J966" t="s">
        <v>164</v>
      </c>
      <c r="K966">
        <v>1.0108807596218039E-2</v>
      </c>
      <c r="L966" t="s">
        <v>154</v>
      </c>
      <c r="N966" t="s">
        <v>282</v>
      </c>
      <c r="O966" t="s">
        <v>164</v>
      </c>
      <c r="P966">
        <v>1.7400107351680759E-2</v>
      </c>
      <c r="Q966" t="s">
        <v>154</v>
      </c>
    </row>
    <row r="967" spans="9:17" x14ac:dyDescent="0.45">
      <c r="I967" t="s">
        <v>204</v>
      </c>
      <c r="J967" t="s">
        <v>165</v>
      </c>
      <c r="K967">
        <v>2.5936374253306759E-2</v>
      </c>
      <c r="L967" t="s">
        <v>154</v>
      </c>
      <c r="N967" t="s">
        <v>282</v>
      </c>
      <c r="O967" t="s">
        <v>165</v>
      </c>
      <c r="P967">
        <v>1.7855338208243469E-2</v>
      </c>
      <c r="Q967" t="s">
        <v>154</v>
      </c>
    </row>
    <row r="968" spans="9:17" x14ac:dyDescent="0.45">
      <c r="I968" t="s">
        <v>204</v>
      </c>
      <c r="J968" t="s">
        <v>357</v>
      </c>
      <c r="K968">
        <v>0.34847838421545968</v>
      </c>
      <c r="L968" t="s">
        <v>154</v>
      </c>
      <c r="N968" t="s">
        <v>282</v>
      </c>
      <c r="O968" t="s">
        <v>357</v>
      </c>
      <c r="P968">
        <v>0.13096851199333365</v>
      </c>
      <c r="Q968" t="s">
        <v>154</v>
      </c>
    </row>
    <row r="969" spans="9:17" x14ac:dyDescent="0.45">
      <c r="I969" t="s">
        <v>204</v>
      </c>
      <c r="J969" t="s">
        <v>358</v>
      </c>
      <c r="K969">
        <v>2.0588848244867709E-2</v>
      </c>
      <c r="L969" t="s">
        <v>154</v>
      </c>
      <c r="N969" t="s">
        <v>282</v>
      </c>
      <c r="O969" t="s">
        <v>358</v>
      </c>
      <c r="P969">
        <v>1.1831329819505397E-2</v>
      </c>
      <c r="Q969" t="s">
        <v>154</v>
      </c>
    </row>
    <row r="970" spans="9:17" x14ac:dyDescent="0.45">
      <c r="I970" t="s">
        <v>204</v>
      </c>
      <c r="J970" t="s">
        <v>359</v>
      </c>
      <c r="K970">
        <v>3.5072430867926674E-3</v>
      </c>
      <c r="L970" t="s">
        <v>154</v>
      </c>
      <c r="N970" t="s">
        <v>282</v>
      </c>
      <c r="O970" t="s">
        <v>359</v>
      </c>
      <c r="P970">
        <v>0.10219383978793772</v>
      </c>
      <c r="Q970" t="s">
        <v>154</v>
      </c>
    </row>
    <row r="971" spans="9:17" x14ac:dyDescent="0.45">
      <c r="I971" t="s">
        <v>205</v>
      </c>
      <c r="J971" t="s">
        <v>153</v>
      </c>
      <c r="K971">
        <v>2.6133708671790142E-3</v>
      </c>
      <c r="L971" t="s">
        <v>154</v>
      </c>
      <c r="N971" t="s">
        <v>283</v>
      </c>
      <c r="O971" t="s">
        <v>153</v>
      </c>
      <c r="P971">
        <v>0.15243748413520233</v>
      </c>
      <c r="Q971" t="s">
        <v>154</v>
      </c>
    </row>
    <row r="972" spans="9:17" x14ac:dyDescent="0.45">
      <c r="I972" t="s">
        <v>205</v>
      </c>
      <c r="J972" t="s">
        <v>155</v>
      </c>
      <c r="K972">
        <v>1.3881947492009609E-2</v>
      </c>
      <c r="L972" t="s">
        <v>154</v>
      </c>
      <c r="N972" t="s">
        <v>283</v>
      </c>
      <c r="O972" t="s">
        <v>155</v>
      </c>
      <c r="P972">
        <v>1.2897927734330714E-2</v>
      </c>
      <c r="Q972" t="s">
        <v>154</v>
      </c>
    </row>
    <row r="973" spans="9:17" x14ac:dyDescent="0.45">
      <c r="I973" t="s">
        <v>205</v>
      </c>
      <c r="J973" t="s">
        <v>156</v>
      </c>
      <c r="K973">
        <v>3.1697980448948233E-2</v>
      </c>
      <c r="L973" t="s">
        <v>154</v>
      </c>
      <c r="N973" t="s">
        <v>283</v>
      </c>
      <c r="O973" t="s">
        <v>156</v>
      </c>
      <c r="P973">
        <v>1.0335665725814311E-2</v>
      </c>
      <c r="Q973" t="s">
        <v>154</v>
      </c>
    </row>
    <row r="974" spans="9:17" x14ac:dyDescent="0.45">
      <c r="I974" t="s">
        <v>205</v>
      </c>
      <c r="J974" t="s">
        <v>348</v>
      </c>
      <c r="K974">
        <v>0.39505704942722975</v>
      </c>
      <c r="L974" t="s">
        <v>154</v>
      </c>
      <c r="N974" t="s">
        <v>283</v>
      </c>
      <c r="O974" t="s">
        <v>348</v>
      </c>
      <c r="P974">
        <v>4.9565037312260869E-2</v>
      </c>
      <c r="Q974" t="s">
        <v>154</v>
      </c>
    </row>
    <row r="975" spans="9:17" x14ac:dyDescent="0.45">
      <c r="I975" t="s">
        <v>205</v>
      </c>
      <c r="J975" t="s">
        <v>349</v>
      </c>
      <c r="K975">
        <v>2.9227438454388785E-2</v>
      </c>
      <c r="L975" t="s">
        <v>154</v>
      </c>
      <c r="N975" t="s">
        <v>283</v>
      </c>
      <c r="O975" t="s">
        <v>349</v>
      </c>
      <c r="P975">
        <v>5.429214362905479E-3</v>
      </c>
      <c r="Q975" t="s">
        <v>154</v>
      </c>
    </row>
    <row r="976" spans="9:17" x14ac:dyDescent="0.45">
      <c r="I976" t="s">
        <v>205</v>
      </c>
      <c r="J976" t="s">
        <v>350</v>
      </c>
      <c r="K976">
        <v>1.1286417700548007E-2</v>
      </c>
      <c r="L976" t="s">
        <v>154</v>
      </c>
      <c r="N976" t="s">
        <v>283</v>
      </c>
      <c r="O976" t="s">
        <v>350</v>
      </c>
      <c r="P976">
        <v>0.10556528260449007</v>
      </c>
      <c r="Q976" t="s">
        <v>154</v>
      </c>
    </row>
    <row r="977" spans="9:17" x14ac:dyDescent="0.45">
      <c r="I977" t="s">
        <v>205</v>
      </c>
      <c r="J977" t="s">
        <v>157</v>
      </c>
      <c r="K977">
        <v>7.8290199903383343E-4</v>
      </c>
      <c r="L977" t="s">
        <v>154</v>
      </c>
      <c r="N977" t="s">
        <v>283</v>
      </c>
      <c r="O977" t="s">
        <v>157</v>
      </c>
      <c r="P977">
        <v>1.4697820807839527E-2</v>
      </c>
      <c r="Q977" t="s">
        <v>154</v>
      </c>
    </row>
    <row r="978" spans="9:17" x14ac:dyDescent="0.45">
      <c r="I978" t="s">
        <v>205</v>
      </c>
      <c r="J978" t="s">
        <v>158</v>
      </c>
      <c r="K978">
        <v>1.6510674538780222E-3</v>
      </c>
      <c r="L978" t="s">
        <v>154</v>
      </c>
      <c r="N978" t="s">
        <v>283</v>
      </c>
      <c r="O978" t="s">
        <v>158</v>
      </c>
      <c r="P978">
        <v>1.9453017278329649E-3</v>
      </c>
      <c r="Q978" t="s">
        <v>154</v>
      </c>
    </row>
    <row r="979" spans="9:17" x14ac:dyDescent="0.45">
      <c r="I979" t="s">
        <v>205</v>
      </c>
      <c r="J979" t="s">
        <v>159</v>
      </c>
      <c r="K979">
        <v>2.2773148945329511E-3</v>
      </c>
      <c r="L979" t="s">
        <v>154</v>
      </c>
      <c r="N979" t="s">
        <v>283</v>
      </c>
      <c r="O979" t="s">
        <v>159</v>
      </c>
      <c r="P979">
        <v>2.4323428434665948E-3</v>
      </c>
      <c r="Q979" t="s">
        <v>154</v>
      </c>
    </row>
    <row r="980" spans="9:17" x14ac:dyDescent="0.45">
      <c r="I980" t="s">
        <v>205</v>
      </c>
      <c r="J980" t="s">
        <v>351</v>
      </c>
      <c r="K980">
        <v>2.5400195745398268E-2</v>
      </c>
      <c r="L980" t="s">
        <v>154</v>
      </c>
      <c r="N980" t="s">
        <v>283</v>
      </c>
      <c r="O980" t="s">
        <v>351</v>
      </c>
      <c r="P980">
        <v>1.9812615534853823E-2</v>
      </c>
      <c r="Q980" t="s">
        <v>154</v>
      </c>
    </row>
    <row r="981" spans="9:17" x14ac:dyDescent="0.45">
      <c r="I981" t="s">
        <v>205</v>
      </c>
      <c r="J981" t="s">
        <v>352</v>
      </c>
      <c r="K981">
        <v>2.0507120424731731E-3</v>
      </c>
      <c r="L981" t="s">
        <v>154</v>
      </c>
      <c r="N981" t="s">
        <v>283</v>
      </c>
      <c r="O981" t="s">
        <v>352</v>
      </c>
      <c r="P981">
        <v>2.2716702292357219E-3</v>
      </c>
      <c r="Q981" t="s">
        <v>154</v>
      </c>
    </row>
    <row r="982" spans="9:17" x14ac:dyDescent="0.45">
      <c r="I982" t="s">
        <v>205</v>
      </c>
      <c r="J982" t="s">
        <v>353</v>
      </c>
      <c r="K982">
        <v>1.6334202518090053E-3</v>
      </c>
      <c r="L982" t="s">
        <v>154</v>
      </c>
      <c r="N982" t="s">
        <v>283</v>
      </c>
      <c r="O982" t="s">
        <v>353</v>
      </c>
      <c r="P982">
        <v>1.4860504790250823E-2</v>
      </c>
      <c r="Q982" t="s">
        <v>154</v>
      </c>
    </row>
    <row r="983" spans="9:17" x14ac:dyDescent="0.45">
      <c r="I983" t="s">
        <v>205</v>
      </c>
      <c r="J983" t="s">
        <v>160</v>
      </c>
      <c r="K983">
        <v>4.4839435388904775E-4</v>
      </c>
      <c r="L983" t="s">
        <v>154</v>
      </c>
      <c r="N983" t="s">
        <v>283</v>
      </c>
      <c r="O983" t="s">
        <v>160</v>
      </c>
      <c r="P983">
        <v>4.4251414850275367E-2</v>
      </c>
      <c r="Q983" t="s">
        <v>154</v>
      </c>
    </row>
    <row r="984" spans="9:17" x14ac:dyDescent="0.45">
      <c r="I984" t="s">
        <v>205</v>
      </c>
      <c r="J984" t="s">
        <v>161</v>
      </c>
      <c r="K984">
        <v>1.201741629395366E-3</v>
      </c>
      <c r="L984" t="s">
        <v>154</v>
      </c>
      <c r="N984" t="s">
        <v>283</v>
      </c>
      <c r="O984" t="s">
        <v>161</v>
      </c>
      <c r="P984">
        <v>5.4497622791801819E-3</v>
      </c>
      <c r="Q984" t="s">
        <v>154</v>
      </c>
    </row>
    <row r="985" spans="9:17" x14ac:dyDescent="0.45">
      <c r="I985" t="s">
        <v>205</v>
      </c>
      <c r="J985" t="s">
        <v>162</v>
      </c>
      <c r="K985">
        <v>2.4330213220416308E-3</v>
      </c>
      <c r="L985" t="s">
        <v>154</v>
      </c>
      <c r="N985" t="s">
        <v>283</v>
      </c>
      <c r="O985" t="s">
        <v>162</v>
      </c>
      <c r="P985">
        <v>7.3302455660992014E-3</v>
      </c>
      <c r="Q985" t="s">
        <v>154</v>
      </c>
    </row>
    <row r="986" spans="9:17" x14ac:dyDescent="0.45">
      <c r="I986" t="s">
        <v>205</v>
      </c>
      <c r="J986" t="s">
        <v>354</v>
      </c>
      <c r="K986">
        <v>4.2757810730194634E-2</v>
      </c>
      <c r="L986" t="s">
        <v>154</v>
      </c>
      <c r="N986" t="s">
        <v>283</v>
      </c>
      <c r="O986" t="s">
        <v>354</v>
      </c>
      <c r="P986">
        <v>6.108179970229103E-2</v>
      </c>
      <c r="Q986" t="s">
        <v>154</v>
      </c>
    </row>
    <row r="987" spans="9:17" x14ac:dyDescent="0.45">
      <c r="I987" t="s">
        <v>205</v>
      </c>
      <c r="J987" t="s">
        <v>355</v>
      </c>
      <c r="K987">
        <v>3.0291401568811336E-3</v>
      </c>
      <c r="L987" t="s">
        <v>154</v>
      </c>
      <c r="N987" t="s">
        <v>283</v>
      </c>
      <c r="O987" t="s">
        <v>355</v>
      </c>
      <c r="P987">
        <v>6.9013592067039093E-3</v>
      </c>
      <c r="Q987" t="s">
        <v>154</v>
      </c>
    </row>
    <row r="988" spans="9:17" x14ac:dyDescent="0.45">
      <c r="I988" t="s">
        <v>205</v>
      </c>
      <c r="J988" t="s">
        <v>356</v>
      </c>
      <c r="K988">
        <v>1.9380550554118337E-3</v>
      </c>
      <c r="L988" t="s">
        <v>154</v>
      </c>
      <c r="N988" t="s">
        <v>283</v>
      </c>
      <c r="O988" t="s">
        <v>356</v>
      </c>
      <c r="P988">
        <v>4.4828928388548225E-2</v>
      </c>
      <c r="Q988" t="s">
        <v>154</v>
      </c>
    </row>
    <row r="989" spans="9:17" x14ac:dyDescent="0.45">
      <c r="I989" t="s">
        <v>205</v>
      </c>
      <c r="J989" t="s">
        <v>163</v>
      </c>
      <c r="K989">
        <v>7.1572140190417943E-4</v>
      </c>
      <c r="L989" t="s">
        <v>154</v>
      </c>
      <c r="N989" t="s">
        <v>283</v>
      </c>
      <c r="O989" t="s">
        <v>163</v>
      </c>
      <c r="P989">
        <v>0.13130724633458285</v>
      </c>
      <c r="Q989" t="s">
        <v>154</v>
      </c>
    </row>
    <row r="990" spans="9:17" x14ac:dyDescent="0.45">
      <c r="I990" t="s">
        <v>205</v>
      </c>
      <c r="J990" t="s">
        <v>164</v>
      </c>
      <c r="K990">
        <v>1.340383876815095E-2</v>
      </c>
      <c r="L990" t="s">
        <v>154</v>
      </c>
      <c r="N990" t="s">
        <v>283</v>
      </c>
      <c r="O990" t="s">
        <v>164</v>
      </c>
      <c r="P990">
        <v>1.438931930323285E-2</v>
      </c>
      <c r="Q990" t="s">
        <v>154</v>
      </c>
    </row>
    <row r="991" spans="9:17" x14ac:dyDescent="0.45">
      <c r="I991" t="s">
        <v>205</v>
      </c>
      <c r="J991" t="s">
        <v>165</v>
      </c>
      <c r="K991">
        <v>2.801429160247515E-2</v>
      </c>
      <c r="L991" t="s">
        <v>154</v>
      </c>
      <c r="N991" t="s">
        <v>283</v>
      </c>
      <c r="O991" t="s">
        <v>165</v>
      </c>
      <c r="P991">
        <v>1.612117849666159E-2</v>
      </c>
      <c r="Q991" t="s">
        <v>154</v>
      </c>
    </row>
    <row r="992" spans="9:17" x14ac:dyDescent="0.45">
      <c r="I992" t="s">
        <v>205</v>
      </c>
      <c r="J992" t="s">
        <v>357</v>
      </c>
      <c r="K992">
        <v>0.36257903970785849</v>
      </c>
      <c r="L992" t="s">
        <v>154</v>
      </c>
      <c r="N992" t="s">
        <v>283</v>
      </c>
      <c r="O992" t="s">
        <v>357</v>
      </c>
      <c r="P992">
        <v>0.13401195295369447</v>
      </c>
      <c r="Q992" t="s">
        <v>154</v>
      </c>
    </row>
    <row r="993" spans="9:17" x14ac:dyDescent="0.45">
      <c r="I993" t="s">
        <v>205</v>
      </c>
      <c r="J993" t="s">
        <v>358</v>
      </c>
      <c r="K993">
        <v>2.1527920438161086E-2</v>
      </c>
      <c r="L993" t="s">
        <v>154</v>
      </c>
      <c r="N993" t="s">
        <v>283</v>
      </c>
      <c r="O993" t="s">
        <v>358</v>
      </c>
      <c r="P993">
        <v>1.5500230568144957E-2</v>
      </c>
      <c r="Q993" t="s">
        <v>154</v>
      </c>
    </row>
    <row r="994" spans="9:17" x14ac:dyDescent="0.45">
      <c r="I994" t="s">
        <v>205</v>
      </c>
      <c r="J994" t="s">
        <v>359</v>
      </c>
      <c r="K994">
        <v>4.3912080562066389E-3</v>
      </c>
      <c r="L994" t="s">
        <v>154</v>
      </c>
      <c r="N994" t="s">
        <v>283</v>
      </c>
      <c r="O994" t="s">
        <v>359</v>
      </c>
      <c r="P994">
        <v>0.12657569454210094</v>
      </c>
      <c r="Q994" t="s">
        <v>154</v>
      </c>
    </row>
    <row r="995" spans="9:17" x14ac:dyDescent="0.45">
      <c r="I995" t="s">
        <v>206</v>
      </c>
      <c r="J995" t="s">
        <v>153</v>
      </c>
      <c r="K995">
        <v>4.0587342750858634E-3</v>
      </c>
      <c r="L995" t="s">
        <v>154</v>
      </c>
      <c r="N995" t="s">
        <v>284</v>
      </c>
      <c r="O995" t="s">
        <v>153</v>
      </c>
      <c r="P995">
        <v>0.10633924941936965</v>
      </c>
      <c r="Q995" t="s">
        <v>154</v>
      </c>
    </row>
    <row r="996" spans="9:17" x14ac:dyDescent="0.45">
      <c r="I996" t="s">
        <v>206</v>
      </c>
      <c r="J996" t="s">
        <v>155</v>
      </c>
      <c r="K996">
        <v>1.6317198845195717E-2</v>
      </c>
      <c r="L996" t="s">
        <v>154</v>
      </c>
      <c r="N996" t="s">
        <v>284</v>
      </c>
      <c r="O996" t="s">
        <v>155</v>
      </c>
      <c r="P996">
        <v>9.6162728671142644E-3</v>
      </c>
      <c r="Q996" t="s">
        <v>154</v>
      </c>
    </row>
    <row r="997" spans="9:17" x14ac:dyDescent="0.45">
      <c r="I997" t="s">
        <v>206</v>
      </c>
      <c r="J997" t="s">
        <v>156</v>
      </c>
      <c r="K997">
        <v>3.3550652274203299E-2</v>
      </c>
      <c r="L997" t="s">
        <v>154</v>
      </c>
      <c r="N997" t="s">
        <v>284</v>
      </c>
      <c r="O997" t="s">
        <v>156</v>
      </c>
      <c r="P997">
        <v>8.6003922288262549E-3</v>
      </c>
      <c r="Q997" t="s">
        <v>154</v>
      </c>
    </row>
    <row r="998" spans="9:17" x14ac:dyDescent="0.45">
      <c r="I998" t="s">
        <v>206</v>
      </c>
      <c r="J998" t="s">
        <v>348</v>
      </c>
      <c r="K998">
        <v>0.38838168412884322</v>
      </c>
      <c r="L998" t="s">
        <v>154</v>
      </c>
      <c r="N998" t="s">
        <v>284</v>
      </c>
      <c r="O998" t="s">
        <v>348</v>
      </c>
      <c r="P998">
        <v>5.4620478752786444E-2</v>
      </c>
      <c r="Q998" t="s">
        <v>154</v>
      </c>
    </row>
    <row r="999" spans="9:17" x14ac:dyDescent="0.45">
      <c r="I999" t="s">
        <v>206</v>
      </c>
      <c r="J999" t="s">
        <v>349</v>
      </c>
      <c r="K999">
        <v>2.7759884054774177E-2</v>
      </c>
      <c r="L999" t="s">
        <v>154</v>
      </c>
      <c r="N999" t="s">
        <v>284</v>
      </c>
      <c r="O999" t="s">
        <v>349</v>
      </c>
      <c r="P999">
        <v>6.7346196312554609E-3</v>
      </c>
      <c r="Q999" t="s">
        <v>154</v>
      </c>
    </row>
    <row r="1000" spans="9:17" x14ac:dyDescent="0.45">
      <c r="I1000" t="s">
        <v>206</v>
      </c>
      <c r="J1000" t="s">
        <v>350</v>
      </c>
      <c r="K1000">
        <v>9.1064037432309584E-3</v>
      </c>
      <c r="L1000" t="s">
        <v>154</v>
      </c>
      <c r="N1000" t="s">
        <v>284</v>
      </c>
      <c r="O1000" t="s">
        <v>350</v>
      </c>
      <c r="P1000">
        <v>0.11655769008011627</v>
      </c>
      <c r="Q1000" t="s">
        <v>154</v>
      </c>
    </row>
    <row r="1001" spans="9:17" x14ac:dyDescent="0.45">
      <c r="I1001" t="s">
        <v>206</v>
      </c>
      <c r="J1001" t="s">
        <v>157</v>
      </c>
      <c r="K1001">
        <v>9.8141697706160148E-4</v>
      </c>
      <c r="L1001" t="s">
        <v>154</v>
      </c>
      <c r="N1001" t="s">
        <v>284</v>
      </c>
      <c r="O1001" t="s">
        <v>157</v>
      </c>
      <c r="P1001">
        <v>1.8688173091055211E-2</v>
      </c>
      <c r="Q1001" t="s">
        <v>154</v>
      </c>
    </row>
    <row r="1002" spans="9:17" x14ac:dyDescent="0.45">
      <c r="I1002" t="s">
        <v>206</v>
      </c>
      <c r="J1002" t="s">
        <v>158</v>
      </c>
      <c r="K1002">
        <v>1.9516474399667678E-3</v>
      </c>
      <c r="L1002" t="s">
        <v>154</v>
      </c>
      <c r="N1002" t="s">
        <v>284</v>
      </c>
      <c r="O1002" t="s">
        <v>158</v>
      </c>
      <c r="P1002">
        <v>2.4017094467236027E-3</v>
      </c>
      <c r="Q1002" t="s">
        <v>154</v>
      </c>
    </row>
    <row r="1003" spans="9:17" x14ac:dyDescent="0.45">
      <c r="I1003" t="s">
        <v>206</v>
      </c>
      <c r="J1003" t="s">
        <v>159</v>
      </c>
      <c r="K1003">
        <v>2.5748366092987244E-3</v>
      </c>
      <c r="L1003" t="s">
        <v>154</v>
      </c>
      <c r="N1003" t="s">
        <v>284</v>
      </c>
      <c r="O1003" t="s">
        <v>159</v>
      </c>
      <c r="P1003">
        <v>3.3881542920432897E-3</v>
      </c>
      <c r="Q1003" t="s">
        <v>154</v>
      </c>
    </row>
    <row r="1004" spans="9:17" x14ac:dyDescent="0.45">
      <c r="I1004" t="s">
        <v>206</v>
      </c>
      <c r="J1004" t="s">
        <v>351</v>
      </c>
      <c r="K1004">
        <v>2.7334370227292102E-2</v>
      </c>
      <c r="L1004" t="s">
        <v>154</v>
      </c>
      <c r="N1004" t="s">
        <v>284</v>
      </c>
      <c r="O1004" t="s">
        <v>351</v>
      </c>
      <c r="P1004">
        <v>2.7102464772292601E-2</v>
      </c>
      <c r="Q1004" t="s">
        <v>154</v>
      </c>
    </row>
    <row r="1005" spans="9:17" x14ac:dyDescent="0.45">
      <c r="I1005" t="s">
        <v>206</v>
      </c>
      <c r="J1005" t="s">
        <v>352</v>
      </c>
      <c r="K1005">
        <v>2.0231457286107746E-3</v>
      </c>
      <c r="L1005" t="s">
        <v>154</v>
      </c>
      <c r="N1005" t="s">
        <v>284</v>
      </c>
      <c r="O1005" t="s">
        <v>352</v>
      </c>
      <c r="P1005">
        <v>2.9130811330019182E-3</v>
      </c>
      <c r="Q1005" t="s">
        <v>154</v>
      </c>
    </row>
    <row r="1006" spans="9:17" x14ac:dyDescent="0.45">
      <c r="I1006" t="s">
        <v>206</v>
      </c>
      <c r="J1006" t="s">
        <v>353</v>
      </c>
      <c r="K1006">
        <v>1.2873625382973234E-3</v>
      </c>
      <c r="L1006" t="s">
        <v>154</v>
      </c>
      <c r="N1006" t="s">
        <v>284</v>
      </c>
      <c r="O1006" t="s">
        <v>353</v>
      </c>
      <c r="P1006">
        <v>1.777466299046505E-2</v>
      </c>
      <c r="Q1006" t="s">
        <v>154</v>
      </c>
    </row>
    <row r="1007" spans="9:17" x14ac:dyDescent="0.45">
      <c r="I1007" t="s">
        <v>206</v>
      </c>
      <c r="J1007" t="s">
        <v>160</v>
      </c>
      <c r="K1007">
        <v>5.9636875464557087E-4</v>
      </c>
      <c r="L1007" t="s">
        <v>154</v>
      </c>
      <c r="N1007" t="s">
        <v>284</v>
      </c>
      <c r="O1007" t="s">
        <v>160</v>
      </c>
      <c r="P1007">
        <v>5.2727504348324961E-2</v>
      </c>
      <c r="Q1007" t="s">
        <v>154</v>
      </c>
    </row>
    <row r="1008" spans="9:17" x14ac:dyDescent="0.45">
      <c r="I1008" t="s">
        <v>206</v>
      </c>
      <c r="J1008" t="s">
        <v>161</v>
      </c>
      <c r="K1008">
        <v>1.4428393950600825E-3</v>
      </c>
      <c r="L1008" t="s">
        <v>154</v>
      </c>
      <c r="N1008" t="s">
        <v>284</v>
      </c>
      <c r="O1008" t="s">
        <v>161</v>
      </c>
      <c r="P1008">
        <v>7.3789241790375836E-3</v>
      </c>
      <c r="Q1008" t="s">
        <v>154</v>
      </c>
    </row>
    <row r="1009" spans="9:17" x14ac:dyDescent="0.45">
      <c r="I1009" t="s">
        <v>206</v>
      </c>
      <c r="J1009" t="s">
        <v>162</v>
      </c>
      <c r="K1009">
        <v>2.5075613235215751E-3</v>
      </c>
      <c r="L1009" t="s">
        <v>154</v>
      </c>
      <c r="N1009" t="s">
        <v>284</v>
      </c>
      <c r="O1009" t="s">
        <v>162</v>
      </c>
      <c r="P1009">
        <v>9.3974358264449272E-3</v>
      </c>
      <c r="Q1009" t="s">
        <v>154</v>
      </c>
    </row>
    <row r="1010" spans="9:17" x14ac:dyDescent="0.45">
      <c r="I1010" t="s">
        <v>206</v>
      </c>
      <c r="J1010" t="s">
        <v>354</v>
      </c>
      <c r="K1010">
        <v>3.6339400846428067E-2</v>
      </c>
      <c r="L1010" t="s">
        <v>154</v>
      </c>
      <c r="N1010" t="s">
        <v>284</v>
      </c>
      <c r="O1010" t="s">
        <v>354</v>
      </c>
      <c r="P1010">
        <v>6.9324419255574324E-2</v>
      </c>
      <c r="Q1010" t="s">
        <v>154</v>
      </c>
    </row>
    <row r="1011" spans="9:17" x14ac:dyDescent="0.45">
      <c r="I1011" t="s">
        <v>206</v>
      </c>
      <c r="J1011" t="s">
        <v>355</v>
      </c>
      <c r="K1011">
        <v>2.0965727897184383E-3</v>
      </c>
      <c r="L1011" t="s">
        <v>154</v>
      </c>
      <c r="N1011" t="s">
        <v>284</v>
      </c>
      <c r="O1011" t="s">
        <v>355</v>
      </c>
      <c r="P1011">
        <v>7.0002292451967008E-3</v>
      </c>
      <c r="Q1011" t="s">
        <v>154</v>
      </c>
    </row>
    <row r="1012" spans="9:17" x14ac:dyDescent="0.45">
      <c r="I1012" t="s">
        <v>206</v>
      </c>
      <c r="J1012" t="s">
        <v>356</v>
      </c>
      <c r="K1012">
        <v>1.0040777088189858E-3</v>
      </c>
      <c r="L1012" t="s">
        <v>154</v>
      </c>
      <c r="N1012" t="s">
        <v>284</v>
      </c>
      <c r="O1012" t="s">
        <v>356</v>
      </c>
      <c r="P1012">
        <v>4.6356628219420451E-2</v>
      </c>
      <c r="Q1012" t="s">
        <v>154</v>
      </c>
    </row>
    <row r="1013" spans="9:17" x14ac:dyDescent="0.45">
      <c r="I1013" t="s">
        <v>206</v>
      </c>
      <c r="J1013" t="s">
        <v>163</v>
      </c>
      <c r="K1013">
        <v>2.0819651203468586E-3</v>
      </c>
      <c r="L1013" t="s">
        <v>154</v>
      </c>
      <c r="N1013" t="s">
        <v>284</v>
      </c>
      <c r="O1013" t="s">
        <v>163</v>
      </c>
      <c r="P1013">
        <v>0.12883714456110226</v>
      </c>
      <c r="Q1013" t="s">
        <v>154</v>
      </c>
    </row>
    <row r="1014" spans="9:17" x14ac:dyDescent="0.45">
      <c r="I1014" t="s">
        <v>206</v>
      </c>
      <c r="J1014" t="s">
        <v>164</v>
      </c>
      <c r="K1014">
        <v>1.7489425344069241E-2</v>
      </c>
      <c r="L1014" t="s">
        <v>154</v>
      </c>
      <c r="N1014" t="s">
        <v>284</v>
      </c>
      <c r="O1014" t="s">
        <v>164</v>
      </c>
      <c r="P1014">
        <v>1.54236003310245E-2</v>
      </c>
      <c r="Q1014" t="s">
        <v>154</v>
      </c>
    </row>
    <row r="1015" spans="9:17" x14ac:dyDescent="0.45">
      <c r="I1015" t="s">
        <v>206</v>
      </c>
      <c r="J1015" t="s">
        <v>165</v>
      </c>
      <c r="K1015">
        <v>3.2483771060841785E-2</v>
      </c>
      <c r="L1015" t="s">
        <v>154</v>
      </c>
      <c r="N1015" t="s">
        <v>284</v>
      </c>
      <c r="O1015" t="s">
        <v>165</v>
      </c>
      <c r="P1015">
        <v>1.8090124751991964E-2</v>
      </c>
      <c r="Q1015" t="s">
        <v>154</v>
      </c>
    </row>
    <row r="1016" spans="9:17" x14ac:dyDescent="0.45">
      <c r="I1016" t="s">
        <v>206</v>
      </c>
      <c r="J1016" t="s">
        <v>357</v>
      </c>
      <c r="K1016">
        <v>0.36388684311917413</v>
      </c>
      <c r="L1016" t="s">
        <v>154</v>
      </c>
      <c r="N1016" t="s">
        <v>284</v>
      </c>
      <c r="O1016" t="s">
        <v>357</v>
      </c>
      <c r="P1016">
        <v>0.13906726117304199</v>
      </c>
      <c r="Q1016" t="s">
        <v>154</v>
      </c>
    </row>
    <row r="1017" spans="9:17" x14ac:dyDescent="0.45">
      <c r="I1017" t="s">
        <v>206</v>
      </c>
      <c r="J1017" t="s">
        <v>358</v>
      </c>
      <c r="K1017">
        <v>2.1125861961742088E-2</v>
      </c>
      <c r="L1017" t="s">
        <v>154</v>
      </c>
      <c r="N1017" t="s">
        <v>284</v>
      </c>
      <c r="O1017" t="s">
        <v>358</v>
      </c>
      <c r="P1017">
        <v>1.4347137310958649E-2</v>
      </c>
      <c r="Q1017" t="s">
        <v>154</v>
      </c>
    </row>
    <row r="1018" spans="9:17" x14ac:dyDescent="0.45">
      <c r="I1018" t="s">
        <v>206</v>
      </c>
      <c r="J1018" t="s">
        <v>359</v>
      </c>
      <c r="K1018">
        <v>3.6179757337711847E-3</v>
      </c>
      <c r="L1018" t="s">
        <v>154</v>
      </c>
      <c r="N1018" t="s">
        <v>284</v>
      </c>
      <c r="O1018" t="s">
        <v>359</v>
      </c>
      <c r="P1018">
        <v>0.11731264209282868</v>
      </c>
      <c r="Q1018" t="s">
        <v>154</v>
      </c>
    </row>
    <row r="1019" spans="9:17" x14ac:dyDescent="0.45">
      <c r="I1019" t="s">
        <v>207</v>
      </c>
      <c r="J1019" t="s">
        <v>153</v>
      </c>
      <c r="K1019">
        <v>3.8766284666041195E-3</v>
      </c>
      <c r="L1019" t="s">
        <v>154</v>
      </c>
      <c r="N1019" t="s">
        <v>285</v>
      </c>
      <c r="O1019" t="s">
        <v>153</v>
      </c>
      <c r="P1019">
        <v>6.2875761559773827E-2</v>
      </c>
      <c r="Q1019" t="s">
        <v>154</v>
      </c>
    </row>
    <row r="1020" spans="9:17" x14ac:dyDescent="0.45">
      <c r="I1020" t="s">
        <v>207</v>
      </c>
      <c r="J1020" t="s">
        <v>155</v>
      </c>
      <c r="K1020">
        <v>1.5918008441210958E-2</v>
      </c>
      <c r="L1020" t="s">
        <v>154</v>
      </c>
      <c r="N1020" t="s">
        <v>285</v>
      </c>
      <c r="O1020" t="s">
        <v>155</v>
      </c>
      <c r="P1020">
        <v>7.849099354375463E-3</v>
      </c>
      <c r="Q1020" t="s">
        <v>154</v>
      </c>
    </row>
    <row r="1021" spans="9:17" x14ac:dyDescent="0.45">
      <c r="I1021" t="s">
        <v>207</v>
      </c>
      <c r="J1021" t="s">
        <v>156</v>
      </c>
      <c r="K1021">
        <v>3.340635865190545E-2</v>
      </c>
      <c r="L1021" t="s">
        <v>154</v>
      </c>
      <c r="N1021" t="s">
        <v>285</v>
      </c>
      <c r="O1021" t="s">
        <v>156</v>
      </c>
      <c r="P1021">
        <v>7.3437891136020261E-3</v>
      </c>
      <c r="Q1021" t="s">
        <v>154</v>
      </c>
    </row>
    <row r="1022" spans="9:17" x14ac:dyDescent="0.45">
      <c r="I1022" t="s">
        <v>207</v>
      </c>
      <c r="J1022" t="s">
        <v>348</v>
      </c>
      <c r="K1022">
        <v>0.38398120911707817</v>
      </c>
      <c r="L1022" t="s">
        <v>154</v>
      </c>
      <c r="N1022" t="s">
        <v>285</v>
      </c>
      <c r="O1022" t="s">
        <v>348</v>
      </c>
      <c r="P1022">
        <v>0.12351036562176174</v>
      </c>
      <c r="Q1022" t="s">
        <v>154</v>
      </c>
    </row>
    <row r="1023" spans="9:17" x14ac:dyDescent="0.45">
      <c r="I1023" t="s">
        <v>207</v>
      </c>
      <c r="J1023" t="s">
        <v>349</v>
      </c>
      <c r="K1023">
        <v>2.6521109530330017E-2</v>
      </c>
      <c r="L1023" t="s">
        <v>154</v>
      </c>
      <c r="N1023" t="s">
        <v>285</v>
      </c>
      <c r="O1023" t="s">
        <v>349</v>
      </c>
      <c r="P1023">
        <v>3.0761169508798644E-2</v>
      </c>
      <c r="Q1023" t="s">
        <v>154</v>
      </c>
    </row>
    <row r="1024" spans="9:17" x14ac:dyDescent="0.45">
      <c r="I1024" t="s">
        <v>207</v>
      </c>
      <c r="J1024" t="s">
        <v>350</v>
      </c>
      <c r="K1024">
        <v>8.7232209033185695E-3</v>
      </c>
      <c r="L1024" t="s">
        <v>154</v>
      </c>
      <c r="N1024" t="s">
        <v>285</v>
      </c>
      <c r="O1024" t="s">
        <v>350</v>
      </c>
      <c r="P1024">
        <v>0.11010332068006415</v>
      </c>
      <c r="Q1024" t="s">
        <v>154</v>
      </c>
    </row>
    <row r="1025" spans="9:17" x14ac:dyDescent="0.45">
      <c r="I1025" t="s">
        <v>207</v>
      </c>
      <c r="J1025" t="s">
        <v>157</v>
      </c>
      <c r="K1025">
        <v>8.632447895226057E-4</v>
      </c>
      <c r="L1025" t="s">
        <v>154</v>
      </c>
      <c r="N1025" t="s">
        <v>285</v>
      </c>
      <c r="O1025" t="s">
        <v>157</v>
      </c>
      <c r="P1025">
        <v>1.8178884128377829E-2</v>
      </c>
      <c r="Q1025" t="s">
        <v>154</v>
      </c>
    </row>
    <row r="1026" spans="9:17" x14ac:dyDescent="0.45">
      <c r="I1026" t="s">
        <v>207</v>
      </c>
      <c r="J1026" t="s">
        <v>158</v>
      </c>
      <c r="K1026">
        <v>1.6670555373586714E-3</v>
      </c>
      <c r="L1026" t="s">
        <v>154</v>
      </c>
      <c r="N1026" t="s">
        <v>285</v>
      </c>
      <c r="O1026" t="s">
        <v>158</v>
      </c>
      <c r="P1026">
        <v>2.3538335015335617E-3</v>
      </c>
      <c r="Q1026" t="s">
        <v>154</v>
      </c>
    </row>
    <row r="1027" spans="9:17" x14ac:dyDescent="0.45">
      <c r="I1027" t="s">
        <v>207</v>
      </c>
      <c r="J1027" t="s">
        <v>159</v>
      </c>
      <c r="K1027">
        <v>2.2326759255759305E-3</v>
      </c>
      <c r="L1027" t="s">
        <v>154</v>
      </c>
      <c r="N1027" t="s">
        <v>285</v>
      </c>
      <c r="O1027" t="s">
        <v>159</v>
      </c>
      <c r="P1027">
        <v>2.4949416133463204E-3</v>
      </c>
      <c r="Q1027" t="s">
        <v>154</v>
      </c>
    </row>
    <row r="1028" spans="9:17" x14ac:dyDescent="0.45">
      <c r="I1028" t="s">
        <v>207</v>
      </c>
      <c r="J1028" t="s">
        <v>351</v>
      </c>
      <c r="K1028">
        <v>2.6253323312506793E-2</v>
      </c>
      <c r="L1028" t="s">
        <v>154</v>
      </c>
      <c r="N1028" t="s">
        <v>285</v>
      </c>
      <c r="O1028" t="s">
        <v>351</v>
      </c>
      <c r="P1028">
        <v>2.3388627048881901E-2</v>
      </c>
      <c r="Q1028" t="s">
        <v>154</v>
      </c>
    </row>
    <row r="1029" spans="9:17" x14ac:dyDescent="0.45">
      <c r="I1029" t="s">
        <v>207</v>
      </c>
      <c r="J1029" t="s">
        <v>352</v>
      </c>
      <c r="K1029">
        <v>2.0740497859633791E-3</v>
      </c>
      <c r="L1029" t="s">
        <v>154</v>
      </c>
      <c r="N1029" t="s">
        <v>285</v>
      </c>
      <c r="O1029" t="s">
        <v>352</v>
      </c>
      <c r="P1029">
        <v>2.7990377778932818E-3</v>
      </c>
      <c r="Q1029" t="s">
        <v>154</v>
      </c>
    </row>
    <row r="1030" spans="9:17" x14ac:dyDescent="0.45">
      <c r="I1030" t="s">
        <v>207</v>
      </c>
      <c r="J1030" t="s">
        <v>353</v>
      </c>
      <c r="K1030">
        <v>1.3725711479738883E-3</v>
      </c>
      <c r="L1030" t="s">
        <v>154</v>
      </c>
      <c r="N1030" t="s">
        <v>285</v>
      </c>
      <c r="O1030" t="s">
        <v>353</v>
      </c>
      <c r="P1030">
        <v>1.6894397782850984E-2</v>
      </c>
      <c r="Q1030" t="s">
        <v>154</v>
      </c>
    </row>
    <row r="1031" spans="9:17" x14ac:dyDescent="0.45">
      <c r="I1031" t="s">
        <v>207</v>
      </c>
      <c r="J1031" t="s">
        <v>160</v>
      </c>
      <c r="K1031">
        <v>5.3122158410259118E-4</v>
      </c>
      <c r="L1031" t="s">
        <v>154</v>
      </c>
      <c r="N1031" t="s">
        <v>285</v>
      </c>
      <c r="O1031" t="s">
        <v>160</v>
      </c>
      <c r="P1031">
        <v>4.2043715161822225E-2</v>
      </c>
      <c r="Q1031" t="s">
        <v>154</v>
      </c>
    </row>
    <row r="1032" spans="9:17" x14ac:dyDescent="0.45">
      <c r="I1032" t="s">
        <v>207</v>
      </c>
      <c r="J1032" t="s">
        <v>161</v>
      </c>
      <c r="K1032">
        <v>1.2427857596740925E-3</v>
      </c>
      <c r="L1032" t="s">
        <v>154</v>
      </c>
      <c r="N1032" t="s">
        <v>285</v>
      </c>
      <c r="O1032" t="s">
        <v>161</v>
      </c>
      <c r="P1032">
        <v>5.4779155566283301E-3</v>
      </c>
      <c r="Q1032" t="s">
        <v>154</v>
      </c>
    </row>
    <row r="1033" spans="9:17" x14ac:dyDescent="0.45">
      <c r="I1033" t="s">
        <v>207</v>
      </c>
      <c r="J1033" t="s">
        <v>162</v>
      </c>
      <c r="K1033">
        <v>2.1896464162184104E-3</v>
      </c>
      <c r="L1033" t="s">
        <v>154</v>
      </c>
      <c r="N1033" t="s">
        <v>285</v>
      </c>
      <c r="O1033" t="s">
        <v>162</v>
      </c>
      <c r="P1033">
        <v>5.5251326712004679E-3</v>
      </c>
      <c r="Q1033" t="s">
        <v>154</v>
      </c>
    </row>
    <row r="1034" spans="9:17" x14ac:dyDescent="0.45">
      <c r="I1034" t="s">
        <v>207</v>
      </c>
      <c r="J1034" t="s">
        <v>354</v>
      </c>
      <c r="K1034">
        <v>3.4851547953947258E-2</v>
      </c>
      <c r="L1034" t="s">
        <v>154</v>
      </c>
      <c r="N1034" t="s">
        <v>285</v>
      </c>
      <c r="O1034" t="s">
        <v>354</v>
      </c>
      <c r="P1034">
        <v>5.4899475101542715E-2</v>
      </c>
      <c r="Q1034" t="s">
        <v>154</v>
      </c>
    </row>
    <row r="1035" spans="9:17" x14ac:dyDescent="0.45">
      <c r="I1035" t="s">
        <v>207</v>
      </c>
      <c r="J1035" t="s">
        <v>355</v>
      </c>
      <c r="K1035">
        <v>1.9592234611122659E-3</v>
      </c>
      <c r="L1035" t="s">
        <v>154</v>
      </c>
      <c r="N1035" t="s">
        <v>285</v>
      </c>
      <c r="O1035" t="s">
        <v>355</v>
      </c>
      <c r="P1035">
        <v>6.3869071203845641E-3</v>
      </c>
      <c r="Q1035" t="s">
        <v>154</v>
      </c>
    </row>
    <row r="1036" spans="9:17" x14ac:dyDescent="0.45">
      <c r="I1036" t="s">
        <v>207</v>
      </c>
      <c r="J1036" t="s">
        <v>356</v>
      </c>
      <c r="K1036">
        <v>1.1227919329739829E-3</v>
      </c>
      <c r="L1036" t="s">
        <v>154</v>
      </c>
      <c r="N1036" t="s">
        <v>285</v>
      </c>
      <c r="O1036" t="s">
        <v>356</v>
      </c>
      <c r="P1036">
        <v>3.6113801917003037E-2</v>
      </c>
      <c r="Q1036" t="s">
        <v>154</v>
      </c>
    </row>
    <row r="1037" spans="9:17" x14ac:dyDescent="0.45">
      <c r="I1037" t="s">
        <v>207</v>
      </c>
      <c r="J1037" t="s">
        <v>163</v>
      </c>
      <c r="K1037">
        <v>2.187831398219675E-3</v>
      </c>
      <c r="L1037" t="s">
        <v>154</v>
      </c>
      <c r="N1037" t="s">
        <v>285</v>
      </c>
      <c r="O1037" t="s">
        <v>163</v>
      </c>
      <c r="P1037">
        <v>0.11015819767177808</v>
      </c>
      <c r="Q1037" t="s">
        <v>154</v>
      </c>
    </row>
    <row r="1038" spans="9:17" x14ac:dyDescent="0.45">
      <c r="I1038" t="s">
        <v>207</v>
      </c>
      <c r="J1038" t="s">
        <v>164</v>
      </c>
      <c r="K1038">
        <v>1.8393584851542674E-2</v>
      </c>
      <c r="L1038" t="s">
        <v>154</v>
      </c>
      <c r="N1038" t="s">
        <v>285</v>
      </c>
      <c r="O1038" t="s">
        <v>164</v>
      </c>
      <c r="P1038">
        <v>1.4782240689682511E-2</v>
      </c>
      <c r="Q1038" t="s">
        <v>154</v>
      </c>
    </row>
    <row r="1039" spans="9:17" x14ac:dyDescent="0.45">
      <c r="I1039" t="s">
        <v>207</v>
      </c>
      <c r="J1039" t="s">
        <v>165</v>
      </c>
      <c r="K1039">
        <v>3.3919967824968963E-2</v>
      </c>
      <c r="L1039" t="s">
        <v>154</v>
      </c>
      <c r="N1039" t="s">
        <v>285</v>
      </c>
      <c r="O1039" t="s">
        <v>165</v>
      </c>
      <c r="P1039">
        <v>1.4729707604138069E-2</v>
      </c>
      <c r="Q1039" t="s">
        <v>154</v>
      </c>
    </row>
    <row r="1040" spans="9:17" x14ac:dyDescent="0.45">
      <c r="I1040" t="s">
        <v>207</v>
      </c>
      <c r="J1040" t="s">
        <v>357</v>
      </c>
      <c r="K1040">
        <v>0.37136453345507631</v>
      </c>
      <c r="L1040" t="s">
        <v>154</v>
      </c>
      <c r="N1040" t="s">
        <v>285</v>
      </c>
      <c r="O1040" t="s">
        <v>357</v>
      </c>
      <c r="P1040">
        <v>0.1470763831805143</v>
      </c>
      <c r="Q1040" t="s">
        <v>154</v>
      </c>
    </row>
    <row r="1041" spans="9:17" x14ac:dyDescent="0.45">
      <c r="I1041" t="s">
        <v>207</v>
      </c>
      <c r="J1041" t="s">
        <v>358</v>
      </c>
      <c r="K1041">
        <v>2.1539504308890883E-2</v>
      </c>
      <c r="L1041" t="s">
        <v>154</v>
      </c>
      <c r="N1041" t="s">
        <v>285</v>
      </c>
      <c r="O1041" t="s">
        <v>358</v>
      </c>
      <c r="P1041">
        <v>2.5357943705332543E-2</v>
      </c>
      <c r="Q1041" t="s">
        <v>154</v>
      </c>
    </row>
    <row r="1042" spans="9:17" x14ac:dyDescent="0.45">
      <c r="I1042" t="s">
        <v>207</v>
      </c>
      <c r="J1042" t="s">
        <v>359</v>
      </c>
      <c r="K1042">
        <v>3.8079054439241521E-3</v>
      </c>
      <c r="L1042" t="s">
        <v>154</v>
      </c>
      <c r="N1042" t="s">
        <v>285</v>
      </c>
      <c r="O1042" t="s">
        <v>359</v>
      </c>
      <c r="P1042">
        <v>0.12889535192871679</v>
      </c>
      <c r="Q1042" t="s">
        <v>154</v>
      </c>
    </row>
    <row r="1043" spans="9:17" x14ac:dyDescent="0.45">
      <c r="I1043" t="s">
        <v>208</v>
      </c>
      <c r="J1043" t="s">
        <v>153</v>
      </c>
      <c r="K1043">
        <v>8.6688935322981478E-4</v>
      </c>
      <c r="L1043" t="s">
        <v>154</v>
      </c>
      <c r="N1043" t="s">
        <v>286</v>
      </c>
      <c r="O1043" t="s">
        <v>153</v>
      </c>
      <c r="P1043">
        <v>3.7618151460187196E-2</v>
      </c>
      <c r="Q1043" t="s">
        <v>154</v>
      </c>
    </row>
    <row r="1044" spans="9:17" x14ac:dyDescent="0.45">
      <c r="I1044" t="s">
        <v>208</v>
      </c>
      <c r="J1044" t="s">
        <v>155</v>
      </c>
      <c r="K1044">
        <v>1.1711744534244855E-2</v>
      </c>
      <c r="L1044" t="s">
        <v>154</v>
      </c>
      <c r="N1044" t="s">
        <v>286</v>
      </c>
      <c r="O1044" t="s">
        <v>155</v>
      </c>
      <c r="P1044">
        <v>5.9093320442823788E-3</v>
      </c>
      <c r="Q1044" t="s">
        <v>154</v>
      </c>
    </row>
    <row r="1045" spans="9:17" x14ac:dyDescent="0.45">
      <c r="I1045" t="s">
        <v>208</v>
      </c>
      <c r="J1045" t="s">
        <v>156</v>
      </c>
      <c r="K1045">
        <v>3.1932438684609592E-2</v>
      </c>
      <c r="L1045" t="s">
        <v>154</v>
      </c>
      <c r="N1045" t="s">
        <v>286</v>
      </c>
      <c r="O1045" t="s">
        <v>156</v>
      </c>
      <c r="P1045">
        <v>5.5852188609243824E-3</v>
      </c>
      <c r="Q1045" t="s">
        <v>154</v>
      </c>
    </row>
    <row r="1046" spans="9:17" x14ac:dyDescent="0.45">
      <c r="I1046" t="s">
        <v>208</v>
      </c>
      <c r="J1046" t="s">
        <v>348</v>
      </c>
      <c r="K1046">
        <v>0.41198471290511224</v>
      </c>
      <c r="L1046" t="s">
        <v>154</v>
      </c>
      <c r="N1046" t="s">
        <v>286</v>
      </c>
      <c r="O1046" t="s">
        <v>348</v>
      </c>
      <c r="P1046">
        <v>8.714650784103134E-2</v>
      </c>
      <c r="Q1046" t="s">
        <v>154</v>
      </c>
    </row>
    <row r="1047" spans="9:17" x14ac:dyDescent="0.45">
      <c r="I1047" t="s">
        <v>208</v>
      </c>
      <c r="J1047" t="s">
        <v>349</v>
      </c>
      <c r="K1047">
        <v>3.3386358311181218E-2</v>
      </c>
      <c r="L1047" t="s">
        <v>154</v>
      </c>
      <c r="N1047" t="s">
        <v>286</v>
      </c>
      <c r="O1047" t="s">
        <v>349</v>
      </c>
      <c r="P1047">
        <v>2.1939549643816711E-2</v>
      </c>
      <c r="Q1047" t="s">
        <v>154</v>
      </c>
    </row>
    <row r="1048" spans="9:17" x14ac:dyDescent="0.45">
      <c r="I1048" t="s">
        <v>208</v>
      </c>
      <c r="J1048" t="s">
        <v>350</v>
      </c>
      <c r="K1048">
        <v>1.6440726177847677E-2</v>
      </c>
      <c r="L1048" t="s">
        <v>154</v>
      </c>
      <c r="N1048" t="s">
        <v>286</v>
      </c>
      <c r="O1048" t="s">
        <v>350</v>
      </c>
      <c r="P1048">
        <v>6.5212594868306467E-2</v>
      </c>
      <c r="Q1048" t="s">
        <v>154</v>
      </c>
    </row>
    <row r="1049" spans="9:17" x14ac:dyDescent="0.45">
      <c r="I1049" t="s">
        <v>208</v>
      </c>
      <c r="J1049" t="s">
        <v>157</v>
      </c>
      <c r="K1049">
        <v>3.6110052148556452E-4</v>
      </c>
      <c r="L1049" t="s">
        <v>154</v>
      </c>
      <c r="N1049" t="s">
        <v>286</v>
      </c>
      <c r="O1049" t="s">
        <v>157</v>
      </c>
      <c r="P1049">
        <v>1.7381718713217288E-2</v>
      </c>
      <c r="Q1049" t="s">
        <v>154</v>
      </c>
    </row>
    <row r="1050" spans="9:17" x14ac:dyDescent="0.45">
      <c r="I1050" t="s">
        <v>208</v>
      </c>
      <c r="J1050" t="s">
        <v>158</v>
      </c>
      <c r="K1050">
        <v>9.6462242342484157E-4</v>
      </c>
      <c r="L1050" t="s">
        <v>154</v>
      </c>
      <c r="N1050" t="s">
        <v>286</v>
      </c>
      <c r="O1050" t="s">
        <v>158</v>
      </c>
      <c r="P1050">
        <v>2.4787058489284548E-3</v>
      </c>
      <c r="Q1050" t="s">
        <v>154</v>
      </c>
    </row>
    <row r="1051" spans="9:17" x14ac:dyDescent="0.45">
      <c r="I1051" t="s">
        <v>208</v>
      </c>
      <c r="J1051" t="s">
        <v>159</v>
      </c>
      <c r="K1051">
        <v>1.6251026656469712E-3</v>
      </c>
      <c r="L1051" t="s">
        <v>154</v>
      </c>
      <c r="N1051" t="s">
        <v>286</v>
      </c>
      <c r="O1051" t="s">
        <v>159</v>
      </c>
      <c r="P1051">
        <v>3.0237736342020394E-3</v>
      </c>
      <c r="Q1051" t="s">
        <v>154</v>
      </c>
    </row>
    <row r="1052" spans="9:17" x14ac:dyDescent="0.45">
      <c r="I1052" t="s">
        <v>208</v>
      </c>
      <c r="J1052" t="s">
        <v>351</v>
      </c>
      <c r="K1052">
        <v>2.252259126109302E-2</v>
      </c>
      <c r="L1052" t="s">
        <v>154</v>
      </c>
      <c r="N1052" t="s">
        <v>286</v>
      </c>
      <c r="O1052" t="s">
        <v>351</v>
      </c>
      <c r="P1052">
        <v>3.0634970593167422E-2</v>
      </c>
      <c r="Q1052" t="s">
        <v>154</v>
      </c>
    </row>
    <row r="1053" spans="9:17" x14ac:dyDescent="0.45">
      <c r="I1053" t="s">
        <v>208</v>
      </c>
      <c r="J1053" t="s">
        <v>352</v>
      </c>
      <c r="K1053">
        <v>1.8291079310798568E-3</v>
      </c>
      <c r="L1053" t="s">
        <v>154</v>
      </c>
      <c r="N1053" t="s">
        <v>286</v>
      </c>
      <c r="O1053" t="s">
        <v>352</v>
      </c>
      <c r="P1053">
        <v>3.1041861720454674E-3</v>
      </c>
      <c r="Q1053" t="s">
        <v>154</v>
      </c>
    </row>
    <row r="1054" spans="9:17" x14ac:dyDescent="0.45">
      <c r="I1054" t="s">
        <v>208</v>
      </c>
      <c r="J1054" t="s">
        <v>353</v>
      </c>
      <c r="K1054">
        <v>1.5824468189775344E-3</v>
      </c>
      <c r="L1054" t="s">
        <v>154</v>
      </c>
      <c r="N1054" t="s">
        <v>286</v>
      </c>
      <c r="O1054" t="s">
        <v>353</v>
      </c>
      <c r="P1054">
        <v>1.6288295231338779E-2</v>
      </c>
      <c r="Q1054" t="s">
        <v>154</v>
      </c>
    </row>
    <row r="1055" spans="9:17" x14ac:dyDescent="0.45">
      <c r="I1055" t="s">
        <v>208</v>
      </c>
      <c r="J1055" t="s">
        <v>160</v>
      </c>
      <c r="K1055">
        <v>2.482224636607195E-4</v>
      </c>
      <c r="L1055" t="s">
        <v>154</v>
      </c>
      <c r="N1055" t="s">
        <v>286</v>
      </c>
      <c r="O1055" t="s">
        <v>160</v>
      </c>
      <c r="P1055">
        <v>4.4072590219733143E-2</v>
      </c>
      <c r="Q1055" t="s">
        <v>154</v>
      </c>
    </row>
    <row r="1056" spans="9:17" x14ac:dyDescent="0.45">
      <c r="I1056" t="s">
        <v>208</v>
      </c>
      <c r="J1056" t="s">
        <v>161</v>
      </c>
      <c r="K1056">
        <v>9.7972625928182495E-4</v>
      </c>
      <c r="L1056" t="s">
        <v>154</v>
      </c>
      <c r="N1056" t="s">
        <v>286</v>
      </c>
      <c r="O1056" t="s">
        <v>161</v>
      </c>
      <c r="P1056">
        <v>7.2484166967303788E-3</v>
      </c>
      <c r="Q1056" t="s">
        <v>154</v>
      </c>
    </row>
    <row r="1057" spans="9:17" x14ac:dyDescent="0.45">
      <c r="I1057" t="s">
        <v>208</v>
      </c>
      <c r="J1057" t="s">
        <v>162</v>
      </c>
      <c r="K1057">
        <v>2.3220463062004204E-3</v>
      </c>
      <c r="L1057" t="s">
        <v>154</v>
      </c>
      <c r="N1057" t="s">
        <v>286</v>
      </c>
      <c r="O1057" t="s">
        <v>162</v>
      </c>
      <c r="P1057">
        <v>8.090871912518928E-3</v>
      </c>
      <c r="Q1057" t="s">
        <v>154</v>
      </c>
    </row>
    <row r="1058" spans="9:17" x14ac:dyDescent="0.45">
      <c r="I1058" t="s">
        <v>208</v>
      </c>
      <c r="J1058" t="s">
        <v>354</v>
      </c>
      <c r="K1058">
        <v>4.4071645642945911E-2</v>
      </c>
      <c r="L1058" t="s">
        <v>154</v>
      </c>
      <c r="N1058" t="s">
        <v>286</v>
      </c>
      <c r="O1058" t="s">
        <v>354</v>
      </c>
      <c r="P1058">
        <v>7.9453917834551954E-2</v>
      </c>
      <c r="Q1058" t="s">
        <v>154</v>
      </c>
    </row>
    <row r="1059" spans="9:17" x14ac:dyDescent="0.45">
      <c r="I1059" t="s">
        <v>208</v>
      </c>
      <c r="J1059" t="s">
        <v>355</v>
      </c>
      <c r="K1059">
        <v>3.0331591787147645E-3</v>
      </c>
      <c r="L1059" t="s">
        <v>154</v>
      </c>
      <c r="N1059" t="s">
        <v>286</v>
      </c>
      <c r="O1059" t="s">
        <v>355</v>
      </c>
      <c r="P1059">
        <v>8.2334597268447704E-3</v>
      </c>
      <c r="Q1059" t="s">
        <v>154</v>
      </c>
    </row>
    <row r="1060" spans="9:17" x14ac:dyDescent="0.45">
      <c r="I1060" t="s">
        <v>208</v>
      </c>
      <c r="J1060" t="s">
        <v>356</v>
      </c>
      <c r="K1060">
        <v>1.9455867603841287E-3</v>
      </c>
      <c r="L1060" t="s">
        <v>154</v>
      </c>
      <c r="N1060" t="s">
        <v>286</v>
      </c>
      <c r="O1060" t="s">
        <v>356</v>
      </c>
      <c r="P1060">
        <v>3.810303084023612E-2</v>
      </c>
      <c r="Q1060" t="s">
        <v>154</v>
      </c>
    </row>
    <row r="1061" spans="9:17" x14ac:dyDescent="0.45">
      <c r="I1061" t="s">
        <v>208</v>
      </c>
      <c r="J1061" t="s">
        <v>163</v>
      </c>
      <c r="K1061">
        <v>7.551837643381144E-5</v>
      </c>
      <c r="L1061" t="s">
        <v>154</v>
      </c>
      <c r="N1061" t="s">
        <v>286</v>
      </c>
      <c r="O1061" t="s">
        <v>163</v>
      </c>
      <c r="P1061">
        <v>0.13071524436477214</v>
      </c>
      <c r="Q1061" t="s">
        <v>154</v>
      </c>
    </row>
    <row r="1062" spans="9:17" x14ac:dyDescent="0.45">
      <c r="I1062" t="s">
        <v>208</v>
      </c>
      <c r="J1062" t="s">
        <v>164</v>
      </c>
      <c r="K1062">
        <v>9.333094236009528E-3</v>
      </c>
      <c r="L1062" t="s">
        <v>154</v>
      </c>
      <c r="N1062" t="s">
        <v>286</v>
      </c>
      <c r="O1062" t="s">
        <v>164</v>
      </c>
      <c r="P1062">
        <v>2.1503865933145856E-2</v>
      </c>
      <c r="Q1062" t="s">
        <v>154</v>
      </c>
    </row>
    <row r="1063" spans="9:17" x14ac:dyDescent="0.45">
      <c r="I1063" t="s">
        <v>208</v>
      </c>
      <c r="J1063" t="s">
        <v>165</v>
      </c>
      <c r="K1063">
        <v>2.6538156635247809E-2</v>
      </c>
      <c r="L1063" t="s">
        <v>154</v>
      </c>
      <c r="N1063" t="s">
        <v>286</v>
      </c>
      <c r="O1063" t="s">
        <v>165</v>
      </c>
      <c r="P1063">
        <v>2.1684344741534346E-2</v>
      </c>
      <c r="Q1063" t="s">
        <v>154</v>
      </c>
    </row>
    <row r="1064" spans="9:17" x14ac:dyDescent="0.45">
      <c r="I1064" t="s">
        <v>208</v>
      </c>
      <c r="J1064" t="s">
        <v>357</v>
      </c>
      <c r="K1064">
        <v>0.3506419237426891</v>
      </c>
      <c r="L1064" t="s">
        <v>154</v>
      </c>
      <c r="N1064" t="s">
        <v>286</v>
      </c>
      <c r="O1064" t="s">
        <v>357</v>
      </c>
      <c r="P1064">
        <v>0.21122984848550383</v>
      </c>
      <c r="Q1064" t="s">
        <v>154</v>
      </c>
    </row>
    <row r="1065" spans="9:17" x14ac:dyDescent="0.45">
      <c r="I1065" t="s">
        <v>208</v>
      </c>
      <c r="J1065" t="s">
        <v>358</v>
      </c>
      <c r="K1065">
        <v>2.0966132760165242E-2</v>
      </c>
      <c r="L1065" t="s">
        <v>154</v>
      </c>
      <c r="N1065" t="s">
        <v>286</v>
      </c>
      <c r="O1065" t="s">
        <v>358</v>
      </c>
      <c r="P1065">
        <v>2.4273555872245375E-2</v>
      </c>
      <c r="Q1065" t="s">
        <v>154</v>
      </c>
    </row>
    <row r="1066" spans="9:17" x14ac:dyDescent="0.45">
      <c r="I1066" t="s">
        <v>208</v>
      </c>
      <c r="J1066" t="s">
        <v>359</v>
      </c>
      <c r="K1066">
        <v>4.6369460503365868E-3</v>
      </c>
      <c r="L1066" t="s">
        <v>154</v>
      </c>
      <c r="N1066" t="s">
        <v>286</v>
      </c>
      <c r="O1066" t="s">
        <v>359</v>
      </c>
      <c r="P1066">
        <v>0.10906784846073815</v>
      </c>
      <c r="Q1066" t="s">
        <v>154</v>
      </c>
    </row>
    <row r="1067" spans="9:17" x14ac:dyDescent="0.45">
      <c r="I1067" t="s">
        <v>209</v>
      </c>
      <c r="J1067" t="s">
        <v>153</v>
      </c>
      <c r="K1067">
        <v>7.6318332883448423E-4</v>
      </c>
      <c r="L1067" t="s">
        <v>154</v>
      </c>
      <c r="N1067" t="s">
        <v>287</v>
      </c>
      <c r="O1067" t="s">
        <v>153</v>
      </c>
      <c r="P1067">
        <v>7.2225799306629784E-2</v>
      </c>
      <c r="Q1067" t="s">
        <v>154</v>
      </c>
    </row>
    <row r="1068" spans="9:17" x14ac:dyDescent="0.45">
      <c r="I1068" t="s">
        <v>209</v>
      </c>
      <c r="J1068" t="s">
        <v>155</v>
      </c>
      <c r="K1068">
        <v>1.0628527245650716E-2</v>
      </c>
      <c r="L1068" t="s">
        <v>154</v>
      </c>
      <c r="N1068" t="s">
        <v>287</v>
      </c>
      <c r="O1068" t="s">
        <v>155</v>
      </c>
      <c r="P1068">
        <v>8.2636482985991317E-3</v>
      </c>
      <c r="Q1068" t="s">
        <v>154</v>
      </c>
    </row>
    <row r="1069" spans="9:17" x14ac:dyDescent="0.45">
      <c r="I1069" t="s">
        <v>209</v>
      </c>
      <c r="J1069" t="s">
        <v>156</v>
      </c>
      <c r="K1069">
        <v>3.240760823782779E-2</v>
      </c>
      <c r="L1069" t="s">
        <v>154</v>
      </c>
      <c r="N1069" t="s">
        <v>287</v>
      </c>
      <c r="O1069" t="s">
        <v>156</v>
      </c>
      <c r="P1069">
        <v>8.5394777978015247E-3</v>
      </c>
      <c r="Q1069" t="s">
        <v>154</v>
      </c>
    </row>
    <row r="1070" spans="9:17" x14ac:dyDescent="0.45">
      <c r="I1070" t="s">
        <v>209</v>
      </c>
      <c r="J1070" t="s">
        <v>348</v>
      </c>
      <c r="K1070">
        <v>0.4184049121919276</v>
      </c>
      <c r="L1070" t="s">
        <v>154</v>
      </c>
      <c r="N1070" t="s">
        <v>287</v>
      </c>
      <c r="O1070" t="s">
        <v>348</v>
      </c>
      <c r="P1070">
        <v>0.10222756567805946</v>
      </c>
      <c r="Q1070" t="s">
        <v>154</v>
      </c>
    </row>
    <row r="1071" spans="9:17" x14ac:dyDescent="0.45">
      <c r="I1071" t="s">
        <v>209</v>
      </c>
      <c r="J1071" t="s">
        <v>349</v>
      </c>
      <c r="K1071">
        <v>3.4501950171144047E-2</v>
      </c>
      <c r="L1071" t="s">
        <v>154</v>
      </c>
      <c r="N1071" t="s">
        <v>287</v>
      </c>
      <c r="O1071" t="s">
        <v>349</v>
      </c>
      <c r="P1071">
        <v>1.768068904822993E-2</v>
      </c>
      <c r="Q1071" t="s">
        <v>154</v>
      </c>
    </row>
    <row r="1072" spans="9:17" x14ac:dyDescent="0.45">
      <c r="I1072" t="s">
        <v>209</v>
      </c>
      <c r="J1072" t="s">
        <v>350</v>
      </c>
      <c r="K1072">
        <v>1.9953724884325161E-2</v>
      </c>
      <c r="L1072" t="s">
        <v>154</v>
      </c>
      <c r="N1072" t="s">
        <v>287</v>
      </c>
      <c r="O1072" t="s">
        <v>350</v>
      </c>
      <c r="P1072">
        <v>0.1078057897641328</v>
      </c>
      <c r="Q1072" t="s">
        <v>154</v>
      </c>
    </row>
    <row r="1073" spans="9:17" x14ac:dyDescent="0.45">
      <c r="I1073" t="s">
        <v>209</v>
      </c>
      <c r="J1073" t="s">
        <v>157</v>
      </c>
      <c r="K1073">
        <v>3.0286474890785323E-4</v>
      </c>
      <c r="L1073" t="s">
        <v>154</v>
      </c>
      <c r="N1073" t="s">
        <v>287</v>
      </c>
      <c r="O1073" t="s">
        <v>157</v>
      </c>
      <c r="P1073">
        <v>1.898589426666147E-2</v>
      </c>
      <c r="Q1073" t="s">
        <v>154</v>
      </c>
    </row>
    <row r="1074" spans="9:17" x14ac:dyDescent="0.45">
      <c r="I1074" t="s">
        <v>209</v>
      </c>
      <c r="J1074" t="s">
        <v>158</v>
      </c>
      <c r="K1074">
        <v>8.0208763015433403E-4</v>
      </c>
      <c r="L1074" t="s">
        <v>154</v>
      </c>
      <c r="N1074" t="s">
        <v>287</v>
      </c>
      <c r="O1074" t="s">
        <v>158</v>
      </c>
      <c r="P1074">
        <v>2.3097927742905251E-3</v>
      </c>
      <c r="Q1074" t="s">
        <v>154</v>
      </c>
    </row>
    <row r="1075" spans="9:17" x14ac:dyDescent="0.45">
      <c r="I1075" t="s">
        <v>209</v>
      </c>
      <c r="J1075" t="s">
        <v>159</v>
      </c>
      <c r="K1075">
        <v>1.4260178614755349E-3</v>
      </c>
      <c r="L1075" t="s">
        <v>154</v>
      </c>
      <c r="N1075" t="s">
        <v>287</v>
      </c>
      <c r="O1075" t="s">
        <v>159</v>
      </c>
      <c r="P1075">
        <v>2.5578470405138872E-3</v>
      </c>
      <c r="Q1075" t="s">
        <v>154</v>
      </c>
    </row>
    <row r="1076" spans="9:17" x14ac:dyDescent="0.45">
      <c r="I1076" t="s">
        <v>209</v>
      </c>
      <c r="J1076" t="s">
        <v>351</v>
      </c>
      <c r="K1076">
        <v>2.262532499395228E-2</v>
      </c>
      <c r="L1076" t="s">
        <v>154</v>
      </c>
      <c r="N1076" t="s">
        <v>287</v>
      </c>
      <c r="O1076" t="s">
        <v>351</v>
      </c>
      <c r="P1076">
        <v>2.9726267396601135E-2</v>
      </c>
      <c r="Q1076" t="s">
        <v>154</v>
      </c>
    </row>
    <row r="1077" spans="9:17" x14ac:dyDescent="0.45">
      <c r="I1077" t="s">
        <v>209</v>
      </c>
      <c r="J1077" t="s">
        <v>352</v>
      </c>
      <c r="K1077">
        <v>1.759541631830988E-3</v>
      </c>
      <c r="L1077" t="s">
        <v>154</v>
      </c>
      <c r="N1077" t="s">
        <v>287</v>
      </c>
      <c r="O1077" t="s">
        <v>352</v>
      </c>
      <c r="P1077">
        <v>3.4255827700830719E-3</v>
      </c>
      <c r="Q1077" t="s">
        <v>154</v>
      </c>
    </row>
    <row r="1078" spans="9:17" x14ac:dyDescent="0.45">
      <c r="I1078" t="s">
        <v>209</v>
      </c>
      <c r="J1078" t="s">
        <v>353</v>
      </c>
      <c r="K1078">
        <v>1.5970292202117532E-3</v>
      </c>
      <c r="L1078" t="s">
        <v>154</v>
      </c>
      <c r="N1078" t="s">
        <v>287</v>
      </c>
      <c r="O1078" t="s">
        <v>353</v>
      </c>
      <c r="P1078">
        <v>1.8748522421698496E-2</v>
      </c>
      <c r="Q1078" t="s">
        <v>154</v>
      </c>
    </row>
    <row r="1079" spans="9:17" x14ac:dyDescent="0.45">
      <c r="I1079" t="s">
        <v>209</v>
      </c>
      <c r="J1079" t="s">
        <v>160</v>
      </c>
      <c r="K1079">
        <v>1.1213689477143967E-4</v>
      </c>
      <c r="L1079" t="s">
        <v>154</v>
      </c>
      <c r="N1079" t="s">
        <v>287</v>
      </c>
      <c r="O1079" t="s">
        <v>160</v>
      </c>
      <c r="P1079">
        <v>4.416456654800735E-2</v>
      </c>
      <c r="Q1079" t="s">
        <v>154</v>
      </c>
    </row>
    <row r="1080" spans="9:17" x14ac:dyDescent="0.45">
      <c r="I1080" t="s">
        <v>209</v>
      </c>
      <c r="J1080" t="s">
        <v>161</v>
      </c>
      <c r="K1080">
        <v>6.162883473455759E-4</v>
      </c>
      <c r="L1080" t="s">
        <v>154</v>
      </c>
      <c r="N1080" t="s">
        <v>287</v>
      </c>
      <c r="O1080" t="s">
        <v>161</v>
      </c>
      <c r="P1080">
        <v>5.1642404746487713E-3</v>
      </c>
      <c r="Q1080" t="s">
        <v>154</v>
      </c>
    </row>
    <row r="1081" spans="9:17" x14ac:dyDescent="0.45">
      <c r="I1081" t="s">
        <v>209</v>
      </c>
      <c r="J1081" t="s">
        <v>162</v>
      </c>
      <c r="K1081">
        <v>1.4772339292569441E-3</v>
      </c>
      <c r="L1081" t="s">
        <v>154</v>
      </c>
      <c r="N1081" t="s">
        <v>287</v>
      </c>
      <c r="O1081" t="s">
        <v>162</v>
      </c>
      <c r="P1081">
        <v>5.6943214605842231E-3</v>
      </c>
      <c r="Q1081" t="s">
        <v>154</v>
      </c>
    </row>
    <row r="1082" spans="9:17" x14ac:dyDescent="0.45">
      <c r="I1082" t="s">
        <v>209</v>
      </c>
      <c r="J1082" t="s">
        <v>354</v>
      </c>
      <c r="K1082">
        <v>3.5618550954928496E-2</v>
      </c>
      <c r="L1082" t="s">
        <v>154</v>
      </c>
      <c r="N1082" t="s">
        <v>287</v>
      </c>
      <c r="O1082" t="s">
        <v>354</v>
      </c>
      <c r="P1082">
        <v>6.3470361984698534E-2</v>
      </c>
      <c r="Q1082" t="s">
        <v>154</v>
      </c>
    </row>
    <row r="1083" spans="9:17" x14ac:dyDescent="0.45">
      <c r="I1083" t="s">
        <v>209</v>
      </c>
      <c r="J1083" t="s">
        <v>355</v>
      </c>
      <c r="K1083">
        <v>2.9151955509748948E-3</v>
      </c>
      <c r="L1083" t="s">
        <v>154</v>
      </c>
      <c r="N1083" t="s">
        <v>287</v>
      </c>
      <c r="O1083" t="s">
        <v>355</v>
      </c>
      <c r="P1083">
        <v>8.1469559816470822E-3</v>
      </c>
      <c r="Q1083" t="s">
        <v>154</v>
      </c>
    </row>
    <row r="1084" spans="9:17" x14ac:dyDescent="0.45">
      <c r="I1084" t="s">
        <v>209</v>
      </c>
      <c r="J1084" t="s">
        <v>356</v>
      </c>
      <c r="K1084">
        <v>2.0004198657365591E-3</v>
      </c>
      <c r="L1084" t="s">
        <v>154</v>
      </c>
      <c r="N1084" t="s">
        <v>287</v>
      </c>
      <c r="O1084" t="s">
        <v>356</v>
      </c>
      <c r="P1084">
        <v>4.3543181691483128E-2</v>
      </c>
      <c r="Q1084" t="s">
        <v>154</v>
      </c>
    </row>
    <row r="1085" spans="9:17" x14ac:dyDescent="0.45">
      <c r="I1085" t="s">
        <v>209</v>
      </c>
      <c r="J1085" t="s">
        <v>163</v>
      </c>
      <c r="K1085">
        <v>9.6988720846632467E-7</v>
      </c>
      <c r="L1085" t="s">
        <v>154</v>
      </c>
      <c r="N1085" t="s">
        <v>287</v>
      </c>
      <c r="O1085" t="s">
        <v>163</v>
      </c>
      <c r="P1085">
        <v>0.10770966037979347</v>
      </c>
      <c r="Q1085" t="s">
        <v>154</v>
      </c>
    </row>
    <row r="1086" spans="9:17" x14ac:dyDescent="0.45">
      <c r="I1086" t="s">
        <v>209</v>
      </c>
      <c r="J1086" t="s">
        <v>164</v>
      </c>
      <c r="K1086">
        <v>8.5465870192733152E-3</v>
      </c>
      <c r="L1086" t="s">
        <v>154</v>
      </c>
      <c r="N1086" t="s">
        <v>287</v>
      </c>
      <c r="O1086" t="s">
        <v>164</v>
      </c>
      <c r="P1086">
        <v>1.1330539881084064E-2</v>
      </c>
      <c r="Q1086" t="s">
        <v>154</v>
      </c>
    </row>
    <row r="1087" spans="9:17" x14ac:dyDescent="0.45">
      <c r="I1087" t="s">
        <v>209</v>
      </c>
      <c r="J1087" t="s">
        <v>165</v>
      </c>
      <c r="K1087">
        <v>2.5926881026487027E-2</v>
      </c>
      <c r="L1087" t="s">
        <v>154</v>
      </c>
      <c r="N1087" t="s">
        <v>287</v>
      </c>
      <c r="O1087" t="s">
        <v>165</v>
      </c>
      <c r="P1087">
        <v>1.2397293827433117E-2</v>
      </c>
      <c r="Q1087" t="s">
        <v>154</v>
      </c>
    </row>
    <row r="1088" spans="9:17" x14ac:dyDescent="0.45">
      <c r="I1088" t="s">
        <v>209</v>
      </c>
      <c r="J1088" t="s">
        <v>357</v>
      </c>
      <c r="K1088">
        <v>0.34732373166805475</v>
      </c>
      <c r="L1088" t="s">
        <v>154</v>
      </c>
      <c r="N1088" t="s">
        <v>287</v>
      </c>
      <c r="O1088" t="s">
        <v>357</v>
      </c>
      <c r="P1088">
        <v>0.16022956964905288</v>
      </c>
      <c r="Q1088" t="s">
        <v>154</v>
      </c>
    </row>
    <row r="1089" spans="9:17" x14ac:dyDescent="0.45">
      <c r="I1089" t="s">
        <v>209</v>
      </c>
      <c r="J1089" t="s">
        <v>358</v>
      </c>
      <c r="K1089">
        <v>2.3506282299102864E-2</v>
      </c>
      <c r="L1089" t="s">
        <v>154</v>
      </c>
      <c r="N1089" t="s">
        <v>287</v>
      </c>
      <c r="O1089" t="s">
        <v>358</v>
      </c>
      <c r="P1089">
        <v>2.1883277266192692E-2</v>
      </c>
      <c r="Q1089" t="s">
        <v>154</v>
      </c>
    </row>
    <row r="1090" spans="9:17" x14ac:dyDescent="0.45">
      <c r="I1090" t="s">
        <v>209</v>
      </c>
      <c r="J1090" t="s">
        <v>359</v>
      </c>
      <c r="K1090">
        <v>6.7829504106172852E-3</v>
      </c>
      <c r="L1090" t="s">
        <v>154</v>
      </c>
      <c r="N1090" t="s">
        <v>287</v>
      </c>
      <c r="O1090" t="s">
        <v>359</v>
      </c>
      <c r="P1090">
        <v>0.12376915429207529</v>
      </c>
      <c r="Q1090" t="s">
        <v>154</v>
      </c>
    </row>
    <row r="1091" spans="9:17" x14ac:dyDescent="0.45">
      <c r="I1091" t="s">
        <v>210</v>
      </c>
      <c r="J1091" t="s">
        <v>153</v>
      </c>
      <c r="K1091">
        <v>1.6461035842369822E-3</v>
      </c>
      <c r="L1091" t="s">
        <v>154</v>
      </c>
      <c r="N1091" t="s">
        <v>288</v>
      </c>
      <c r="O1091" t="s">
        <v>153</v>
      </c>
      <c r="P1091">
        <v>7.7189219308385001E-2</v>
      </c>
      <c r="Q1091" t="s">
        <v>154</v>
      </c>
    </row>
    <row r="1092" spans="9:17" x14ac:dyDescent="0.45">
      <c r="I1092" t="s">
        <v>210</v>
      </c>
      <c r="J1092" t="s">
        <v>155</v>
      </c>
      <c r="K1092">
        <v>1.2193216510839178E-2</v>
      </c>
      <c r="L1092" t="s">
        <v>154</v>
      </c>
      <c r="N1092" t="s">
        <v>288</v>
      </c>
      <c r="O1092" t="s">
        <v>155</v>
      </c>
      <c r="P1092">
        <v>6.9097410974066761E-3</v>
      </c>
      <c r="Q1092" t="s">
        <v>154</v>
      </c>
    </row>
    <row r="1093" spans="9:17" x14ac:dyDescent="0.45">
      <c r="I1093" t="s">
        <v>210</v>
      </c>
      <c r="J1093" t="s">
        <v>156</v>
      </c>
      <c r="K1093">
        <v>3.0818162422531124E-2</v>
      </c>
      <c r="L1093" t="s">
        <v>154</v>
      </c>
      <c r="N1093" t="s">
        <v>288</v>
      </c>
      <c r="O1093" t="s">
        <v>156</v>
      </c>
      <c r="P1093">
        <v>5.5903181081305708E-3</v>
      </c>
      <c r="Q1093" t="s">
        <v>154</v>
      </c>
    </row>
    <row r="1094" spans="9:17" x14ac:dyDescent="0.45">
      <c r="I1094" t="s">
        <v>210</v>
      </c>
      <c r="J1094" t="s">
        <v>348</v>
      </c>
      <c r="K1094">
        <v>0.40306824811301395</v>
      </c>
      <c r="L1094" t="s">
        <v>154</v>
      </c>
      <c r="N1094" t="s">
        <v>288</v>
      </c>
      <c r="O1094" t="s">
        <v>348</v>
      </c>
      <c r="P1094">
        <v>5.7547951815337874E-2</v>
      </c>
      <c r="Q1094" t="s">
        <v>154</v>
      </c>
    </row>
    <row r="1095" spans="9:17" x14ac:dyDescent="0.45">
      <c r="I1095" t="s">
        <v>210</v>
      </c>
      <c r="J1095" t="s">
        <v>349</v>
      </c>
      <c r="K1095">
        <v>3.2109701392617769E-2</v>
      </c>
      <c r="L1095" t="s">
        <v>154</v>
      </c>
      <c r="N1095" t="s">
        <v>288</v>
      </c>
      <c r="O1095" t="s">
        <v>349</v>
      </c>
      <c r="P1095">
        <v>8.6638347950226645E-3</v>
      </c>
      <c r="Q1095" t="s">
        <v>154</v>
      </c>
    </row>
    <row r="1096" spans="9:17" x14ac:dyDescent="0.45">
      <c r="I1096" t="s">
        <v>210</v>
      </c>
      <c r="J1096" t="s">
        <v>350</v>
      </c>
      <c r="K1096">
        <v>1.540970980431217E-2</v>
      </c>
      <c r="L1096" t="s">
        <v>154</v>
      </c>
      <c r="N1096" t="s">
        <v>288</v>
      </c>
      <c r="O1096" t="s">
        <v>350</v>
      </c>
      <c r="P1096">
        <v>9.6829721835763272E-2</v>
      </c>
      <c r="Q1096" t="s">
        <v>154</v>
      </c>
    </row>
    <row r="1097" spans="9:17" x14ac:dyDescent="0.45">
      <c r="I1097" t="s">
        <v>210</v>
      </c>
      <c r="J1097" t="s">
        <v>157</v>
      </c>
      <c r="K1097">
        <v>4.6294685052309954E-4</v>
      </c>
      <c r="L1097" t="s">
        <v>154</v>
      </c>
      <c r="N1097" t="s">
        <v>288</v>
      </c>
      <c r="O1097" t="s">
        <v>157</v>
      </c>
      <c r="P1097">
        <v>2.1639753125623541E-2</v>
      </c>
      <c r="Q1097" t="s">
        <v>154</v>
      </c>
    </row>
    <row r="1098" spans="9:17" x14ac:dyDescent="0.45">
      <c r="I1098" t="s">
        <v>210</v>
      </c>
      <c r="J1098" t="s">
        <v>158</v>
      </c>
      <c r="K1098">
        <v>1.2020514685604372E-3</v>
      </c>
      <c r="L1098" t="s">
        <v>154</v>
      </c>
      <c r="N1098" t="s">
        <v>288</v>
      </c>
      <c r="O1098" t="s">
        <v>158</v>
      </c>
      <c r="P1098">
        <v>2.4905515896812128E-3</v>
      </c>
      <c r="Q1098" t="s">
        <v>154</v>
      </c>
    </row>
    <row r="1099" spans="9:17" x14ac:dyDescent="0.45">
      <c r="I1099" t="s">
        <v>210</v>
      </c>
      <c r="J1099" t="s">
        <v>159</v>
      </c>
      <c r="K1099">
        <v>1.8124075142694437E-3</v>
      </c>
      <c r="L1099" t="s">
        <v>154</v>
      </c>
      <c r="N1099" t="s">
        <v>288</v>
      </c>
      <c r="O1099" t="s">
        <v>159</v>
      </c>
      <c r="P1099">
        <v>3.4985544330442767E-3</v>
      </c>
      <c r="Q1099" t="s">
        <v>154</v>
      </c>
    </row>
    <row r="1100" spans="9:17" x14ac:dyDescent="0.45">
      <c r="I1100" t="s">
        <v>210</v>
      </c>
      <c r="J1100" t="s">
        <v>351</v>
      </c>
      <c r="K1100">
        <v>2.4133301566561367E-2</v>
      </c>
      <c r="L1100" t="s">
        <v>154</v>
      </c>
      <c r="N1100" t="s">
        <v>288</v>
      </c>
      <c r="O1100" t="s">
        <v>351</v>
      </c>
      <c r="P1100">
        <v>3.4336205454928825E-2</v>
      </c>
      <c r="Q1100" t="s">
        <v>154</v>
      </c>
    </row>
    <row r="1101" spans="9:17" x14ac:dyDescent="0.45">
      <c r="I1101" t="s">
        <v>210</v>
      </c>
      <c r="J1101" t="s">
        <v>352</v>
      </c>
      <c r="K1101">
        <v>2.0001776136367136E-3</v>
      </c>
      <c r="L1101" t="s">
        <v>154</v>
      </c>
      <c r="N1101" t="s">
        <v>288</v>
      </c>
      <c r="O1101" t="s">
        <v>352</v>
      </c>
      <c r="P1101">
        <v>3.5068232087587825E-3</v>
      </c>
      <c r="Q1101" t="s">
        <v>154</v>
      </c>
    </row>
    <row r="1102" spans="9:17" x14ac:dyDescent="0.45">
      <c r="I1102" t="s">
        <v>210</v>
      </c>
      <c r="J1102" t="s">
        <v>353</v>
      </c>
      <c r="K1102">
        <v>1.7772874717452273E-3</v>
      </c>
      <c r="L1102" t="s">
        <v>154</v>
      </c>
      <c r="N1102" t="s">
        <v>288</v>
      </c>
      <c r="O1102" t="s">
        <v>353</v>
      </c>
      <c r="P1102">
        <v>1.8906905569659196E-2</v>
      </c>
      <c r="Q1102" t="s">
        <v>154</v>
      </c>
    </row>
    <row r="1103" spans="9:17" x14ac:dyDescent="0.45">
      <c r="I1103" t="s">
        <v>210</v>
      </c>
      <c r="J1103" t="s">
        <v>160</v>
      </c>
      <c r="K1103">
        <v>2.9398233795199173E-4</v>
      </c>
      <c r="L1103" t="s">
        <v>154</v>
      </c>
      <c r="N1103" t="s">
        <v>288</v>
      </c>
      <c r="O1103" t="s">
        <v>160</v>
      </c>
      <c r="P1103">
        <v>4.64845831956077E-2</v>
      </c>
      <c r="Q1103" t="s">
        <v>154</v>
      </c>
    </row>
    <row r="1104" spans="9:17" x14ac:dyDescent="0.45">
      <c r="I1104" t="s">
        <v>210</v>
      </c>
      <c r="J1104" t="s">
        <v>161</v>
      </c>
      <c r="K1104">
        <v>9.6335932618846936E-4</v>
      </c>
      <c r="L1104" t="s">
        <v>154</v>
      </c>
      <c r="N1104" t="s">
        <v>288</v>
      </c>
      <c r="O1104" t="s">
        <v>161</v>
      </c>
      <c r="P1104">
        <v>6.3762427074584042E-3</v>
      </c>
      <c r="Q1104" t="s">
        <v>154</v>
      </c>
    </row>
    <row r="1105" spans="9:17" x14ac:dyDescent="0.45">
      <c r="I1105" t="s">
        <v>210</v>
      </c>
      <c r="J1105" t="s">
        <v>162</v>
      </c>
      <c r="K1105">
        <v>1.9087819521640375E-3</v>
      </c>
      <c r="L1105" t="s">
        <v>154</v>
      </c>
      <c r="N1105" t="s">
        <v>288</v>
      </c>
      <c r="O1105" t="s">
        <v>162</v>
      </c>
      <c r="P1105">
        <v>9.5815405313547045E-3</v>
      </c>
      <c r="Q1105" t="s">
        <v>154</v>
      </c>
    </row>
    <row r="1106" spans="9:17" x14ac:dyDescent="0.45">
      <c r="I1106" t="s">
        <v>210</v>
      </c>
      <c r="J1106" t="s">
        <v>354</v>
      </c>
      <c r="K1106">
        <v>4.0870675768166928E-2</v>
      </c>
      <c r="L1106" t="s">
        <v>154</v>
      </c>
      <c r="N1106" t="s">
        <v>288</v>
      </c>
      <c r="O1106" t="s">
        <v>354</v>
      </c>
      <c r="P1106">
        <v>8.5908081903929651E-2</v>
      </c>
      <c r="Q1106" t="s">
        <v>154</v>
      </c>
    </row>
    <row r="1107" spans="9:17" x14ac:dyDescent="0.45">
      <c r="I1107" t="s">
        <v>210</v>
      </c>
      <c r="J1107" t="s">
        <v>355</v>
      </c>
      <c r="K1107">
        <v>2.9786299968733842E-3</v>
      </c>
      <c r="L1107" t="s">
        <v>154</v>
      </c>
      <c r="N1107" t="s">
        <v>288</v>
      </c>
      <c r="O1107" t="s">
        <v>355</v>
      </c>
      <c r="P1107">
        <v>7.5465256665149839E-3</v>
      </c>
      <c r="Q1107" t="s">
        <v>154</v>
      </c>
    </row>
    <row r="1108" spans="9:17" x14ac:dyDescent="0.45">
      <c r="I1108" t="s">
        <v>210</v>
      </c>
      <c r="J1108" t="s">
        <v>356</v>
      </c>
      <c r="K1108">
        <v>2.0483023189505163E-3</v>
      </c>
      <c r="L1108" t="s">
        <v>154</v>
      </c>
      <c r="N1108" t="s">
        <v>288</v>
      </c>
      <c r="O1108" t="s">
        <v>356</v>
      </c>
      <c r="P1108">
        <v>4.2591816475746197E-2</v>
      </c>
      <c r="Q1108" t="s">
        <v>154</v>
      </c>
    </row>
    <row r="1109" spans="9:17" x14ac:dyDescent="0.45">
      <c r="I1109" t="s">
        <v>210</v>
      </c>
      <c r="J1109" t="s">
        <v>163</v>
      </c>
      <c r="K1109">
        <v>2.1620844407584024E-4</v>
      </c>
      <c r="L1109" t="s">
        <v>154</v>
      </c>
      <c r="N1109" t="s">
        <v>288</v>
      </c>
      <c r="O1109" t="s">
        <v>163</v>
      </c>
      <c r="P1109">
        <v>0.12109805957509175</v>
      </c>
      <c r="Q1109" t="s">
        <v>154</v>
      </c>
    </row>
    <row r="1110" spans="9:17" x14ac:dyDescent="0.45">
      <c r="I1110" t="s">
        <v>210</v>
      </c>
      <c r="J1110" t="s">
        <v>164</v>
      </c>
      <c r="K1110">
        <v>1.1568608136660451E-2</v>
      </c>
      <c r="L1110" t="s">
        <v>154</v>
      </c>
      <c r="N1110" t="s">
        <v>288</v>
      </c>
      <c r="O1110" t="s">
        <v>164</v>
      </c>
      <c r="P1110">
        <v>1.6000164879137486E-2</v>
      </c>
      <c r="Q1110" t="s">
        <v>154</v>
      </c>
    </row>
    <row r="1111" spans="9:17" x14ac:dyDescent="0.45">
      <c r="I1111" t="s">
        <v>210</v>
      </c>
      <c r="J1111" t="s">
        <v>165</v>
      </c>
      <c r="K1111">
        <v>2.8017977134193683E-2</v>
      </c>
      <c r="L1111" t="s">
        <v>154</v>
      </c>
      <c r="N1111" t="s">
        <v>288</v>
      </c>
      <c r="O1111" t="s">
        <v>165</v>
      </c>
      <c r="P1111">
        <v>1.8679170236175921E-2</v>
      </c>
      <c r="Q1111" t="s">
        <v>154</v>
      </c>
    </row>
    <row r="1112" spans="9:17" x14ac:dyDescent="0.45">
      <c r="I1112" t="s">
        <v>210</v>
      </c>
      <c r="J1112" t="s">
        <v>357</v>
      </c>
      <c r="K1112">
        <v>0.35732788929455067</v>
      </c>
      <c r="L1112" t="s">
        <v>154</v>
      </c>
      <c r="N1112" t="s">
        <v>288</v>
      </c>
      <c r="O1112" t="s">
        <v>357</v>
      </c>
      <c r="P1112">
        <v>0.17297967428520067</v>
      </c>
      <c r="Q1112" t="s">
        <v>154</v>
      </c>
    </row>
    <row r="1113" spans="9:17" x14ac:dyDescent="0.45">
      <c r="I1113" t="s">
        <v>210</v>
      </c>
      <c r="J1113" t="s">
        <v>358</v>
      </c>
      <c r="K1113">
        <v>2.1999004792765859E-2</v>
      </c>
      <c r="L1113" t="s">
        <v>154</v>
      </c>
      <c r="N1113" t="s">
        <v>288</v>
      </c>
      <c r="O1113" t="s">
        <v>358</v>
      </c>
      <c r="P1113">
        <v>1.8410790290095257E-2</v>
      </c>
      <c r="Q1113" t="s">
        <v>154</v>
      </c>
    </row>
    <row r="1114" spans="9:17" x14ac:dyDescent="0.45">
      <c r="I1114" t="s">
        <v>210</v>
      </c>
      <c r="J1114" t="s">
        <v>359</v>
      </c>
      <c r="K1114">
        <v>5.1732661846079593E-3</v>
      </c>
      <c r="L1114" t="s">
        <v>154</v>
      </c>
      <c r="N1114" t="s">
        <v>288</v>
      </c>
      <c r="O1114" t="s">
        <v>359</v>
      </c>
      <c r="P1114">
        <v>0.11723376991194583</v>
      </c>
      <c r="Q1114" t="s">
        <v>154</v>
      </c>
    </row>
    <row r="1115" spans="9:17" x14ac:dyDescent="0.45">
      <c r="I1115" t="s">
        <v>211</v>
      </c>
      <c r="J1115" t="s">
        <v>153</v>
      </c>
      <c r="K1115">
        <v>6.4272901207060333E-3</v>
      </c>
      <c r="L1115" t="s">
        <v>154</v>
      </c>
      <c r="N1115" t="s">
        <v>289</v>
      </c>
      <c r="O1115" t="s">
        <v>153</v>
      </c>
      <c r="P1115">
        <v>8.8267620714809369E-2</v>
      </c>
      <c r="Q1115" t="s">
        <v>154</v>
      </c>
    </row>
    <row r="1116" spans="9:17" x14ac:dyDescent="0.45">
      <c r="I1116" t="s">
        <v>211</v>
      </c>
      <c r="J1116" t="s">
        <v>155</v>
      </c>
      <c r="K1116">
        <v>2.524123181319788E-2</v>
      </c>
      <c r="L1116" t="s">
        <v>154</v>
      </c>
      <c r="N1116" t="s">
        <v>289</v>
      </c>
      <c r="O1116" t="s">
        <v>155</v>
      </c>
      <c r="P1116">
        <v>9.0696254102105699E-3</v>
      </c>
      <c r="Q1116" t="s">
        <v>154</v>
      </c>
    </row>
    <row r="1117" spans="9:17" x14ac:dyDescent="0.45">
      <c r="I1117" t="s">
        <v>211</v>
      </c>
      <c r="J1117" t="s">
        <v>156</v>
      </c>
      <c r="K1117">
        <v>4.0385459883738664E-2</v>
      </c>
      <c r="L1117" t="s">
        <v>154</v>
      </c>
      <c r="N1117" t="s">
        <v>289</v>
      </c>
      <c r="O1117" t="s">
        <v>156</v>
      </c>
      <c r="P1117">
        <v>7.1808429058862391E-3</v>
      </c>
      <c r="Q1117" t="s">
        <v>154</v>
      </c>
    </row>
    <row r="1118" spans="9:17" x14ac:dyDescent="0.45">
      <c r="I1118" t="s">
        <v>211</v>
      </c>
      <c r="J1118" t="s">
        <v>348</v>
      </c>
      <c r="K1118">
        <v>0.42672344212425578</v>
      </c>
      <c r="L1118" t="s">
        <v>154</v>
      </c>
      <c r="N1118" t="s">
        <v>289</v>
      </c>
      <c r="O1118" t="s">
        <v>348</v>
      </c>
      <c r="P1118">
        <v>5.1080293207911617E-2</v>
      </c>
      <c r="Q1118" t="s">
        <v>154</v>
      </c>
    </row>
    <row r="1119" spans="9:17" x14ac:dyDescent="0.45">
      <c r="I1119" t="s">
        <v>211</v>
      </c>
      <c r="J1119" t="s">
        <v>349</v>
      </c>
      <c r="K1119">
        <v>2.5228649943323092E-2</v>
      </c>
      <c r="L1119" t="s">
        <v>154</v>
      </c>
      <c r="N1119" t="s">
        <v>289</v>
      </c>
      <c r="O1119" t="s">
        <v>349</v>
      </c>
      <c r="P1119">
        <v>9.1084831328315085E-3</v>
      </c>
      <c r="Q1119" t="s">
        <v>154</v>
      </c>
    </row>
    <row r="1120" spans="9:17" x14ac:dyDescent="0.45">
      <c r="I1120" t="s">
        <v>211</v>
      </c>
      <c r="J1120" t="s">
        <v>350</v>
      </c>
      <c r="K1120">
        <v>5.0680051520869841E-3</v>
      </c>
      <c r="L1120" t="s">
        <v>154</v>
      </c>
      <c r="N1120" t="s">
        <v>289</v>
      </c>
      <c r="O1120" t="s">
        <v>350</v>
      </c>
      <c r="P1120">
        <v>0.10778709942824267</v>
      </c>
      <c r="Q1120" t="s">
        <v>154</v>
      </c>
    </row>
    <row r="1121" spans="9:17" x14ac:dyDescent="0.45">
      <c r="I1121" t="s">
        <v>211</v>
      </c>
      <c r="J1121" t="s">
        <v>157</v>
      </c>
      <c r="K1121">
        <v>3.1852037666880133E-4</v>
      </c>
      <c r="L1121" t="s">
        <v>154</v>
      </c>
      <c r="N1121" t="s">
        <v>289</v>
      </c>
      <c r="O1121" t="s">
        <v>157</v>
      </c>
      <c r="P1121">
        <v>1.7886494181635158E-2</v>
      </c>
      <c r="Q1121" t="s">
        <v>154</v>
      </c>
    </row>
    <row r="1122" spans="9:17" x14ac:dyDescent="0.45">
      <c r="I1122" t="s">
        <v>211</v>
      </c>
      <c r="J1122" t="s">
        <v>158</v>
      </c>
      <c r="K1122">
        <v>8.538649678770016E-4</v>
      </c>
      <c r="L1122" t="s">
        <v>154</v>
      </c>
      <c r="N1122" t="s">
        <v>289</v>
      </c>
      <c r="O1122" t="s">
        <v>158</v>
      </c>
      <c r="P1122">
        <v>2.6944874701443043E-3</v>
      </c>
      <c r="Q1122" t="s">
        <v>154</v>
      </c>
    </row>
    <row r="1123" spans="9:17" x14ac:dyDescent="0.45">
      <c r="I1123" t="s">
        <v>211</v>
      </c>
      <c r="J1123" t="s">
        <v>159</v>
      </c>
      <c r="K1123">
        <v>1.4633654171175251E-3</v>
      </c>
      <c r="L1123" t="s">
        <v>154</v>
      </c>
      <c r="N1123" t="s">
        <v>289</v>
      </c>
      <c r="O1123" t="s">
        <v>159</v>
      </c>
      <c r="P1123">
        <v>3.1025741100778083E-3</v>
      </c>
      <c r="Q1123" t="s">
        <v>154</v>
      </c>
    </row>
    <row r="1124" spans="9:17" x14ac:dyDescent="0.45">
      <c r="I1124" t="s">
        <v>211</v>
      </c>
      <c r="J1124" t="s">
        <v>351</v>
      </c>
      <c r="K1124">
        <v>1.8093949312319491E-2</v>
      </c>
      <c r="L1124" t="s">
        <v>154</v>
      </c>
      <c r="N1124" t="s">
        <v>289</v>
      </c>
      <c r="O1124" t="s">
        <v>351</v>
      </c>
      <c r="P1124">
        <v>2.7084028359223387E-2</v>
      </c>
      <c r="Q1124" t="s">
        <v>154</v>
      </c>
    </row>
    <row r="1125" spans="9:17" x14ac:dyDescent="0.45">
      <c r="I1125" t="s">
        <v>211</v>
      </c>
      <c r="J1125" t="s">
        <v>352</v>
      </c>
      <c r="K1125">
        <v>9.1485641142961165E-4</v>
      </c>
      <c r="L1125" t="s">
        <v>154</v>
      </c>
      <c r="N1125" t="s">
        <v>289</v>
      </c>
      <c r="O1125" t="s">
        <v>352</v>
      </c>
      <c r="P1125">
        <v>3.1384149211471949E-3</v>
      </c>
      <c r="Q1125" t="s">
        <v>154</v>
      </c>
    </row>
    <row r="1126" spans="9:17" x14ac:dyDescent="0.45">
      <c r="I1126" t="s">
        <v>211</v>
      </c>
      <c r="J1126" t="s">
        <v>353</v>
      </c>
      <c r="K1126">
        <v>3.4919096711378471E-4</v>
      </c>
      <c r="L1126" t="s">
        <v>154</v>
      </c>
      <c r="N1126" t="s">
        <v>289</v>
      </c>
      <c r="O1126" t="s">
        <v>353</v>
      </c>
      <c r="P1126">
        <v>1.7317839787702186E-2</v>
      </c>
      <c r="Q1126" t="s">
        <v>154</v>
      </c>
    </row>
    <row r="1127" spans="9:17" x14ac:dyDescent="0.45">
      <c r="I1127" t="s">
        <v>211</v>
      </c>
      <c r="J1127" t="s">
        <v>160</v>
      </c>
      <c r="K1127">
        <v>7.8305960820415665E-4</v>
      </c>
      <c r="L1127" t="s">
        <v>154</v>
      </c>
      <c r="N1127" t="s">
        <v>289</v>
      </c>
      <c r="O1127" t="s">
        <v>160</v>
      </c>
      <c r="P1127">
        <v>4.6794438163728774E-2</v>
      </c>
      <c r="Q1127" t="s">
        <v>154</v>
      </c>
    </row>
    <row r="1128" spans="9:17" x14ac:dyDescent="0.45">
      <c r="I1128" t="s">
        <v>211</v>
      </c>
      <c r="J1128" t="s">
        <v>161</v>
      </c>
      <c r="K1128">
        <v>2.3256612532946397E-3</v>
      </c>
      <c r="L1128" t="s">
        <v>154</v>
      </c>
      <c r="N1128" t="s">
        <v>289</v>
      </c>
      <c r="O1128" t="s">
        <v>161</v>
      </c>
      <c r="P1128">
        <v>7.2760564396058868E-3</v>
      </c>
      <c r="Q1128" t="s">
        <v>154</v>
      </c>
    </row>
    <row r="1129" spans="9:17" x14ac:dyDescent="0.45">
      <c r="I1129" t="s">
        <v>211</v>
      </c>
      <c r="J1129" t="s">
        <v>162</v>
      </c>
      <c r="K1129">
        <v>3.9636635953057995E-3</v>
      </c>
      <c r="L1129" t="s">
        <v>154</v>
      </c>
      <c r="N1129" t="s">
        <v>289</v>
      </c>
      <c r="O1129" t="s">
        <v>162</v>
      </c>
      <c r="P1129">
        <v>8.524579794007071E-3</v>
      </c>
      <c r="Q1129" t="s">
        <v>154</v>
      </c>
    </row>
    <row r="1130" spans="9:17" x14ac:dyDescent="0.45">
      <c r="I1130" t="s">
        <v>211</v>
      </c>
      <c r="J1130" t="s">
        <v>354</v>
      </c>
      <c r="K1130">
        <v>4.6723193734232664E-2</v>
      </c>
      <c r="L1130" t="s">
        <v>154</v>
      </c>
      <c r="N1130" t="s">
        <v>289</v>
      </c>
      <c r="O1130" t="s">
        <v>354</v>
      </c>
      <c r="P1130">
        <v>7.5082939001198737E-2</v>
      </c>
      <c r="Q1130" t="s">
        <v>154</v>
      </c>
    </row>
    <row r="1131" spans="9:17" x14ac:dyDescent="0.45">
      <c r="I1131" t="s">
        <v>211</v>
      </c>
      <c r="J1131" t="s">
        <v>355</v>
      </c>
      <c r="K1131">
        <v>2.1884120098694805E-3</v>
      </c>
      <c r="L1131" t="s">
        <v>154</v>
      </c>
      <c r="N1131" t="s">
        <v>289</v>
      </c>
      <c r="O1131" t="s">
        <v>355</v>
      </c>
      <c r="P1131">
        <v>8.7771071804156348E-3</v>
      </c>
      <c r="Q1131" t="s">
        <v>154</v>
      </c>
    </row>
    <row r="1132" spans="9:17" x14ac:dyDescent="0.45">
      <c r="I1132" t="s">
        <v>211</v>
      </c>
      <c r="J1132" t="s">
        <v>356</v>
      </c>
      <c r="K1132">
        <v>7.887963000506018E-4</v>
      </c>
      <c r="L1132" t="s">
        <v>154</v>
      </c>
      <c r="N1132" t="s">
        <v>289</v>
      </c>
      <c r="O1132" t="s">
        <v>356</v>
      </c>
      <c r="P1132">
        <v>4.5054072364382768E-2</v>
      </c>
      <c r="Q1132" t="s">
        <v>154</v>
      </c>
    </row>
    <row r="1133" spans="9:17" x14ac:dyDescent="0.45">
      <c r="I1133" t="s">
        <v>211</v>
      </c>
      <c r="J1133" t="s">
        <v>163</v>
      </c>
      <c r="K1133">
        <v>3.3778998090192116E-3</v>
      </c>
      <c r="L1133" t="s">
        <v>154</v>
      </c>
      <c r="N1133" t="s">
        <v>289</v>
      </c>
      <c r="O1133" t="s">
        <v>163</v>
      </c>
      <c r="P1133">
        <v>0.12794606875113013</v>
      </c>
      <c r="Q1133" t="s">
        <v>154</v>
      </c>
    </row>
    <row r="1134" spans="9:17" x14ac:dyDescent="0.45">
      <c r="I1134" t="s">
        <v>211</v>
      </c>
      <c r="J1134" t="s">
        <v>164</v>
      </c>
      <c r="K1134">
        <v>1.7878315987982913E-2</v>
      </c>
      <c r="L1134" t="s">
        <v>154</v>
      </c>
      <c r="N1134" t="s">
        <v>289</v>
      </c>
      <c r="O1134" t="s">
        <v>164</v>
      </c>
      <c r="P1134">
        <v>1.7795746160721795E-2</v>
      </c>
      <c r="Q1134" t="s">
        <v>154</v>
      </c>
    </row>
    <row r="1135" spans="9:17" x14ac:dyDescent="0.45">
      <c r="I1135" t="s">
        <v>211</v>
      </c>
      <c r="J1135" t="s">
        <v>165</v>
      </c>
      <c r="K1135">
        <v>3.0732885708146779E-2</v>
      </c>
      <c r="L1135" t="s">
        <v>154</v>
      </c>
      <c r="N1135" t="s">
        <v>289</v>
      </c>
      <c r="O1135" t="s">
        <v>165</v>
      </c>
      <c r="P1135">
        <v>1.8158483579762477E-2</v>
      </c>
      <c r="Q1135" t="s">
        <v>154</v>
      </c>
    </row>
    <row r="1136" spans="9:17" x14ac:dyDescent="0.45">
      <c r="I1136" t="s">
        <v>211</v>
      </c>
      <c r="J1136" t="s">
        <v>357</v>
      </c>
      <c r="K1136">
        <v>0.3260297909643734</v>
      </c>
      <c r="L1136" t="s">
        <v>154</v>
      </c>
      <c r="N1136" t="s">
        <v>289</v>
      </c>
      <c r="O1136" t="s">
        <v>357</v>
      </c>
      <c r="P1136">
        <v>0.15756884839963325</v>
      </c>
      <c r="Q1136" t="s">
        <v>154</v>
      </c>
    </row>
    <row r="1137" spans="9:17" x14ac:dyDescent="0.45">
      <c r="I1137" t="s">
        <v>211</v>
      </c>
      <c r="J1137" t="s">
        <v>358</v>
      </c>
      <c r="K1137">
        <v>1.3045502248100941E-2</v>
      </c>
      <c r="L1137" t="s">
        <v>154</v>
      </c>
      <c r="N1137" t="s">
        <v>289</v>
      </c>
      <c r="O1137" t="s">
        <v>358</v>
      </c>
      <c r="P1137">
        <v>1.9329739171305909E-2</v>
      </c>
      <c r="Q1137" t="s">
        <v>154</v>
      </c>
    </row>
    <row r="1138" spans="9:17" x14ac:dyDescent="0.45">
      <c r="I1138" t="s">
        <v>211</v>
      </c>
      <c r="J1138" t="s">
        <v>359</v>
      </c>
      <c r="K1138">
        <v>1.0949922915829725E-3</v>
      </c>
      <c r="L1138" t="s">
        <v>154</v>
      </c>
      <c r="N1138" t="s">
        <v>289</v>
      </c>
      <c r="O1138" t="s">
        <v>359</v>
      </c>
      <c r="P1138">
        <v>0.12397411736428961</v>
      </c>
      <c r="Q1138" t="s">
        <v>154</v>
      </c>
    </row>
    <row r="1139" spans="9:17" x14ac:dyDescent="0.45">
      <c r="I1139" t="s">
        <v>212</v>
      </c>
      <c r="J1139" t="s">
        <v>153</v>
      </c>
      <c r="K1139">
        <v>8.0210408456863926E-3</v>
      </c>
      <c r="L1139" t="s">
        <v>154</v>
      </c>
      <c r="N1139" t="s">
        <v>290</v>
      </c>
      <c r="O1139" t="s">
        <v>153</v>
      </c>
      <c r="P1139">
        <v>0.14193039950275388</v>
      </c>
      <c r="Q1139" t="s">
        <v>154</v>
      </c>
    </row>
    <row r="1140" spans="9:17" x14ac:dyDescent="0.45">
      <c r="I1140" t="s">
        <v>212</v>
      </c>
      <c r="J1140" t="s">
        <v>155</v>
      </c>
      <c r="K1140">
        <v>2.774718188936906E-2</v>
      </c>
      <c r="L1140" t="s">
        <v>154</v>
      </c>
      <c r="N1140" t="s">
        <v>290</v>
      </c>
      <c r="O1140" t="s">
        <v>155</v>
      </c>
      <c r="P1140">
        <v>1.428917880280222E-2</v>
      </c>
      <c r="Q1140" t="s">
        <v>154</v>
      </c>
    </row>
    <row r="1141" spans="9:17" x14ac:dyDescent="0.45">
      <c r="I1141" t="s">
        <v>212</v>
      </c>
      <c r="J1141" t="s">
        <v>156</v>
      </c>
      <c r="K1141">
        <v>4.2680765591256352E-2</v>
      </c>
      <c r="L1141" t="s">
        <v>154</v>
      </c>
      <c r="N1141" t="s">
        <v>290</v>
      </c>
      <c r="O1141" t="s">
        <v>156</v>
      </c>
      <c r="P1141">
        <v>1.2403172184326636E-2</v>
      </c>
      <c r="Q1141" t="s">
        <v>154</v>
      </c>
    </row>
    <row r="1142" spans="9:17" x14ac:dyDescent="0.45">
      <c r="I1142" t="s">
        <v>212</v>
      </c>
      <c r="J1142" t="s">
        <v>348</v>
      </c>
      <c r="K1142">
        <v>0.4299172217140928</v>
      </c>
      <c r="L1142" t="s">
        <v>154</v>
      </c>
      <c r="N1142" t="s">
        <v>290</v>
      </c>
      <c r="O1142" t="s">
        <v>348</v>
      </c>
      <c r="P1142">
        <v>0.11676196770334048</v>
      </c>
      <c r="Q1142" t="s">
        <v>154</v>
      </c>
    </row>
    <row r="1143" spans="9:17" x14ac:dyDescent="0.45">
      <c r="I1143" t="s">
        <v>212</v>
      </c>
      <c r="J1143" t="s">
        <v>349</v>
      </c>
      <c r="K1143">
        <v>2.3633803633887125E-2</v>
      </c>
      <c r="L1143" t="s">
        <v>154</v>
      </c>
      <c r="N1143" t="s">
        <v>290</v>
      </c>
      <c r="O1143" t="s">
        <v>349</v>
      </c>
      <c r="P1143">
        <v>2.2377640354816004E-2</v>
      </c>
      <c r="Q1143" t="s">
        <v>154</v>
      </c>
    </row>
    <row r="1144" spans="9:17" x14ac:dyDescent="0.45">
      <c r="I1144" t="s">
        <v>212</v>
      </c>
      <c r="J1144" t="s">
        <v>350</v>
      </c>
      <c r="K1144">
        <v>3.4015460175841057E-3</v>
      </c>
      <c r="L1144" t="s">
        <v>154</v>
      </c>
      <c r="N1144" t="s">
        <v>290</v>
      </c>
      <c r="O1144" t="s">
        <v>350</v>
      </c>
      <c r="P1144">
        <v>0.16159966540388232</v>
      </c>
      <c r="Q1144" t="s">
        <v>154</v>
      </c>
    </row>
    <row r="1145" spans="9:17" x14ac:dyDescent="0.45">
      <c r="I1145" t="s">
        <v>212</v>
      </c>
      <c r="J1145" t="s">
        <v>157</v>
      </c>
      <c r="K1145">
        <v>3.9846493076370923E-4</v>
      </c>
      <c r="L1145" t="s">
        <v>154</v>
      </c>
      <c r="N1145" t="s">
        <v>290</v>
      </c>
      <c r="O1145" t="s">
        <v>157</v>
      </c>
      <c r="P1145">
        <v>6.1102678013993496E-3</v>
      </c>
      <c r="Q1145" t="s">
        <v>154</v>
      </c>
    </row>
    <row r="1146" spans="9:17" x14ac:dyDescent="0.45">
      <c r="I1146" t="s">
        <v>212</v>
      </c>
      <c r="J1146" t="s">
        <v>158</v>
      </c>
      <c r="K1146">
        <v>9.7064021941691697E-4</v>
      </c>
      <c r="L1146" t="s">
        <v>154</v>
      </c>
      <c r="N1146" t="s">
        <v>290</v>
      </c>
      <c r="O1146" t="s">
        <v>158</v>
      </c>
      <c r="P1146">
        <v>7.237879553194384E-4</v>
      </c>
      <c r="Q1146" t="s">
        <v>154</v>
      </c>
    </row>
    <row r="1147" spans="9:17" x14ac:dyDescent="0.45">
      <c r="I1147" t="s">
        <v>212</v>
      </c>
      <c r="J1147" t="s">
        <v>159</v>
      </c>
      <c r="K1147">
        <v>1.5389494953096377E-3</v>
      </c>
      <c r="L1147" t="s">
        <v>154</v>
      </c>
      <c r="N1147" t="s">
        <v>290</v>
      </c>
      <c r="O1147" t="s">
        <v>159</v>
      </c>
      <c r="P1147">
        <v>7.2295660386155372E-4</v>
      </c>
      <c r="Q1147" t="s">
        <v>154</v>
      </c>
    </row>
    <row r="1148" spans="9:17" x14ac:dyDescent="0.45">
      <c r="I1148" t="s">
        <v>212</v>
      </c>
      <c r="J1148" t="s">
        <v>351</v>
      </c>
      <c r="K1148">
        <v>1.7787225530245188E-2</v>
      </c>
      <c r="L1148" t="s">
        <v>154</v>
      </c>
      <c r="N1148" t="s">
        <v>290</v>
      </c>
      <c r="O1148" t="s">
        <v>351</v>
      </c>
      <c r="P1148">
        <v>6.1147240718705757E-3</v>
      </c>
      <c r="Q1148" t="s">
        <v>154</v>
      </c>
    </row>
    <row r="1149" spans="9:17" x14ac:dyDescent="0.45">
      <c r="I1149" t="s">
        <v>212</v>
      </c>
      <c r="J1149" t="s">
        <v>352</v>
      </c>
      <c r="K1149">
        <v>8.1613155294352809E-4</v>
      </c>
      <c r="L1149" t="s">
        <v>154</v>
      </c>
      <c r="N1149" t="s">
        <v>290</v>
      </c>
      <c r="O1149" t="s">
        <v>352</v>
      </c>
      <c r="P1149">
        <v>1.1287311150033992E-3</v>
      </c>
      <c r="Q1149" t="s">
        <v>154</v>
      </c>
    </row>
    <row r="1150" spans="9:17" x14ac:dyDescent="0.45">
      <c r="I1150" t="s">
        <v>212</v>
      </c>
      <c r="J1150" t="s">
        <v>353</v>
      </c>
      <c r="K1150">
        <v>2.9192645487687973E-4</v>
      </c>
      <c r="L1150" t="s">
        <v>154</v>
      </c>
      <c r="N1150" t="s">
        <v>290</v>
      </c>
      <c r="O1150" t="s">
        <v>353</v>
      </c>
      <c r="P1150">
        <v>8.5386922501246038E-3</v>
      </c>
      <c r="Q1150" t="s">
        <v>154</v>
      </c>
    </row>
    <row r="1151" spans="9:17" x14ac:dyDescent="0.45">
      <c r="I1151" t="s">
        <v>212</v>
      </c>
      <c r="J1151" t="s">
        <v>160</v>
      </c>
      <c r="K1151">
        <v>8.562153223350417E-4</v>
      </c>
      <c r="L1151" t="s">
        <v>154</v>
      </c>
      <c r="N1151" t="s">
        <v>290</v>
      </c>
      <c r="O1151" t="s">
        <v>160</v>
      </c>
      <c r="P1151">
        <v>3.4660026246110809E-2</v>
      </c>
      <c r="Q1151" t="s">
        <v>154</v>
      </c>
    </row>
    <row r="1152" spans="9:17" x14ac:dyDescent="0.45">
      <c r="I1152" t="s">
        <v>212</v>
      </c>
      <c r="J1152" t="s">
        <v>161</v>
      </c>
      <c r="K1152">
        <v>2.462892308491033E-3</v>
      </c>
      <c r="L1152" t="s">
        <v>154</v>
      </c>
      <c r="N1152" t="s">
        <v>290</v>
      </c>
      <c r="O1152" t="s">
        <v>161</v>
      </c>
      <c r="P1152">
        <v>5.0974614426371268E-3</v>
      </c>
      <c r="Q1152" t="s">
        <v>154</v>
      </c>
    </row>
    <row r="1153" spans="9:17" x14ac:dyDescent="0.45">
      <c r="I1153" t="s">
        <v>212</v>
      </c>
      <c r="J1153" t="s">
        <v>162</v>
      </c>
      <c r="K1153">
        <v>4.1958261366696033E-3</v>
      </c>
      <c r="L1153" t="s">
        <v>154</v>
      </c>
      <c r="N1153" t="s">
        <v>290</v>
      </c>
      <c r="O1153" t="s">
        <v>162</v>
      </c>
      <c r="P1153">
        <v>5.3064824092387995E-3</v>
      </c>
      <c r="Q1153" t="s">
        <v>154</v>
      </c>
    </row>
    <row r="1154" spans="9:17" x14ac:dyDescent="0.45">
      <c r="I1154" t="s">
        <v>212</v>
      </c>
      <c r="J1154" t="s">
        <v>354</v>
      </c>
      <c r="K1154">
        <v>4.5792534342899711E-2</v>
      </c>
      <c r="L1154" t="s">
        <v>154</v>
      </c>
      <c r="N1154" t="s">
        <v>290</v>
      </c>
      <c r="O1154" t="s">
        <v>354</v>
      </c>
      <c r="P1154">
        <v>5.1998421667730284E-2</v>
      </c>
      <c r="Q1154" t="s">
        <v>154</v>
      </c>
    </row>
    <row r="1155" spans="9:17" x14ac:dyDescent="0.45">
      <c r="I1155" t="s">
        <v>212</v>
      </c>
      <c r="J1155" t="s">
        <v>355</v>
      </c>
      <c r="K1155">
        <v>1.9042311595296086E-3</v>
      </c>
      <c r="L1155" t="s">
        <v>154</v>
      </c>
      <c r="N1155" t="s">
        <v>290</v>
      </c>
      <c r="O1155" t="s">
        <v>355</v>
      </c>
      <c r="P1155">
        <v>7.8936015939815203E-3</v>
      </c>
      <c r="Q1155" t="s">
        <v>154</v>
      </c>
    </row>
    <row r="1156" spans="9:17" x14ac:dyDescent="0.45">
      <c r="I1156" t="s">
        <v>212</v>
      </c>
      <c r="J1156" t="s">
        <v>356</v>
      </c>
      <c r="K1156">
        <v>6.7268647245828878E-4</v>
      </c>
      <c r="L1156" t="s">
        <v>154</v>
      </c>
      <c r="N1156" t="s">
        <v>290</v>
      </c>
      <c r="O1156" t="s">
        <v>356</v>
      </c>
      <c r="P1156">
        <v>4.3980380502468636E-2</v>
      </c>
      <c r="Q1156" t="s">
        <v>154</v>
      </c>
    </row>
    <row r="1157" spans="9:17" x14ac:dyDescent="0.45">
      <c r="I1157" t="s">
        <v>212</v>
      </c>
      <c r="J1157" t="s">
        <v>163</v>
      </c>
      <c r="K1157">
        <v>4.1087315212974471E-3</v>
      </c>
      <c r="L1157" t="s">
        <v>154</v>
      </c>
      <c r="N1157" t="s">
        <v>290</v>
      </c>
      <c r="O1157" t="s">
        <v>163</v>
      </c>
      <c r="P1157">
        <v>0.10382761564615062</v>
      </c>
      <c r="Q1157" t="s">
        <v>154</v>
      </c>
    </row>
    <row r="1158" spans="9:17" x14ac:dyDescent="0.45">
      <c r="I1158" t="s">
        <v>212</v>
      </c>
      <c r="J1158" t="s">
        <v>164</v>
      </c>
      <c r="K1158">
        <v>1.9279320545771535E-2</v>
      </c>
      <c r="L1158" t="s">
        <v>154</v>
      </c>
      <c r="N1158" t="s">
        <v>290</v>
      </c>
      <c r="O1158" t="s">
        <v>164</v>
      </c>
      <c r="P1158">
        <v>1.2072316256418537E-2</v>
      </c>
      <c r="Q1158" t="s">
        <v>154</v>
      </c>
    </row>
    <row r="1159" spans="9:17" x14ac:dyDescent="0.45">
      <c r="I1159" t="s">
        <v>212</v>
      </c>
      <c r="J1159" t="s">
        <v>165</v>
      </c>
      <c r="K1159">
        <v>3.2319184566647056E-2</v>
      </c>
      <c r="L1159" t="s">
        <v>154</v>
      </c>
      <c r="N1159" t="s">
        <v>290</v>
      </c>
      <c r="O1159" t="s">
        <v>165</v>
      </c>
      <c r="P1159">
        <v>1.0950127490115395E-2</v>
      </c>
      <c r="Q1159" t="s">
        <v>154</v>
      </c>
    </row>
    <row r="1160" spans="9:17" x14ac:dyDescent="0.45">
      <c r="I1160" t="s">
        <v>212</v>
      </c>
      <c r="J1160" t="s">
        <v>357</v>
      </c>
      <c r="K1160">
        <v>0.3198149911048988</v>
      </c>
      <c r="L1160" t="s">
        <v>154</v>
      </c>
      <c r="N1160" t="s">
        <v>290</v>
      </c>
      <c r="O1160" t="s">
        <v>357</v>
      </c>
      <c r="P1160">
        <v>9.8251991373932965E-2</v>
      </c>
      <c r="Q1160" t="s">
        <v>154</v>
      </c>
    </row>
    <row r="1161" spans="9:17" x14ac:dyDescent="0.45">
      <c r="I1161" t="s">
        <v>212</v>
      </c>
      <c r="J1161" t="s">
        <v>358</v>
      </c>
      <c r="K1161">
        <v>1.0641732458208427E-2</v>
      </c>
      <c r="L1161" t="s">
        <v>154</v>
      </c>
      <c r="N1161" t="s">
        <v>290</v>
      </c>
      <c r="O1161" t="s">
        <v>358</v>
      </c>
      <c r="P1161">
        <v>1.6443211445580024E-2</v>
      </c>
      <c r="Q1161" t="s">
        <v>154</v>
      </c>
    </row>
    <row r="1162" spans="9:17" x14ac:dyDescent="0.45">
      <c r="I1162" t="s">
        <v>212</v>
      </c>
      <c r="J1162" t="s">
        <v>359</v>
      </c>
      <c r="K1162">
        <v>7.4675618536384071E-4</v>
      </c>
      <c r="L1162" t="s">
        <v>154</v>
      </c>
      <c r="N1162" t="s">
        <v>290</v>
      </c>
      <c r="O1162" t="s">
        <v>359</v>
      </c>
      <c r="P1162">
        <v>0.11681718017613742</v>
      </c>
      <c r="Q1162" t="s">
        <v>154</v>
      </c>
    </row>
    <row r="1163" spans="9:17" x14ac:dyDescent="0.45">
      <c r="I1163" t="s">
        <v>213</v>
      </c>
      <c r="J1163" t="s">
        <v>153</v>
      </c>
      <c r="K1163">
        <v>4.4577192521404541E-3</v>
      </c>
      <c r="L1163" t="s">
        <v>154</v>
      </c>
      <c r="N1163" t="s">
        <v>291</v>
      </c>
      <c r="O1163" t="s">
        <v>153</v>
      </c>
      <c r="P1163">
        <v>7.6113668880038551E-2</v>
      </c>
      <c r="Q1163" t="s">
        <v>154</v>
      </c>
    </row>
    <row r="1164" spans="9:17" x14ac:dyDescent="0.45">
      <c r="I1164" t="s">
        <v>213</v>
      </c>
      <c r="J1164" t="s">
        <v>155</v>
      </c>
      <c r="K1164">
        <v>2.5623415099755197E-2</v>
      </c>
      <c r="L1164" t="s">
        <v>154</v>
      </c>
      <c r="N1164" t="s">
        <v>291</v>
      </c>
      <c r="O1164" t="s">
        <v>155</v>
      </c>
      <c r="P1164">
        <v>1.1330530449455537E-2</v>
      </c>
      <c r="Q1164" t="s">
        <v>154</v>
      </c>
    </row>
    <row r="1165" spans="9:17" x14ac:dyDescent="0.45">
      <c r="I1165" t="s">
        <v>213</v>
      </c>
      <c r="J1165" t="s">
        <v>156</v>
      </c>
      <c r="K1165">
        <v>4.1428209650126627E-2</v>
      </c>
      <c r="L1165" t="s">
        <v>154</v>
      </c>
      <c r="N1165" t="s">
        <v>291</v>
      </c>
      <c r="O1165" t="s">
        <v>156</v>
      </c>
      <c r="P1165">
        <v>1.0419368994987459E-2</v>
      </c>
      <c r="Q1165" t="s">
        <v>154</v>
      </c>
    </row>
    <row r="1166" spans="9:17" x14ac:dyDescent="0.45">
      <c r="I1166" t="s">
        <v>213</v>
      </c>
      <c r="J1166" t="s">
        <v>348</v>
      </c>
      <c r="K1166">
        <v>0.43709595369476106</v>
      </c>
      <c r="L1166" t="s">
        <v>154</v>
      </c>
      <c r="N1166" t="s">
        <v>291</v>
      </c>
      <c r="O1166" t="s">
        <v>348</v>
      </c>
      <c r="P1166">
        <v>7.0677065106216019E-2</v>
      </c>
      <c r="Q1166" t="s">
        <v>154</v>
      </c>
    </row>
    <row r="1167" spans="9:17" x14ac:dyDescent="0.45">
      <c r="I1167" t="s">
        <v>213</v>
      </c>
      <c r="J1167" t="s">
        <v>349</v>
      </c>
      <c r="K1167">
        <v>3.0759136375449001E-2</v>
      </c>
      <c r="L1167" t="s">
        <v>154</v>
      </c>
      <c r="N1167" t="s">
        <v>291</v>
      </c>
      <c r="O1167" t="s">
        <v>349</v>
      </c>
      <c r="P1167">
        <v>1.8947300105160284E-2</v>
      </c>
      <c r="Q1167" t="s">
        <v>154</v>
      </c>
    </row>
    <row r="1168" spans="9:17" x14ac:dyDescent="0.45">
      <c r="I1168" t="s">
        <v>213</v>
      </c>
      <c r="J1168" t="s">
        <v>350</v>
      </c>
      <c r="K1168">
        <v>1.1910543818212457E-2</v>
      </c>
      <c r="L1168" t="s">
        <v>154</v>
      </c>
      <c r="N1168" t="s">
        <v>291</v>
      </c>
      <c r="O1168" t="s">
        <v>350</v>
      </c>
      <c r="P1168">
        <v>9.4894698045805637E-2</v>
      </c>
      <c r="Q1168" t="s">
        <v>154</v>
      </c>
    </row>
    <row r="1169" spans="9:17" x14ac:dyDescent="0.45">
      <c r="I1169" t="s">
        <v>213</v>
      </c>
      <c r="J1169" t="s">
        <v>157</v>
      </c>
      <c r="K1169">
        <v>2.4569389260540859E-4</v>
      </c>
      <c r="L1169" t="s">
        <v>154</v>
      </c>
      <c r="N1169" t="s">
        <v>291</v>
      </c>
      <c r="O1169" t="s">
        <v>157</v>
      </c>
      <c r="P1169">
        <v>1.2172517786092941E-2</v>
      </c>
      <c r="Q1169" t="s">
        <v>154</v>
      </c>
    </row>
    <row r="1170" spans="9:17" x14ac:dyDescent="0.45">
      <c r="I1170" t="s">
        <v>213</v>
      </c>
      <c r="J1170" t="s">
        <v>158</v>
      </c>
      <c r="K1170">
        <v>7.1991108904980621E-4</v>
      </c>
      <c r="L1170" t="s">
        <v>154</v>
      </c>
      <c r="N1170" t="s">
        <v>291</v>
      </c>
      <c r="O1170" t="s">
        <v>158</v>
      </c>
      <c r="P1170">
        <v>1.682302180458976E-3</v>
      </c>
      <c r="Q1170" t="s">
        <v>154</v>
      </c>
    </row>
    <row r="1171" spans="9:17" x14ac:dyDescent="0.45">
      <c r="I1171" t="s">
        <v>213</v>
      </c>
      <c r="J1171" t="s">
        <v>159</v>
      </c>
      <c r="K1171">
        <v>1.1747677481951052E-3</v>
      </c>
      <c r="L1171" t="s">
        <v>154</v>
      </c>
      <c r="N1171" t="s">
        <v>291</v>
      </c>
      <c r="O1171" t="s">
        <v>159</v>
      </c>
      <c r="P1171">
        <v>1.7612870601608638E-3</v>
      </c>
      <c r="Q1171" t="s">
        <v>154</v>
      </c>
    </row>
    <row r="1172" spans="9:17" x14ac:dyDescent="0.45">
      <c r="I1172" t="s">
        <v>213</v>
      </c>
      <c r="J1172" t="s">
        <v>351</v>
      </c>
      <c r="K1172">
        <v>1.3464562019686993E-2</v>
      </c>
      <c r="L1172" t="s">
        <v>154</v>
      </c>
      <c r="N1172" t="s">
        <v>291</v>
      </c>
      <c r="O1172" t="s">
        <v>351</v>
      </c>
      <c r="P1172">
        <v>1.3423402754397261E-2</v>
      </c>
      <c r="Q1172" t="s">
        <v>154</v>
      </c>
    </row>
    <row r="1173" spans="9:17" x14ac:dyDescent="0.45">
      <c r="I1173" t="s">
        <v>213</v>
      </c>
      <c r="J1173" t="s">
        <v>352</v>
      </c>
      <c r="K1173">
        <v>7.4363971053521035E-4</v>
      </c>
      <c r="L1173" t="s">
        <v>154</v>
      </c>
      <c r="N1173" t="s">
        <v>291</v>
      </c>
      <c r="O1173" t="s">
        <v>352</v>
      </c>
      <c r="P1173">
        <v>1.8620312848795539E-3</v>
      </c>
      <c r="Q1173" t="s">
        <v>154</v>
      </c>
    </row>
    <row r="1174" spans="9:17" x14ac:dyDescent="0.45">
      <c r="I1174" t="s">
        <v>213</v>
      </c>
      <c r="J1174" t="s">
        <v>353</v>
      </c>
      <c r="K1174">
        <v>3.1511681361939131E-4</v>
      </c>
      <c r="L1174" t="s">
        <v>154</v>
      </c>
      <c r="N1174" t="s">
        <v>291</v>
      </c>
      <c r="O1174" t="s">
        <v>353</v>
      </c>
      <c r="P1174">
        <v>1.2260349494455904E-2</v>
      </c>
      <c r="Q1174" t="s">
        <v>154</v>
      </c>
    </row>
    <row r="1175" spans="9:17" x14ac:dyDescent="0.45">
      <c r="I1175" t="s">
        <v>213</v>
      </c>
      <c r="J1175" t="s">
        <v>160</v>
      </c>
      <c r="K1175">
        <v>2.4849751737732455E-4</v>
      </c>
      <c r="L1175" t="s">
        <v>154</v>
      </c>
      <c r="N1175" t="s">
        <v>291</v>
      </c>
      <c r="O1175" t="s">
        <v>160</v>
      </c>
      <c r="P1175">
        <v>4.6781851766112832E-2</v>
      </c>
      <c r="Q1175" t="s">
        <v>154</v>
      </c>
    </row>
    <row r="1176" spans="9:17" x14ac:dyDescent="0.45">
      <c r="I1176" t="s">
        <v>213</v>
      </c>
      <c r="J1176" t="s">
        <v>161</v>
      </c>
      <c r="K1176">
        <v>1.0379941816850125E-3</v>
      </c>
      <c r="L1176" t="s">
        <v>154</v>
      </c>
      <c r="N1176" t="s">
        <v>291</v>
      </c>
      <c r="O1176" t="s">
        <v>161</v>
      </c>
      <c r="P1176">
        <v>6.5326675014214233E-3</v>
      </c>
      <c r="Q1176" t="s">
        <v>154</v>
      </c>
    </row>
    <row r="1177" spans="9:17" x14ac:dyDescent="0.45">
      <c r="I1177" t="s">
        <v>213</v>
      </c>
      <c r="J1177" t="s">
        <v>162</v>
      </c>
      <c r="K1177">
        <v>2.2029480523029187E-3</v>
      </c>
      <c r="L1177" t="s">
        <v>154</v>
      </c>
      <c r="N1177" t="s">
        <v>291</v>
      </c>
      <c r="O1177" t="s">
        <v>162</v>
      </c>
      <c r="P1177">
        <v>7.0151056700612988E-3</v>
      </c>
      <c r="Q1177" t="s">
        <v>154</v>
      </c>
    </row>
    <row r="1178" spans="9:17" x14ac:dyDescent="0.45">
      <c r="I1178" t="s">
        <v>213</v>
      </c>
      <c r="J1178" t="s">
        <v>354</v>
      </c>
      <c r="K1178">
        <v>3.5099201728648874E-2</v>
      </c>
      <c r="L1178" t="s">
        <v>154</v>
      </c>
      <c r="N1178" t="s">
        <v>291</v>
      </c>
      <c r="O1178" t="s">
        <v>354</v>
      </c>
      <c r="P1178">
        <v>5.9308429199002928E-2</v>
      </c>
      <c r="Q1178" t="s">
        <v>154</v>
      </c>
    </row>
    <row r="1179" spans="9:17" x14ac:dyDescent="0.45">
      <c r="I1179" t="s">
        <v>213</v>
      </c>
      <c r="J1179" t="s">
        <v>355</v>
      </c>
      <c r="K1179">
        <v>1.8104118391339282E-3</v>
      </c>
      <c r="L1179" t="s">
        <v>154</v>
      </c>
      <c r="N1179" t="s">
        <v>291</v>
      </c>
      <c r="O1179" t="s">
        <v>355</v>
      </c>
      <c r="P1179">
        <v>7.7211425087747206E-3</v>
      </c>
      <c r="Q1179" t="s">
        <v>154</v>
      </c>
    </row>
    <row r="1180" spans="9:17" x14ac:dyDescent="0.45">
      <c r="I1180" t="s">
        <v>213</v>
      </c>
      <c r="J1180" t="s">
        <v>356</v>
      </c>
      <c r="K1180">
        <v>6.6457267928052776E-4</v>
      </c>
      <c r="L1180" t="s">
        <v>154</v>
      </c>
      <c r="N1180" t="s">
        <v>291</v>
      </c>
      <c r="O1180" t="s">
        <v>356</v>
      </c>
      <c r="P1180">
        <v>4.4078197523278607E-2</v>
      </c>
      <c r="Q1180" t="s">
        <v>154</v>
      </c>
    </row>
    <row r="1181" spans="9:17" x14ac:dyDescent="0.45">
      <c r="I1181" t="s">
        <v>213</v>
      </c>
      <c r="J1181" t="s">
        <v>163</v>
      </c>
      <c r="K1181">
        <v>5.2273527117217237E-4</v>
      </c>
      <c r="L1181" t="s">
        <v>154</v>
      </c>
      <c r="N1181" t="s">
        <v>291</v>
      </c>
      <c r="O1181" t="s">
        <v>163</v>
      </c>
      <c r="P1181">
        <v>0.15126875385453373</v>
      </c>
      <c r="Q1181" t="s">
        <v>154</v>
      </c>
    </row>
    <row r="1182" spans="9:17" x14ac:dyDescent="0.45">
      <c r="I1182" t="s">
        <v>213</v>
      </c>
      <c r="J1182" t="s">
        <v>164</v>
      </c>
      <c r="K1182">
        <v>1.6155604684005575E-2</v>
      </c>
      <c r="L1182" t="s">
        <v>154</v>
      </c>
      <c r="N1182" t="s">
        <v>291</v>
      </c>
      <c r="O1182" t="s">
        <v>164</v>
      </c>
      <c r="P1182">
        <v>2.1514525340860076E-2</v>
      </c>
      <c r="Q1182" t="s">
        <v>154</v>
      </c>
    </row>
    <row r="1183" spans="9:17" x14ac:dyDescent="0.45">
      <c r="I1183" t="s">
        <v>213</v>
      </c>
      <c r="J1183" t="s">
        <v>165</v>
      </c>
      <c r="K1183">
        <v>3.0086408586637414E-2</v>
      </c>
      <c r="L1183" t="s">
        <v>154</v>
      </c>
      <c r="N1183" t="s">
        <v>291</v>
      </c>
      <c r="O1183" t="s">
        <v>165</v>
      </c>
      <c r="P1183">
        <v>2.0254792341407677E-2</v>
      </c>
      <c r="Q1183" t="s">
        <v>154</v>
      </c>
    </row>
    <row r="1184" spans="9:17" x14ac:dyDescent="0.45">
      <c r="I1184" t="s">
        <v>213</v>
      </c>
      <c r="J1184" t="s">
        <v>357</v>
      </c>
      <c r="K1184">
        <v>0.32785994845212385</v>
      </c>
      <c r="L1184" t="s">
        <v>154</v>
      </c>
      <c r="N1184" t="s">
        <v>291</v>
      </c>
      <c r="O1184" t="s">
        <v>357</v>
      </c>
      <c r="P1184">
        <v>0.15075635184739292</v>
      </c>
      <c r="Q1184" t="s">
        <v>154</v>
      </c>
    </row>
    <row r="1185" spans="9:17" x14ac:dyDescent="0.45">
      <c r="I1185" t="s">
        <v>213</v>
      </c>
      <c r="J1185" t="s">
        <v>358</v>
      </c>
      <c r="K1185">
        <v>1.518837447383704E-2</v>
      </c>
      <c r="L1185" t="s">
        <v>154</v>
      </c>
      <c r="N1185" t="s">
        <v>291</v>
      </c>
      <c r="O1185" t="s">
        <v>358</v>
      </c>
      <c r="P1185">
        <v>2.3273988995826486E-2</v>
      </c>
      <c r="Q1185" t="s">
        <v>154</v>
      </c>
    </row>
    <row r="1186" spans="9:17" x14ac:dyDescent="0.45">
      <c r="I1186" t="s">
        <v>213</v>
      </c>
      <c r="J1186" t="s">
        <v>359</v>
      </c>
      <c r="K1186">
        <v>1.184633369655458E-3</v>
      </c>
      <c r="L1186" t="s">
        <v>154</v>
      </c>
      <c r="N1186" t="s">
        <v>291</v>
      </c>
      <c r="O1186" t="s">
        <v>359</v>
      </c>
      <c r="P1186">
        <v>0.13594967130921928</v>
      </c>
      <c r="Q1186" t="s">
        <v>154</v>
      </c>
    </row>
    <row r="1187" spans="9:17" x14ac:dyDescent="0.45">
      <c r="I1187" t="s">
        <v>214</v>
      </c>
      <c r="J1187" t="s">
        <v>153</v>
      </c>
      <c r="K1187">
        <v>6.2275148740345886E-3</v>
      </c>
      <c r="L1187" t="s">
        <v>154</v>
      </c>
      <c r="N1187" t="s">
        <v>292</v>
      </c>
      <c r="O1187" t="s">
        <v>153</v>
      </c>
      <c r="P1187">
        <v>0.14234992096361018</v>
      </c>
      <c r="Q1187" t="s">
        <v>154</v>
      </c>
    </row>
    <row r="1188" spans="9:17" x14ac:dyDescent="0.45">
      <c r="I1188" t="s">
        <v>214</v>
      </c>
      <c r="J1188" t="s">
        <v>155</v>
      </c>
      <c r="K1188">
        <v>2.8212985686885787E-2</v>
      </c>
      <c r="L1188" t="s">
        <v>154</v>
      </c>
      <c r="N1188" t="s">
        <v>292</v>
      </c>
      <c r="O1188" t="s">
        <v>155</v>
      </c>
      <c r="P1188">
        <v>1.5111667055034791E-2</v>
      </c>
      <c r="Q1188" t="s">
        <v>154</v>
      </c>
    </row>
    <row r="1189" spans="9:17" x14ac:dyDescent="0.45">
      <c r="I1189" t="s">
        <v>214</v>
      </c>
      <c r="J1189" t="s">
        <v>156</v>
      </c>
      <c r="K1189">
        <v>4.4801413150852273E-2</v>
      </c>
      <c r="L1189" t="s">
        <v>154</v>
      </c>
      <c r="N1189" t="s">
        <v>292</v>
      </c>
      <c r="O1189" t="s">
        <v>156</v>
      </c>
      <c r="P1189">
        <v>1.1663639353321585E-2</v>
      </c>
      <c r="Q1189" t="s">
        <v>154</v>
      </c>
    </row>
    <row r="1190" spans="9:17" x14ac:dyDescent="0.45">
      <c r="I1190" t="s">
        <v>214</v>
      </c>
      <c r="J1190" t="s">
        <v>348</v>
      </c>
      <c r="K1190">
        <v>0.44351107938343493</v>
      </c>
      <c r="L1190" t="s">
        <v>154</v>
      </c>
      <c r="N1190" t="s">
        <v>292</v>
      </c>
      <c r="O1190" t="s">
        <v>348</v>
      </c>
      <c r="P1190">
        <v>7.73814136443986E-2</v>
      </c>
      <c r="Q1190" t="s">
        <v>154</v>
      </c>
    </row>
    <row r="1191" spans="9:17" x14ac:dyDescent="0.45">
      <c r="I1191" t="s">
        <v>214</v>
      </c>
      <c r="J1191" t="s">
        <v>349</v>
      </c>
      <c r="K1191">
        <v>2.743065315321222E-2</v>
      </c>
      <c r="L1191" t="s">
        <v>154</v>
      </c>
      <c r="N1191" t="s">
        <v>292</v>
      </c>
      <c r="O1191" t="s">
        <v>349</v>
      </c>
      <c r="P1191">
        <v>1.7558931992263289E-2</v>
      </c>
      <c r="Q1191" t="s">
        <v>154</v>
      </c>
    </row>
    <row r="1192" spans="9:17" x14ac:dyDescent="0.45">
      <c r="I1192" t="s">
        <v>214</v>
      </c>
      <c r="J1192" t="s">
        <v>350</v>
      </c>
      <c r="K1192">
        <v>8.7287776371041716E-3</v>
      </c>
      <c r="L1192" t="s">
        <v>154</v>
      </c>
      <c r="N1192" t="s">
        <v>292</v>
      </c>
      <c r="O1192" t="s">
        <v>350</v>
      </c>
      <c r="P1192">
        <v>0.148707043990877</v>
      </c>
      <c r="Q1192" t="s">
        <v>154</v>
      </c>
    </row>
    <row r="1193" spans="9:17" x14ac:dyDescent="0.45">
      <c r="I1193" t="s">
        <v>214</v>
      </c>
      <c r="J1193" t="s">
        <v>157</v>
      </c>
      <c r="K1193">
        <v>2.6820095614731292E-4</v>
      </c>
      <c r="L1193" t="s">
        <v>154</v>
      </c>
      <c r="N1193" t="s">
        <v>292</v>
      </c>
      <c r="O1193" t="s">
        <v>157</v>
      </c>
      <c r="P1193">
        <v>6.865866807115424E-3</v>
      </c>
      <c r="Q1193" t="s">
        <v>154</v>
      </c>
    </row>
    <row r="1194" spans="9:17" x14ac:dyDescent="0.45">
      <c r="I1194" t="s">
        <v>214</v>
      </c>
      <c r="J1194" t="s">
        <v>158</v>
      </c>
      <c r="K1194">
        <v>7.307025095659842E-4</v>
      </c>
      <c r="L1194" t="s">
        <v>154</v>
      </c>
      <c r="N1194" t="s">
        <v>292</v>
      </c>
      <c r="O1194" t="s">
        <v>158</v>
      </c>
      <c r="P1194">
        <v>7.3611420671813573E-4</v>
      </c>
      <c r="Q1194" t="s">
        <v>154</v>
      </c>
    </row>
    <row r="1195" spans="9:17" x14ac:dyDescent="0.45">
      <c r="I1195" t="s">
        <v>214</v>
      </c>
      <c r="J1195" t="s">
        <v>159</v>
      </c>
      <c r="K1195">
        <v>1.1852721309433332E-3</v>
      </c>
      <c r="L1195" t="s">
        <v>154</v>
      </c>
      <c r="N1195" t="s">
        <v>292</v>
      </c>
      <c r="O1195" t="s">
        <v>159</v>
      </c>
      <c r="P1195">
        <v>7.6885426334171705E-4</v>
      </c>
      <c r="Q1195" t="s">
        <v>154</v>
      </c>
    </row>
    <row r="1196" spans="9:17" x14ac:dyDescent="0.45">
      <c r="I1196" t="s">
        <v>214</v>
      </c>
      <c r="J1196" t="s">
        <v>351</v>
      </c>
      <c r="K1196">
        <v>1.381283828961399E-2</v>
      </c>
      <c r="L1196" t="s">
        <v>154</v>
      </c>
      <c r="N1196" t="s">
        <v>292</v>
      </c>
      <c r="O1196" t="s">
        <v>351</v>
      </c>
      <c r="P1196">
        <v>7.9222224202871137E-3</v>
      </c>
      <c r="Q1196" t="s">
        <v>154</v>
      </c>
    </row>
    <row r="1197" spans="9:17" x14ac:dyDescent="0.45">
      <c r="I1197" t="s">
        <v>214</v>
      </c>
      <c r="J1197" t="s">
        <v>352</v>
      </c>
      <c r="K1197">
        <v>6.1993685296729247E-4</v>
      </c>
      <c r="L1197" t="s">
        <v>154</v>
      </c>
      <c r="N1197" t="s">
        <v>292</v>
      </c>
      <c r="O1197" t="s">
        <v>352</v>
      </c>
      <c r="P1197">
        <v>1.4933542008196945E-3</v>
      </c>
      <c r="Q1197" t="s">
        <v>154</v>
      </c>
    </row>
    <row r="1198" spans="9:17" x14ac:dyDescent="0.45">
      <c r="I1198" t="s">
        <v>214</v>
      </c>
      <c r="J1198" t="s">
        <v>353</v>
      </c>
      <c r="K1198">
        <v>2.7093651039282701E-4</v>
      </c>
      <c r="L1198" t="s">
        <v>154</v>
      </c>
      <c r="N1198" t="s">
        <v>292</v>
      </c>
      <c r="O1198" t="s">
        <v>353</v>
      </c>
      <c r="P1198">
        <v>8.8084424465037659E-3</v>
      </c>
      <c r="Q1198" t="s">
        <v>154</v>
      </c>
    </row>
    <row r="1199" spans="9:17" x14ac:dyDescent="0.45">
      <c r="I1199" t="s">
        <v>214</v>
      </c>
      <c r="J1199" t="s">
        <v>160</v>
      </c>
      <c r="K1199">
        <v>2.7787863475658433E-4</v>
      </c>
      <c r="L1199" t="s">
        <v>154</v>
      </c>
      <c r="N1199" t="s">
        <v>292</v>
      </c>
      <c r="O1199" t="s">
        <v>160</v>
      </c>
      <c r="P1199">
        <v>3.5598305521471862E-2</v>
      </c>
      <c r="Q1199" t="s">
        <v>154</v>
      </c>
    </row>
    <row r="1200" spans="9:17" x14ac:dyDescent="0.45">
      <c r="I1200" t="s">
        <v>214</v>
      </c>
      <c r="J1200" t="s">
        <v>161</v>
      </c>
      <c r="K1200">
        <v>1.0358590028749625E-3</v>
      </c>
      <c r="L1200" t="s">
        <v>154</v>
      </c>
      <c r="N1200" t="s">
        <v>292</v>
      </c>
      <c r="O1200" t="s">
        <v>161</v>
      </c>
      <c r="P1200">
        <v>4.5755384528671722E-3</v>
      </c>
      <c r="Q1200" t="s">
        <v>154</v>
      </c>
    </row>
    <row r="1201" spans="9:17" x14ac:dyDescent="0.45">
      <c r="I1201" t="s">
        <v>214</v>
      </c>
      <c r="J1201" t="s">
        <v>162</v>
      </c>
      <c r="K1201">
        <v>2.2440470307454803E-3</v>
      </c>
      <c r="L1201" t="s">
        <v>154</v>
      </c>
      <c r="N1201" t="s">
        <v>292</v>
      </c>
      <c r="O1201" t="s">
        <v>162</v>
      </c>
      <c r="P1201">
        <v>5.0409675623137506E-3</v>
      </c>
      <c r="Q1201" t="s">
        <v>154</v>
      </c>
    </row>
    <row r="1202" spans="9:17" x14ac:dyDescent="0.45">
      <c r="I1202" t="s">
        <v>214</v>
      </c>
      <c r="J1202" t="s">
        <v>354</v>
      </c>
      <c r="K1202">
        <v>3.4723470852200469E-2</v>
      </c>
      <c r="L1202" t="s">
        <v>154</v>
      </c>
      <c r="N1202" t="s">
        <v>292</v>
      </c>
      <c r="O1202" t="s">
        <v>354</v>
      </c>
      <c r="P1202">
        <v>4.6996385167991712E-2</v>
      </c>
      <c r="Q1202" t="s">
        <v>154</v>
      </c>
    </row>
    <row r="1203" spans="9:17" x14ac:dyDescent="0.45">
      <c r="I1203" t="s">
        <v>214</v>
      </c>
      <c r="J1203" t="s">
        <v>355</v>
      </c>
      <c r="K1203">
        <v>1.5615928976645264E-3</v>
      </c>
      <c r="L1203" t="s">
        <v>154</v>
      </c>
      <c r="N1203" t="s">
        <v>292</v>
      </c>
      <c r="O1203" t="s">
        <v>355</v>
      </c>
      <c r="P1203">
        <v>6.7448541314267339E-3</v>
      </c>
      <c r="Q1203" t="s">
        <v>154</v>
      </c>
    </row>
    <row r="1204" spans="9:17" x14ac:dyDescent="0.45">
      <c r="I1204" t="s">
        <v>214</v>
      </c>
      <c r="J1204" t="s">
        <v>356</v>
      </c>
      <c r="K1204">
        <v>5.1807885249450006E-4</v>
      </c>
      <c r="L1204" t="s">
        <v>154</v>
      </c>
      <c r="N1204" t="s">
        <v>292</v>
      </c>
      <c r="O1204" t="s">
        <v>356</v>
      </c>
      <c r="P1204">
        <v>3.9277905698433958E-2</v>
      </c>
      <c r="Q1204" t="s">
        <v>154</v>
      </c>
    </row>
    <row r="1205" spans="9:17" x14ac:dyDescent="0.45">
      <c r="I1205" t="s">
        <v>214</v>
      </c>
      <c r="J1205" t="s">
        <v>163</v>
      </c>
      <c r="K1205">
        <v>1.8731954067591277E-3</v>
      </c>
      <c r="L1205" t="s">
        <v>154</v>
      </c>
      <c r="N1205" t="s">
        <v>292</v>
      </c>
      <c r="O1205" t="s">
        <v>163</v>
      </c>
      <c r="P1205">
        <v>0.13651120617696308</v>
      </c>
      <c r="Q1205" t="s">
        <v>154</v>
      </c>
    </row>
    <row r="1206" spans="9:17" x14ac:dyDescent="0.45">
      <c r="I1206" t="s">
        <v>214</v>
      </c>
      <c r="J1206" t="s">
        <v>164</v>
      </c>
      <c r="K1206">
        <v>1.7011694062514741E-2</v>
      </c>
      <c r="L1206" t="s">
        <v>154</v>
      </c>
      <c r="N1206" t="s">
        <v>292</v>
      </c>
      <c r="O1206" t="s">
        <v>164</v>
      </c>
      <c r="P1206">
        <v>1.7339120681989992E-2</v>
      </c>
      <c r="Q1206" t="s">
        <v>154</v>
      </c>
    </row>
    <row r="1207" spans="9:17" x14ac:dyDescent="0.45">
      <c r="I1207" t="s">
        <v>214</v>
      </c>
      <c r="J1207" t="s">
        <v>165</v>
      </c>
      <c r="K1207">
        <v>3.0613767813843226E-2</v>
      </c>
      <c r="L1207" t="s">
        <v>154</v>
      </c>
      <c r="N1207" t="s">
        <v>292</v>
      </c>
      <c r="O1207" t="s">
        <v>165</v>
      </c>
      <c r="P1207">
        <v>1.560561960655538E-2</v>
      </c>
      <c r="Q1207" t="s">
        <v>154</v>
      </c>
    </row>
    <row r="1208" spans="9:17" x14ac:dyDescent="0.45">
      <c r="I1208" t="s">
        <v>214</v>
      </c>
      <c r="J1208" t="s">
        <v>357</v>
      </c>
      <c r="K1208">
        <v>0.32068199734273495</v>
      </c>
      <c r="L1208" t="s">
        <v>154</v>
      </c>
      <c r="N1208" t="s">
        <v>292</v>
      </c>
      <c r="O1208" t="s">
        <v>357</v>
      </c>
      <c r="P1208">
        <v>0.11090242429606509</v>
      </c>
      <c r="Q1208" t="s">
        <v>154</v>
      </c>
    </row>
    <row r="1209" spans="9:17" x14ac:dyDescent="0.45">
      <c r="I1209" t="s">
        <v>214</v>
      </c>
      <c r="J1209" t="s">
        <v>358</v>
      </c>
      <c r="K1209">
        <v>1.2809714438109004E-2</v>
      </c>
      <c r="L1209" t="s">
        <v>154</v>
      </c>
      <c r="N1209" t="s">
        <v>292</v>
      </c>
      <c r="O1209" t="s">
        <v>358</v>
      </c>
      <c r="P1209">
        <v>1.6357280931379004E-2</v>
      </c>
      <c r="Q1209" t="s">
        <v>154</v>
      </c>
    </row>
    <row r="1210" spans="9:17" x14ac:dyDescent="0.45">
      <c r="I1210" t="s">
        <v>214</v>
      </c>
      <c r="J1210" t="s">
        <v>359</v>
      </c>
      <c r="K1210">
        <v>8.483925301440426E-4</v>
      </c>
      <c r="L1210" t="s">
        <v>154</v>
      </c>
      <c r="N1210" t="s">
        <v>292</v>
      </c>
      <c r="O1210" t="s">
        <v>359</v>
      </c>
      <c r="P1210">
        <v>0.12568292042825155</v>
      </c>
      <c r="Q1210" t="s">
        <v>154</v>
      </c>
    </row>
    <row r="1211" spans="9:17" x14ac:dyDescent="0.45">
      <c r="I1211" t="s">
        <v>215</v>
      </c>
      <c r="J1211" t="s">
        <v>153</v>
      </c>
      <c r="K1211">
        <v>6.7640632800491087E-3</v>
      </c>
      <c r="L1211" t="s">
        <v>154</v>
      </c>
      <c r="N1211" t="s">
        <v>293</v>
      </c>
      <c r="O1211" t="s">
        <v>153</v>
      </c>
      <c r="P1211">
        <v>0.18495098820914266</v>
      </c>
      <c r="Q1211" t="s">
        <v>154</v>
      </c>
    </row>
    <row r="1212" spans="9:17" x14ac:dyDescent="0.45">
      <c r="I1212" t="s">
        <v>215</v>
      </c>
      <c r="J1212" t="s">
        <v>155</v>
      </c>
      <c r="K1212">
        <v>2.8718554498710542E-2</v>
      </c>
      <c r="L1212" t="s">
        <v>154</v>
      </c>
      <c r="N1212" t="s">
        <v>293</v>
      </c>
      <c r="O1212" t="s">
        <v>155</v>
      </c>
      <c r="P1212">
        <v>2.0955811348128531E-2</v>
      </c>
      <c r="Q1212" t="s">
        <v>154</v>
      </c>
    </row>
    <row r="1213" spans="9:17" x14ac:dyDescent="0.45">
      <c r="I1213" t="s">
        <v>215</v>
      </c>
      <c r="J1213" t="s">
        <v>156</v>
      </c>
      <c r="K1213">
        <v>4.5060728675359367E-2</v>
      </c>
      <c r="L1213" t="s">
        <v>154</v>
      </c>
      <c r="N1213" t="s">
        <v>293</v>
      </c>
      <c r="O1213" t="s">
        <v>156</v>
      </c>
      <c r="P1213">
        <v>1.6943303586165838E-2</v>
      </c>
      <c r="Q1213" t="s">
        <v>154</v>
      </c>
    </row>
    <row r="1214" spans="9:17" x14ac:dyDescent="0.45">
      <c r="I1214" t="s">
        <v>215</v>
      </c>
      <c r="J1214" t="s">
        <v>348</v>
      </c>
      <c r="K1214">
        <v>0.43862175610850185</v>
      </c>
      <c r="L1214" t="s">
        <v>154</v>
      </c>
      <c r="N1214" t="s">
        <v>293</v>
      </c>
      <c r="O1214" t="s">
        <v>348</v>
      </c>
      <c r="P1214">
        <v>7.8953460993380672E-2</v>
      </c>
      <c r="Q1214" t="s">
        <v>154</v>
      </c>
    </row>
    <row r="1215" spans="9:17" x14ac:dyDescent="0.45">
      <c r="I1215" t="s">
        <v>215</v>
      </c>
      <c r="J1215" t="s">
        <v>349</v>
      </c>
      <c r="K1215">
        <v>2.7600748815686648E-2</v>
      </c>
      <c r="L1215" t="s">
        <v>154</v>
      </c>
      <c r="N1215" t="s">
        <v>293</v>
      </c>
      <c r="O1215" t="s">
        <v>349</v>
      </c>
      <c r="P1215">
        <v>1.3178544477239588E-2</v>
      </c>
      <c r="Q1215" t="s">
        <v>154</v>
      </c>
    </row>
    <row r="1216" spans="9:17" x14ac:dyDescent="0.45">
      <c r="I1216" t="s">
        <v>215</v>
      </c>
      <c r="J1216" t="s">
        <v>350</v>
      </c>
      <c r="K1216">
        <v>8.2602904931030445E-3</v>
      </c>
      <c r="L1216" t="s">
        <v>154</v>
      </c>
      <c r="N1216" t="s">
        <v>293</v>
      </c>
      <c r="O1216" t="s">
        <v>350</v>
      </c>
      <c r="P1216">
        <v>0.14943938804151086</v>
      </c>
      <c r="Q1216" t="s">
        <v>154</v>
      </c>
    </row>
    <row r="1217" spans="9:17" x14ac:dyDescent="0.45">
      <c r="I1217" t="s">
        <v>215</v>
      </c>
      <c r="J1217" t="s">
        <v>157</v>
      </c>
      <c r="K1217">
        <v>2.277007299342418E-4</v>
      </c>
      <c r="L1217" t="s">
        <v>154</v>
      </c>
      <c r="N1217" t="s">
        <v>293</v>
      </c>
      <c r="O1217" t="s">
        <v>157</v>
      </c>
      <c r="P1217">
        <v>6.982866886372379E-3</v>
      </c>
      <c r="Q1217" t="s">
        <v>154</v>
      </c>
    </row>
    <row r="1218" spans="9:17" x14ac:dyDescent="0.45">
      <c r="I1218" t="s">
        <v>215</v>
      </c>
      <c r="J1218" t="s">
        <v>158</v>
      </c>
      <c r="K1218">
        <v>6.8614126615818894E-4</v>
      </c>
      <c r="L1218" t="s">
        <v>154</v>
      </c>
      <c r="N1218" t="s">
        <v>293</v>
      </c>
      <c r="O1218" t="s">
        <v>158</v>
      </c>
      <c r="P1218">
        <v>7.865409891469736E-4</v>
      </c>
      <c r="Q1218" t="s">
        <v>154</v>
      </c>
    </row>
    <row r="1219" spans="9:17" x14ac:dyDescent="0.45">
      <c r="I1219" t="s">
        <v>215</v>
      </c>
      <c r="J1219" t="s">
        <v>159</v>
      </c>
      <c r="K1219">
        <v>1.1636017515146294E-3</v>
      </c>
      <c r="L1219" t="s">
        <v>154</v>
      </c>
      <c r="N1219" t="s">
        <v>293</v>
      </c>
      <c r="O1219" t="s">
        <v>159</v>
      </c>
      <c r="P1219">
        <v>7.5257846342470568E-4</v>
      </c>
      <c r="Q1219" t="s">
        <v>154</v>
      </c>
    </row>
    <row r="1220" spans="9:17" x14ac:dyDescent="0.45">
      <c r="I1220" t="s">
        <v>215</v>
      </c>
      <c r="J1220" t="s">
        <v>351</v>
      </c>
      <c r="K1220">
        <v>1.4139319838175369E-2</v>
      </c>
      <c r="L1220" t="s">
        <v>154</v>
      </c>
      <c r="N1220" t="s">
        <v>293</v>
      </c>
      <c r="O1220" t="s">
        <v>351</v>
      </c>
      <c r="P1220">
        <v>5.3907212676344973E-3</v>
      </c>
      <c r="Q1220" t="s">
        <v>154</v>
      </c>
    </row>
    <row r="1221" spans="9:17" x14ac:dyDescent="0.45">
      <c r="I1221" t="s">
        <v>215</v>
      </c>
      <c r="J1221" t="s">
        <v>352</v>
      </c>
      <c r="K1221">
        <v>6.3522446114974175E-4</v>
      </c>
      <c r="L1221" t="s">
        <v>154</v>
      </c>
      <c r="N1221" t="s">
        <v>293</v>
      </c>
      <c r="O1221" t="s">
        <v>352</v>
      </c>
      <c r="P1221">
        <v>1.0267546580226617E-3</v>
      </c>
      <c r="Q1221" t="s">
        <v>154</v>
      </c>
    </row>
    <row r="1222" spans="9:17" x14ac:dyDescent="0.45">
      <c r="I1222" t="s">
        <v>215</v>
      </c>
      <c r="J1222" t="s">
        <v>353</v>
      </c>
      <c r="K1222">
        <v>2.1694102856251217E-4</v>
      </c>
      <c r="L1222" t="s">
        <v>154</v>
      </c>
      <c r="N1222" t="s">
        <v>293</v>
      </c>
      <c r="O1222" t="s">
        <v>353</v>
      </c>
      <c r="P1222">
        <v>9.3275725051649265E-3</v>
      </c>
      <c r="Q1222" t="s">
        <v>154</v>
      </c>
    </row>
    <row r="1223" spans="9:17" x14ac:dyDescent="0.45">
      <c r="I1223" t="s">
        <v>215</v>
      </c>
      <c r="J1223" t="s">
        <v>160</v>
      </c>
      <c r="K1223">
        <v>3.3215227088654724E-4</v>
      </c>
      <c r="L1223" t="s">
        <v>154</v>
      </c>
      <c r="N1223" t="s">
        <v>293</v>
      </c>
      <c r="O1223" t="s">
        <v>160</v>
      </c>
      <c r="P1223">
        <v>4.036203994036839E-2</v>
      </c>
      <c r="Q1223" t="s">
        <v>154</v>
      </c>
    </row>
    <row r="1224" spans="9:17" x14ac:dyDescent="0.45">
      <c r="I1224" t="s">
        <v>215</v>
      </c>
      <c r="J1224" t="s">
        <v>161</v>
      </c>
      <c r="K1224">
        <v>1.1791107491544316E-3</v>
      </c>
      <c r="L1224" t="s">
        <v>154</v>
      </c>
      <c r="N1224" t="s">
        <v>293</v>
      </c>
      <c r="O1224" t="s">
        <v>161</v>
      </c>
      <c r="P1224">
        <v>4.8410339153682263E-3</v>
      </c>
      <c r="Q1224" t="s">
        <v>154</v>
      </c>
    </row>
    <row r="1225" spans="9:17" x14ac:dyDescent="0.45">
      <c r="I1225" t="s">
        <v>215</v>
      </c>
      <c r="J1225" t="s">
        <v>162</v>
      </c>
      <c r="K1225">
        <v>2.4253266788777841E-3</v>
      </c>
      <c r="L1225" t="s">
        <v>154</v>
      </c>
      <c r="N1225" t="s">
        <v>293</v>
      </c>
      <c r="O1225" t="s">
        <v>162</v>
      </c>
      <c r="P1225">
        <v>5.4006678976263236E-3</v>
      </c>
      <c r="Q1225" t="s">
        <v>154</v>
      </c>
    </row>
    <row r="1226" spans="9:17" x14ac:dyDescent="0.45">
      <c r="I1226" t="s">
        <v>215</v>
      </c>
      <c r="J1226" t="s">
        <v>354</v>
      </c>
      <c r="K1226">
        <v>3.5395223742944987E-2</v>
      </c>
      <c r="L1226" t="s">
        <v>154</v>
      </c>
      <c r="N1226" t="s">
        <v>293</v>
      </c>
      <c r="O1226" t="s">
        <v>354</v>
      </c>
      <c r="P1226">
        <v>3.7596839354531876E-2</v>
      </c>
      <c r="Q1226" t="s">
        <v>154</v>
      </c>
    </row>
    <row r="1227" spans="9:17" x14ac:dyDescent="0.45">
      <c r="I1227" t="s">
        <v>215</v>
      </c>
      <c r="J1227" t="s">
        <v>355</v>
      </c>
      <c r="K1227">
        <v>1.5884881766182214E-3</v>
      </c>
      <c r="L1227" t="s">
        <v>154</v>
      </c>
      <c r="N1227" t="s">
        <v>293</v>
      </c>
      <c r="O1227" t="s">
        <v>355</v>
      </c>
      <c r="P1227">
        <v>4.6223062855632871E-3</v>
      </c>
      <c r="Q1227" t="s">
        <v>154</v>
      </c>
    </row>
    <row r="1228" spans="9:17" x14ac:dyDescent="0.45">
      <c r="I1228" t="s">
        <v>215</v>
      </c>
      <c r="J1228" t="s">
        <v>356</v>
      </c>
      <c r="K1228">
        <v>5.2090279327698095E-4</v>
      </c>
      <c r="L1228" t="s">
        <v>154</v>
      </c>
      <c r="N1228" t="s">
        <v>293</v>
      </c>
      <c r="O1228" t="s">
        <v>356</v>
      </c>
      <c r="P1228">
        <v>3.9014472877533062E-2</v>
      </c>
      <c r="Q1228" t="s">
        <v>154</v>
      </c>
    </row>
    <row r="1229" spans="9:17" x14ac:dyDescent="0.45">
      <c r="I1229" t="s">
        <v>215</v>
      </c>
      <c r="J1229" t="s">
        <v>163</v>
      </c>
      <c r="K1229">
        <v>1.8156984193933756E-3</v>
      </c>
      <c r="L1229" t="s">
        <v>154</v>
      </c>
      <c r="N1229" t="s">
        <v>293</v>
      </c>
      <c r="O1229" t="s">
        <v>163</v>
      </c>
      <c r="P1229">
        <v>0.15031749136293418</v>
      </c>
      <c r="Q1229" t="s">
        <v>154</v>
      </c>
    </row>
    <row r="1230" spans="9:17" x14ac:dyDescent="0.45">
      <c r="I1230" t="s">
        <v>215</v>
      </c>
      <c r="J1230" t="s">
        <v>164</v>
      </c>
      <c r="K1230">
        <v>1.7578353624563253E-2</v>
      </c>
      <c r="L1230" t="s">
        <v>154</v>
      </c>
      <c r="N1230" t="s">
        <v>293</v>
      </c>
      <c r="O1230" t="s">
        <v>164</v>
      </c>
      <c r="P1230">
        <v>1.9942347965222901E-2</v>
      </c>
      <c r="Q1230" t="s">
        <v>154</v>
      </c>
    </row>
    <row r="1231" spans="9:17" x14ac:dyDescent="0.45">
      <c r="I1231" t="s">
        <v>215</v>
      </c>
      <c r="J1231" t="s">
        <v>165</v>
      </c>
      <c r="K1231">
        <v>3.0915647811198769E-2</v>
      </c>
      <c r="L1231" t="s">
        <v>154</v>
      </c>
      <c r="N1231" t="s">
        <v>293</v>
      </c>
      <c r="O1231" t="s">
        <v>165</v>
      </c>
      <c r="P1231">
        <v>1.7910377547537729E-2</v>
      </c>
      <c r="Q1231" t="s">
        <v>154</v>
      </c>
    </row>
    <row r="1232" spans="9:17" x14ac:dyDescent="0.45">
      <c r="I1232" t="s">
        <v>215</v>
      </c>
      <c r="J1232" t="s">
        <v>357</v>
      </c>
      <c r="K1232">
        <v>0.32190808914494951</v>
      </c>
      <c r="L1232" t="s">
        <v>154</v>
      </c>
      <c r="N1232" t="s">
        <v>293</v>
      </c>
      <c r="O1232" t="s">
        <v>357</v>
      </c>
      <c r="P1232">
        <v>7.7861210919052903E-2</v>
      </c>
      <c r="Q1232" t="s">
        <v>154</v>
      </c>
    </row>
    <row r="1233" spans="9:17" x14ac:dyDescent="0.45">
      <c r="I1233" t="s">
        <v>215</v>
      </c>
      <c r="J1233" t="s">
        <v>358</v>
      </c>
      <c r="K1233">
        <v>1.3464637609846333E-2</v>
      </c>
      <c r="L1233" t="s">
        <v>154</v>
      </c>
      <c r="N1233" t="s">
        <v>293</v>
      </c>
      <c r="O1233" t="s">
        <v>358</v>
      </c>
      <c r="P1233">
        <v>9.8640042475823756E-3</v>
      </c>
      <c r="Q1233" t="s">
        <v>154</v>
      </c>
    </row>
    <row r="1234" spans="9:17" x14ac:dyDescent="0.45">
      <c r="I1234" t="s">
        <v>215</v>
      </c>
      <c r="J1234" t="s">
        <v>359</v>
      </c>
      <c r="K1234">
        <v>7.8129803138329249E-4</v>
      </c>
      <c r="L1234" t="s">
        <v>154</v>
      </c>
      <c r="N1234" t="s">
        <v>293</v>
      </c>
      <c r="O1234" t="s">
        <v>359</v>
      </c>
      <c r="P1234">
        <v>0.10357867626134727</v>
      </c>
      <c r="Q1234" t="s">
        <v>154</v>
      </c>
    </row>
    <row r="1235" spans="9:17" x14ac:dyDescent="0.45">
      <c r="I1235" t="s">
        <v>216</v>
      </c>
      <c r="J1235" t="s">
        <v>153</v>
      </c>
      <c r="K1235">
        <v>5.8859818420192922E-3</v>
      </c>
      <c r="L1235" t="s">
        <v>154</v>
      </c>
      <c r="N1235" t="s">
        <v>294</v>
      </c>
      <c r="O1235" t="s">
        <v>153</v>
      </c>
      <c r="P1235">
        <v>0.19501454693893575</v>
      </c>
      <c r="Q1235" t="s">
        <v>154</v>
      </c>
    </row>
    <row r="1236" spans="9:17" x14ac:dyDescent="0.45">
      <c r="I1236" t="s">
        <v>216</v>
      </c>
      <c r="J1236" t="s">
        <v>155</v>
      </c>
      <c r="K1236">
        <v>2.6578226958217727E-2</v>
      </c>
      <c r="L1236" t="s">
        <v>154</v>
      </c>
      <c r="N1236" t="s">
        <v>294</v>
      </c>
      <c r="O1236" t="s">
        <v>155</v>
      </c>
      <c r="P1236">
        <v>1.9727188355269279E-2</v>
      </c>
      <c r="Q1236" t="s">
        <v>154</v>
      </c>
    </row>
    <row r="1237" spans="9:17" x14ac:dyDescent="0.45">
      <c r="I1237" t="s">
        <v>216</v>
      </c>
      <c r="J1237" t="s">
        <v>156</v>
      </c>
      <c r="K1237">
        <v>4.3553260430661135E-2</v>
      </c>
      <c r="L1237" t="s">
        <v>154</v>
      </c>
      <c r="N1237" t="s">
        <v>294</v>
      </c>
      <c r="O1237" t="s">
        <v>156</v>
      </c>
      <c r="P1237">
        <v>1.6325928228753627E-2</v>
      </c>
      <c r="Q1237" t="s">
        <v>154</v>
      </c>
    </row>
    <row r="1238" spans="9:17" x14ac:dyDescent="0.45">
      <c r="I1238" t="s">
        <v>216</v>
      </c>
      <c r="J1238" t="s">
        <v>348</v>
      </c>
      <c r="K1238">
        <v>0.43773314993633083</v>
      </c>
      <c r="L1238" t="s">
        <v>154</v>
      </c>
      <c r="N1238" t="s">
        <v>294</v>
      </c>
      <c r="O1238" t="s">
        <v>348</v>
      </c>
      <c r="P1238">
        <v>8.6991294274750705E-2</v>
      </c>
      <c r="Q1238" t="s">
        <v>154</v>
      </c>
    </row>
    <row r="1239" spans="9:17" x14ac:dyDescent="0.45">
      <c r="I1239" t="s">
        <v>216</v>
      </c>
      <c r="J1239" t="s">
        <v>349</v>
      </c>
      <c r="K1239">
        <v>3.0415360421626264E-2</v>
      </c>
      <c r="L1239" t="s">
        <v>154</v>
      </c>
      <c r="N1239" t="s">
        <v>294</v>
      </c>
      <c r="O1239" t="s">
        <v>349</v>
      </c>
      <c r="P1239">
        <v>1.1854478043771566E-2</v>
      </c>
      <c r="Q1239" t="s">
        <v>154</v>
      </c>
    </row>
    <row r="1240" spans="9:17" x14ac:dyDescent="0.45">
      <c r="I1240" t="s">
        <v>216</v>
      </c>
      <c r="J1240" t="s">
        <v>350</v>
      </c>
      <c r="K1240">
        <v>1.1911663207250584E-2</v>
      </c>
      <c r="L1240" t="s">
        <v>154</v>
      </c>
      <c r="N1240" t="s">
        <v>294</v>
      </c>
      <c r="O1240" t="s">
        <v>350</v>
      </c>
      <c r="P1240">
        <v>0.13470951929407715</v>
      </c>
      <c r="Q1240" t="s">
        <v>154</v>
      </c>
    </row>
    <row r="1241" spans="9:17" x14ac:dyDescent="0.45">
      <c r="I1241" t="s">
        <v>216</v>
      </c>
      <c r="J1241" t="s">
        <v>157</v>
      </c>
      <c r="K1241">
        <v>1.5583400468440723E-4</v>
      </c>
      <c r="L1241" t="s">
        <v>154</v>
      </c>
      <c r="N1241" t="s">
        <v>294</v>
      </c>
      <c r="O1241" t="s">
        <v>157</v>
      </c>
      <c r="P1241">
        <v>7.5255028096128575E-3</v>
      </c>
      <c r="Q1241" t="s">
        <v>154</v>
      </c>
    </row>
    <row r="1242" spans="9:17" x14ac:dyDescent="0.45">
      <c r="I1242" t="s">
        <v>216</v>
      </c>
      <c r="J1242" t="s">
        <v>158</v>
      </c>
      <c r="K1242">
        <v>5.1733748968118773E-4</v>
      </c>
      <c r="L1242" t="s">
        <v>154</v>
      </c>
      <c r="N1242" t="s">
        <v>294</v>
      </c>
      <c r="O1242" t="s">
        <v>158</v>
      </c>
      <c r="P1242">
        <v>6.0842048773761975E-4</v>
      </c>
      <c r="Q1242" t="s">
        <v>154</v>
      </c>
    </row>
    <row r="1243" spans="9:17" x14ac:dyDescent="0.45">
      <c r="I1243" t="s">
        <v>216</v>
      </c>
      <c r="J1243" t="s">
        <v>159</v>
      </c>
      <c r="K1243">
        <v>1.0257424263501647E-3</v>
      </c>
      <c r="L1243" t="s">
        <v>154</v>
      </c>
      <c r="N1243" t="s">
        <v>294</v>
      </c>
      <c r="O1243" t="s">
        <v>159</v>
      </c>
      <c r="P1243">
        <v>5.652329347290944E-4</v>
      </c>
      <c r="Q1243" t="s">
        <v>154</v>
      </c>
    </row>
    <row r="1244" spans="9:17" x14ac:dyDescent="0.45">
      <c r="I1244" t="s">
        <v>216</v>
      </c>
      <c r="J1244" t="s">
        <v>351</v>
      </c>
      <c r="K1244">
        <v>1.5162406999485763E-2</v>
      </c>
      <c r="L1244" t="s">
        <v>154</v>
      </c>
      <c r="N1244" t="s">
        <v>294</v>
      </c>
      <c r="O1244" t="s">
        <v>351</v>
      </c>
      <c r="P1244">
        <v>2.3627151807002755E-3</v>
      </c>
      <c r="Q1244" t="s">
        <v>154</v>
      </c>
    </row>
    <row r="1245" spans="9:17" x14ac:dyDescent="0.45">
      <c r="I1245" t="s">
        <v>216</v>
      </c>
      <c r="J1245" t="s">
        <v>352</v>
      </c>
      <c r="K1245">
        <v>8.4144152006886499E-4</v>
      </c>
      <c r="L1245" t="s">
        <v>154</v>
      </c>
      <c r="N1245" t="s">
        <v>294</v>
      </c>
      <c r="O1245" t="s">
        <v>352</v>
      </c>
      <c r="P1245">
        <v>3.5632818946173921E-4</v>
      </c>
      <c r="Q1245" t="s">
        <v>154</v>
      </c>
    </row>
    <row r="1246" spans="9:17" x14ac:dyDescent="0.45">
      <c r="I1246" t="s">
        <v>216</v>
      </c>
      <c r="J1246" t="s">
        <v>353</v>
      </c>
      <c r="K1246">
        <v>3.0815927084165408E-4</v>
      </c>
      <c r="L1246" t="s">
        <v>154</v>
      </c>
      <c r="N1246" t="s">
        <v>294</v>
      </c>
      <c r="O1246" t="s">
        <v>353</v>
      </c>
      <c r="P1246">
        <v>5.678488520975228E-3</v>
      </c>
      <c r="Q1246" t="s">
        <v>154</v>
      </c>
    </row>
    <row r="1247" spans="9:17" x14ac:dyDescent="0.45">
      <c r="I1247" t="s">
        <v>216</v>
      </c>
      <c r="J1247" t="s">
        <v>160</v>
      </c>
      <c r="K1247">
        <v>2.4402426118795673E-4</v>
      </c>
      <c r="L1247" t="s">
        <v>154</v>
      </c>
      <c r="N1247" t="s">
        <v>294</v>
      </c>
      <c r="O1247" t="s">
        <v>160</v>
      </c>
      <c r="P1247">
        <v>5.8276927337528345E-2</v>
      </c>
      <c r="Q1247" t="s">
        <v>154</v>
      </c>
    </row>
    <row r="1248" spans="9:17" x14ac:dyDescent="0.45">
      <c r="I1248" t="s">
        <v>216</v>
      </c>
      <c r="J1248" t="s">
        <v>161</v>
      </c>
      <c r="K1248">
        <v>9.912321294593472E-4</v>
      </c>
      <c r="L1248" t="s">
        <v>154</v>
      </c>
      <c r="N1248" t="s">
        <v>294</v>
      </c>
      <c r="O1248" t="s">
        <v>161</v>
      </c>
      <c r="P1248">
        <v>6.7431204398623818E-3</v>
      </c>
      <c r="Q1248" t="s">
        <v>154</v>
      </c>
    </row>
    <row r="1249" spans="9:17" x14ac:dyDescent="0.45">
      <c r="I1249" t="s">
        <v>216</v>
      </c>
      <c r="J1249" t="s">
        <v>162</v>
      </c>
      <c r="K1249">
        <v>2.0165471768423741E-3</v>
      </c>
      <c r="L1249" t="s">
        <v>154</v>
      </c>
      <c r="N1249" t="s">
        <v>294</v>
      </c>
      <c r="O1249" t="s">
        <v>162</v>
      </c>
      <c r="P1249">
        <v>6.7521548172016213E-3</v>
      </c>
      <c r="Q1249" t="s">
        <v>154</v>
      </c>
    </row>
    <row r="1250" spans="9:17" x14ac:dyDescent="0.45">
      <c r="I1250" t="s">
        <v>216</v>
      </c>
      <c r="J1250" t="s">
        <v>354</v>
      </c>
      <c r="K1250">
        <v>3.1800486680609537E-2</v>
      </c>
      <c r="L1250" t="s">
        <v>154</v>
      </c>
      <c r="N1250" t="s">
        <v>294</v>
      </c>
      <c r="O1250" t="s">
        <v>354</v>
      </c>
      <c r="P1250">
        <v>4.7281882862151937E-2</v>
      </c>
      <c r="Q1250" t="s">
        <v>154</v>
      </c>
    </row>
    <row r="1251" spans="9:17" x14ac:dyDescent="0.45">
      <c r="I1251" t="s">
        <v>216</v>
      </c>
      <c r="J1251" t="s">
        <v>355</v>
      </c>
      <c r="K1251">
        <v>1.7377827590405281E-3</v>
      </c>
      <c r="L1251" t="s">
        <v>154</v>
      </c>
      <c r="N1251" t="s">
        <v>294</v>
      </c>
      <c r="O1251" t="s">
        <v>355</v>
      </c>
      <c r="P1251">
        <v>5.7082887881191417E-3</v>
      </c>
      <c r="Q1251" t="s">
        <v>154</v>
      </c>
    </row>
    <row r="1252" spans="9:17" x14ac:dyDescent="0.45">
      <c r="I1252" t="s">
        <v>216</v>
      </c>
      <c r="J1252" t="s">
        <v>356</v>
      </c>
      <c r="K1252">
        <v>6.3059812572634688E-4</v>
      </c>
      <c r="L1252" t="s">
        <v>154</v>
      </c>
      <c r="N1252" t="s">
        <v>294</v>
      </c>
      <c r="O1252" t="s">
        <v>356</v>
      </c>
      <c r="P1252">
        <v>4.630359030944451E-2</v>
      </c>
      <c r="Q1252" t="s">
        <v>154</v>
      </c>
    </row>
    <row r="1253" spans="9:17" x14ac:dyDescent="0.45">
      <c r="I1253" t="s">
        <v>216</v>
      </c>
      <c r="J1253" t="s">
        <v>163</v>
      </c>
      <c r="K1253">
        <v>5.3581601437823552E-4</v>
      </c>
      <c r="L1253" t="s">
        <v>154</v>
      </c>
      <c r="N1253" t="s">
        <v>294</v>
      </c>
      <c r="O1253" t="s">
        <v>163</v>
      </c>
      <c r="P1253">
        <v>0.13216369451691901</v>
      </c>
      <c r="Q1253" t="s">
        <v>154</v>
      </c>
    </row>
    <row r="1254" spans="9:17" x14ac:dyDescent="0.45">
      <c r="I1254" t="s">
        <v>216</v>
      </c>
      <c r="J1254" t="s">
        <v>164</v>
      </c>
      <c r="K1254">
        <v>1.6834864042446079E-2</v>
      </c>
      <c r="L1254" t="s">
        <v>154</v>
      </c>
      <c r="N1254" t="s">
        <v>294</v>
      </c>
      <c r="O1254" t="s">
        <v>164</v>
      </c>
      <c r="P1254">
        <v>1.3847070875616907E-2</v>
      </c>
      <c r="Q1254" t="s">
        <v>154</v>
      </c>
    </row>
    <row r="1255" spans="9:17" x14ac:dyDescent="0.45">
      <c r="I1255" t="s">
        <v>216</v>
      </c>
      <c r="J1255" t="s">
        <v>165</v>
      </c>
      <c r="K1255">
        <v>3.0550750081514536E-2</v>
      </c>
      <c r="L1255" t="s">
        <v>154</v>
      </c>
      <c r="N1255" t="s">
        <v>294</v>
      </c>
      <c r="O1255" t="s">
        <v>165</v>
      </c>
      <c r="P1255">
        <v>1.282094281363059E-2</v>
      </c>
      <c r="Q1255" t="s">
        <v>154</v>
      </c>
    </row>
    <row r="1256" spans="9:17" x14ac:dyDescent="0.45">
      <c r="I1256" t="s">
        <v>216</v>
      </c>
      <c r="J1256" t="s">
        <v>357</v>
      </c>
      <c r="K1256">
        <v>0.3228861897383738</v>
      </c>
      <c r="L1256" t="s">
        <v>154</v>
      </c>
      <c r="N1256" t="s">
        <v>294</v>
      </c>
      <c r="O1256" t="s">
        <v>357</v>
      </c>
      <c r="P1256">
        <v>7.4593102690468358E-2</v>
      </c>
      <c r="Q1256" t="s">
        <v>154</v>
      </c>
    </row>
    <row r="1257" spans="9:17" x14ac:dyDescent="0.45">
      <c r="I1257" t="s">
        <v>216</v>
      </c>
      <c r="J1257" t="s">
        <v>358</v>
      </c>
      <c r="K1257">
        <v>1.6199629763926474E-2</v>
      </c>
      <c r="L1257" t="s">
        <v>154</v>
      </c>
      <c r="N1257" t="s">
        <v>294</v>
      </c>
      <c r="O1257" t="s">
        <v>358</v>
      </c>
      <c r="P1257">
        <v>9.3223694040980767E-3</v>
      </c>
      <c r="Q1257" t="s">
        <v>154</v>
      </c>
    </row>
    <row r="1258" spans="9:17" x14ac:dyDescent="0.45">
      <c r="I1258" t="s">
        <v>216</v>
      </c>
      <c r="J1258" t="s">
        <v>359</v>
      </c>
      <c r="K1258">
        <v>1.4835147192774692E-3</v>
      </c>
      <c r="L1258" t="s">
        <v>154</v>
      </c>
      <c r="N1258" t="s">
        <v>294</v>
      </c>
      <c r="O1258" t="s">
        <v>359</v>
      </c>
      <c r="P1258">
        <v>0.10446721188618682</v>
      </c>
      <c r="Q1258" t="s">
        <v>154</v>
      </c>
    </row>
    <row r="1259" spans="9:17" x14ac:dyDescent="0.45">
      <c r="I1259" t="s">
        <v>217</v>
      </c>
      <c r="J1259" t="s">
        <v>153</v>
      </c>
      <c r="K1259">
        <v>4.8515168081064795E-3</v>
      </c>
      <c r="L1259" t="s">
        <v>154</v>
      </c>
      <c r="N1259" t="s">
        <v>295</v>
      </c>
      <c r="O1259" t="s">
        <v>153</v>
      </c>
      <c r="P1259">
        <v>0.18576156886235348</v>
      </c>
      <c r="Q1259" t="s">
        <v>154</v>
      </c>
    </row>
    <row r="1260" spans="9:17" x14ac:dyDescent="0.45">
      <c r="I1260" t="s">
        <v>217</v>
      </c>
      <c r="J1260" t="s">
        <v>155</v>
      </c>
      <c r="K1260">
        <v>2.6927941884261161E-2</v>
      </c>
      <c r="L1260" t="s">
        <v>154</v>
      </c>
      <c r="N1260" t="s">
        <v>295</v>
      </c>
      <c r="O1260" t="s">
        <v>155</v>
      </c>
      <c r="P1260">
        <v>1.7095112898422304E-2</v>
      </c>
      <c r="Q1260" t="s">
        <v>154</v>
      </c>
    </row>
    <row r="1261" spans="9:17" x14ac:dyDescent="0.45">
      <c r="I1261" t="s">
        <v>217</v>
      </c>
      <c r="J1261" t="s">
        <v>156</v>
      </c>
      <c r="K1261">
        <v>4.2592306312705087E-2</v>
      </c>
      <c r="L1261" t="s">
        <v>154</v>
      </c>
      <c r="N1261" t="s">
        <v>295</v>
      </c>
      <c r="O1261" t="s">
        <v>156</v>
      </c>
      <c r="P1261">
        <v>1.3912755561081042E-2</v>
      </c>
      <c r="Q1261" t="s">
        <v>154</v>
      </c>
    </row>
    <row r="1262" spans="9:17" x14ac:dyDescent="0.45">
      <c r="I1262" t="s">
        <v>217</v>
      </c>
      <c r="J1262" t="s">
        <v>348</v>
      </c>
      <c r="K1262">
        <v>0.44214679332901624</v>
      </c>
      <c r="L1262" t="s">
        <v>154</v>
      </c>
      <c r="N1262" t="s">
        <v>295</v>
      </c>
      <c r="O1262" t="s">
        <v>348</v>
      </c>
      <c r="P1262">
        <v>8.8227715982587926E-2</v>
      </c>
      <c r="Q1262" t="s">
        <v>154</v>
      </c>
    </row>
    <row r="1263" spans="9:17" x14ac:dyDescent="0.45">
      <c r="I1263" t="s">
        <v>217</v>
      </c>
      <c r="J1263" t="s">
        <v>349</v>
      </c>
      <c r="K1263">
        <v>3.2071809191181397E-2</v>
      </c>
      <c r="L1263" t="s">
        <v>154</v>
      </c>
      <c r="N1263" t="s">
        <v>295</v>
      </c>
      <c r="O1263" t="s">
        <v>349</v>
      </c>
      <c r="P1263">
        <v>1.4507456264835438E-2</v>
      </c>
      <c r="Q1263" t="s">
        <v>154</v>
      </c>
    </row>
    <row r="1264" spans="9:17" x14ac:dyDescent="0.45">
      <c r="I1264" t="s">
        <v>217</v>
      </c>
      <c r="J1264" t="s">
        <v>350</v>
      </c>
      <c r="K1264">
        <v>1.2695629972376863E-2</v>
      </c>
      <c r="L1264" t="s">
        <v>154</v>
      </c>
      <c r="N1264" t="s">
        <v>295</v>
      </c>
      <c r="O1264" t="s">
        <v>350</v>
      </c>
      <c r="P1264">
        <v>0.1529257983308781</v>
      </c>
      <c r="Q1264" t="s">
        <v>154</v>
      </c>
    </row>
    <row r="1265" spans="9:17" x14ac:dyDescent="0.45">
      <c r="I1265" t="s">
        <v>217</v>
      </c>
      <c r="J1265" t="s">
        <v>157</v>
      </c>
      <c r="K1265">
        <v>1.970731090635475E-4</v>
      </c>
      <c r="L1265" t="s">
        <v>154</v>
      </c>
      <c r="N1265" t="s">
        <v>295</v>
      </c>
      <c r="O1265" t="s">
        <v>157</v>
      </c>
      <c r="P1265">
        <v>6.671874315270966E-3</v>
      </c>
      <c r="Q1265" t="s">
        <v>154</v>
      </c>
    </row>
    <row r="1266" spans="9:17" x14ac:dyDescent="0.45">
      <c r="I1266" t="s">
        <v>217</v>
      </c>
      <c r="J1266" t="s">
        <v>158</v>
      </c>
      <c r="K1266">
        <v>6.1427592128201211E-4</v>
      </c>
      <c r="L1266" t="s">
        <v>154</v>
      </c>
      <c r="N1266" t="s">
        <v>295</v>
      </c>
      <c r="O1266" t="s">
        <v>158</v>
      </c>
      <c r="P1266">
        <v>7.0178986689787149E-4</v>
      </c>
      <c r="Q1266" t="s">
        <v>154</v>
      </c>
    </row>
    <row r="1267" spans="9:17" x14ac:dyDescent="0.45">
      <c r="I1267" t="s">
        <v>217</v>
      </c>
      <c r="J1267" t="s">
        <v>159</v>
      </c>
      <c r="K1267">
        <v>1.0105795567480411E-3</v>
      </c>
      <c r="L1267" t="s">
        <v>154</v>
      </c>
      <c r="N1267" t="s">
        <v>295</v>
      </c>
      <c r="O1267" t="s">
        <v>159</v>
      </c>
      <c r="P1267">
        <v>6.7415573114912254E-4</v>
      </c>
      <c r="Q1267" t="s">
        <v>154</v>
      </c>
    </row>
    <row r="1268" spans="9:17" x14ac:dyDescent="0.45">
      <c r="I1268" t="s">
        <v>217</v>
      </c>
      <c r="J1268" t="s">
        <v>351</v>
      </c>
      <c r="K1268">
        <v>1.3090832503061629E-2</v>
      </c>
      <c r="L1268" t="s">
        <v>154</v>
      </c>
      <c r="N1268" t="s">
        <v>295</v>
      </c>
      <c r="O1268" t="s">
        <v>351</v>
      </c>
      <c r="P1268">
        <v>3.7715048047723657E-3</v>
      </c>
      <c r="Q1268" t="s">
        <v>154</v>
      </c>
    </row>
    <row r="1269" spans="9:17" x14ac:dyDescent="0.45">
      <c r="I1269" t="s">
        <v>217</v>
      </c>
      <c r="J1269" t="s">
        <v>352</v>
      </c>
      <c r="K1269">
        <v>7.0396447772143658E-4</v>
      </c>
      <c r="L1269" t="s">
        <v>154</v>
      </c>
      <c r="N1269" t="s">
        <v>295</v>
      </c>
      <c r="O1269" t="s">
        <v>352</v>
      </c>
      <c r="P1269">
        <v>5.6318306072123412E-4</v>
      </c>
      <c r="Q1269" t="s">
        <v>154</v>
      </c>
    </row>
    <row r="1270" spans="9:17" x14ac:dyDescent="0.45">
      <c r="I1270" t="s">
        <v>217</v>
      </c>
      <c r="J1270" t="s">
        <v>353</v>
      </c>
      <c r="K1270">
        <v>2.7495486766049374E-4</v>
      </c>
      <c r="L1270" t="s">
        <v>154</v>
      </c>
      <c r="N1270" t="s">
        <v>295</v>
      </c>
      <c r="O1270" t="s">
        <v>353</v>
      </c>
      <c r="P1270">
        <v>7.4290065140231636E-3</v>
      </c>
      <c r="Q1270" t="s">
        <v>154</v>
      </c>
    </row>
    <row r="1271" spans="9:17" x14ac:dyDescent="0.45">
      <c r="I1271" t="s">
        <v>217</v>
      </c>
      <c r="J1271" t="s">
        <v>160</v>
      </c>
      <c r="K1271">
        <v>2.233338943478527E-4</v>
      </c>
      <c r="L1271" t="s">
        <v>154</v>
      </c>
      <c r="N1271" t="s">
        <v>295</v>
      </c>
      <c r="O1271" t="s">
        <v>160</v>
      </c>
      <c r="P1271">
        <v>4.8027912170771556E-2</v>
      </c>
      <c r="Q1271" t="s">
        <v>154</v>
      </c>
    </row>
    <row r="1272" spans="9:17" x14ac:dyDescent="0.45">
      <c r="I1272" t="s">
        <v>217</v>
      </c>
      <c r="J1272" t="s">
        <v>161</v>
      </c>
      <c r="K1272">
        <v>9.653296769794752E-4</v>
      </c>
      <c r="L1272" t="s">
        <v>154</v>
      </c>
      <c r="N1272" t="s">
        <v>295</v>
      </c>
      <c r="O1272" t="s">
        <v>161</v>
      </c>
      <c r="P1272">
        <v>5.3814712006571997E-3</v>
      </c>
      <c r="Q1272" t="s">
        <v>154</v>
      </c>
    </row>
    <row r="1273" spans="9:17" x14ac:dyDescent="0.45">
      <c r="I1273" t="s">
        <v>217</v>
      </c>
      <c r="J1273" t="s">
        <v>162</v>
      </c>
      <c r="K1273">
        <v>2.070103498792472E-3</v>
      </c>
      <c r="L1273" t="s">
        <v>154</v>
      </c>
      <c r="N1273" t="s">
        <v>295</v>
      </c>
      <c r="O1273" t="s">
        <v>162</v>
      </c>
      <c r="P1273">
        <v>5.6711931392617217E-3</v>
      </c>
      <c r="Q1273" t="s">
        <v>154</v>
      </c>
    </row>
    <row r="1274" spans="9:17" x14ac:dyDescent="0.45">
      <c r="I1274" t="s">
        <v>217</v>
      </c>
      <c r="J1274" t="s">
        <v>354</v>
      </c>
      <c r="K1274">
        <v>3.0458965511386705E-2</v>
      </c>
      <c r="L1274" t="s">
        <v>154</v>
      </c>
      <c r="N1274" t="s">
        <v>295</v>
      </c>
      <c r="O1274" t="s">
        <v>354</v>
      </c>
      <c r="P1274">
        <v>4.3172841882531413E-2</v>
      </c>
      <c r="Q1274" t="s">
        <v>154</v>
      </c>
    </row>
    <row r="1275" spans="9:17" x14ac:dyDescent="0.45">
      <c r="I1275" t="s">
        <v>217</v>
      </c>
      <c r="J1275" t="s">
        <v>355</v>
      </c>
      <c r="K1275">
        <v>1.7371840047425825E-3</v>
      </c>
      <c r="L1275" t="s">
        <v>154</v>
      </c>
      <c r="N1275" t="s">
        <v>295</v>
      </c>
      <c r="O1275" t="s">
        <v>355</v>
      </c>
      <c r="P1275">
        <v>6.0005731448691951E-3</v>
      </c>
      <c r="Q1275" t="s">
        <v>154</v>
      </c>
    </row>
    <row r="1276" spans="9:17" x14ac:dyDescent="0.45">
      <c r="I1276" t="s">
        <v>217</v>
      </c>
      <c r="J1276" t="s">
        <v>356</v>
      </c>
      <c r="K1276">
        <v>6.6013195285739748E-4</v>
      </c>
      <c r="L1276" t="s">
        <v>154</v>
      </c>
      <c r="N1276" t="s">
        <v>295</v>
      </c>
      <c r="O1276" t="s">
        <v>356</v>
      </c>
      <c r="P1276">
        <v>4.8899374823877177E-2</v>
      </c>
      <c r="Q1276" t="s">
        <v>154</v>
      </c>
    </row>
    <row r="1277" spans="9:17" x14ac:dyDescent="0.45">
      <c r="I1277" t="s">
        <v>217</v>
      </c>
      <c r="J1277" t="s">
        <v>163</v>
      </c>
      <c r="K1277">
        <v>2.097392590059564E-4</v>
      </c>
      <c r="L1277" t="s">
        <v>154</v>
      </c>
      <c r="N1277" t="s">
        <v>295</v>
      </c>
      <c r="O1277" t="s">
        <v>163</v>
      </c>
      <c r="P1277">
        <v>0.12557601654083797</v>
      </c>
      <c r="Q1277" t="s">
        <v>154</v>
      </c>
    </row>
    <row r="1278" spans="9:17" x14ac:dyDescent="0.45">
      <c r="I1278" t="s">
        <v>217</v>
      </c>
      <c r="J1278" t="s">
        <v>164</v>
      </c>
      <c r="K1278">
        <v>1.5770220763776602E-2</v>
      </c>
      <c r="L1278" t="s">
        <v>154</v>
      </c>
      <c r="N1278" t="s">
        <v>295</v>
      </c>
      <c r="O1278" t="s">
        <v>164</v>
      </c>
      <c r="P1278">
        <v>1.379420426467916E-2</v>
      </c>
      <c r="Q1278" t="s">
        <v>154</v>
      </c>
    </row>
    <row r="1279" spans="9:17" x14ac:dyDescent="0.45">
      <c r="I1279" t="s">
        <v>217</v>
      </c>
      <c r="J1279" t="s">
        <v>165</v>
      </c>
      <c r="K1279">
        <v>2.9294908018384982E-2</v>
      </c>
      <c r="L1279" t="s">
        <v>154</v>
      </c>
      <c r="N1279" t="s">
        <v>295</v>
      </c>
      <c r="O1279" t="s">
        <v>165</v>
      </c>
      <c r="P1279">
        <v>1.276953227994739E-2</v>
      </c>
      <c r="Q1279" t="s">
        <v>154</v>
      </c>
    </row>
    <row r="1280" spans="9:17" x14ac:dyDescent="0.45">
      <c r="I1280" t="s">
        <v>217</v>
      </c>
      <c r="J1280" t="s">
        <v>357</v>
      </c>
      <c r="K1280">
        <v>0.32392353212516101</v>
      </c>
      <c r="L1280" t="s">
        <v>154</v>
      </c>
      <c r="N1280" t="s">
        <v>295</v>
      </c>
      <c r="O1280" t="s">
        <v>357</v>
      </c>
      <c r="P1280">
        <v>7.5658585720437252E-2</v>
      </c>
      <c r="Q1280" t="s">
        <v>154</v>
      </c>
    </row>
    <row r="1281" spans="9:17" x14ac:dyDescent="0.45">
      <c r="I1281" t="s">
        <v>217</v>
      </c>
      <c r="J1281" t="s">
        <v>358</v>
      </c>
      <c r="K1281">
        <v>1.6305397592121396E-2</v>
      </c>
      <c r="L1281" t="s">
        <v>154</v>
      </c>
      <c r="N1281" t="s">
        <v>295</v>
      </c>
      <c r="O1281" t="s">
        <v>358</v>
      </c>
      <c r="P1281">
        <v>1.021674771769179E-2</v>
      </c>
      <c r="Q1281" t="s">
        <v>154</v>
      </c>
    </row>
    <row r="1282" spans="9:17" x14ac:dyDescent="0.45">
      <c r="I1282" t="s">
        <v>217</v>
      </c>
      <c r="J1282" t="s">
        <v>359</v>
      </c>
      <c r="K1282">
        <v>1.2034757692622007E-3</v>
      </c>
      <c r="L1282" t="s">
        <v>154</v>
      </c>
      <c r="N1282" t="s">
        <v>295</v>
      </c>
      <c r="O1282" t="s">
        <v>359</v>
      </c>
      <c r="P1282">
        <v>0.11258962492144521</v>
      </c>
      <c r="Q1282" t="s">
        <v>154</v>
      </c>
    </row>
    <row r="1283" spans="9:17" x14ac:dyDescent="0.45">
      <c r="I1283" t="s">
        <v>218</v>
      </c>
      <c r="J1283" t="s">
        <v>153</v>
      </c>
      <c r="K1283">
        <v>6.4093829250473034E-3</v>
      </c>
      <c r="L1283" t="s">
        <v>154</v>
      </c>
      <c r="N1283" t="s">
        <v>296</v>
      </c>
      <c r="O1283" t="s">
        <v>153</v>
      </c>
      <c r="P1283">
        <v>0.16558688963383034</v>
      </c>
      <c r="Q1283" t="s">
        <v>154</v>
      </c>
    </row>
    <row r="1284" spans="9:17" x14ac:dyDescent="0.45">
      <c r="I1284" t="s">
        <v>218</v>
      </c>
      <c r="J1284" t="s">
        <v>155</v>
      </c>
      <c r="K1284">
        <v>2.8456601932499746E-2</v>
      </c>
      <c r="L1284" t="s">
        <v>154</v>
      </c>
      <c r="N1284" t="s">
        <v>296</v>
      </c>
      <c r="O1284" t="s">
        <v>155</v>
      </c>
      <c r="P1284">
        <v>1.7315382800586962E-2</v>
      </c>
      <c r="Q1284" t="s">
        <v>154</v>
      </c>
    </row>
    <row r="1285" spans="9:17" x14ac:dyDescent="0.45">
      <c r="I1285" t="s">
        <v>218</v>
      </c>
      <c r="J1285" t="s">
        <v>156</v>
      </c>
      <c r="K1285">
        <v>4.439674701761398E-2</v>
      </c>
      <c r="L1285" t="s">
        <v>154</v>
      </c>
      <c r="N1285" t="s">
        <v>296</v>
      </c>
      <c r="O1285" t="s">
        <v>156</v>
      </c>
      <c r="P1285">
        <v>1.3684554335263522E-2</v>
      </c>
      <c r="Q1285" t="s">
        <v>154</v>
      </c>
    </row>
    <row r="1286" spans="9:17" x14ac:dyDescent="0.45">
      <c r="I1286" t="s">
        <v>218</v>
      </c>
      <c r="J1286" t="s">
        <v>348</v>
      </c>
      <c r="K1286">
        <v>0.43709830702530017</v>
      </c>
      <c r="L1286" t="s">
        <v>154</v>
      </c>
      <c r="N1286" t="s">
        <v>296</v>
      </c>
      <c r="O1286" t="s">
        <v>348</v>
      </c>
      <c r="P1286">
        <v>7.5849961009091693E-2</v>
      </c>
      <c r="Q1286" t="s">
        <v>154</v>
      </c>
    </row>
    <row r="1287" spans="9:17" x14ac:dyDescent="0.45">
      <c r="I1287" t="s">
        <v>218</v>
      </c>
      <c r="J1287" t="s">
        <v>349</v>
      </c>
      <c r="K1287">
        <v>2.9186757076586672E-2</v>
      </c>
      <c r="L1287" t="s">
        <v>154</v>
      </c>
      <c r="N1287" t="s">
        <v>296</v>
      </c>
      <c r="O1287" t="s">
        <v>349</v>
      </c>
      <c r="P1287">
        <v>1.1628113356297213E-2</v>
      </c>
      <c r="Q1287" t="s">
        <v>154</v>
      </c>
    </row>
    <row r="1288" spans="9:17" x14ac:dyDescent="0.45">
      <c r="I1288" t="s">
        <v>218</v>
      </c>
      <c r="J1288" t="s">
        <v>350</v>
      </c>
      <c r="K1288">
        <v>9.6408956389336994E-3</v>
      </c>
      <c r="L1288" t="s">
        <v>154</v>
      </c>
      <c r="N1288" t="s">
        <v>296</v>
      </c>
      <c r="O1288" t="s">
        <v>350</v>
      </c>
      <c r="P1288">
        <v>0.12035297813879979</v>
      </c>
      <c r="Q1288" t="s">
        <v>154</v>
      </c>
    </row>
    <row r="1289" spans="9:17" x14ac:dyDescent="0.45">
      <c r="I1289" t="s">
        <v>218</v>
      </c>
      <c r="J1289" t="s">
        <v>157</v>
      </c>
      <c r="K1289">
        <v>2.1875509881806249E-4</v>
      </c>
      <c r="L1289" t="s">
        <v>154</v>
      </c>
      <c r="N1289" t="s">
        <v>296</v>
      </c>
      <c r="O1289" t="s">
        <v>157</v>
      </c>
      <c r="P1289">
        <v>9.8225542244676067E-3</v>
      </c>
      <c r="Q1289" t="s">
        <v>154</v>
      </c>
    </row>
    <row r="1290" spans="9:17" x14ac:dyDescent="0.45">
      <c r="I1290" t="s">
        <v>218</v>
      </c>
      <c r="J1290" t="s">
        <v>158</v>
      </c>
      <c r="K1290">
        <v>6.8906672416429592E-4</v>
      </c>
      <c r="L1290" t="s">
        <v>154</v>
      </c>
      <c r="N1290" t="s">
        <v>296</v>
      </c>
      <c r="O1290" t="s">
        <v>158</v>
      </c>
      <c r="P1290">
        <v>1.4993497005210939E-3</v>
      </c>
      <c r="Q1290" t="s">
        <v>154</v>
      </c>
    </row>
    <row r="1291" spans="9:17" x14ac:dyDescent="0.45">
      <c r="I1291" t="s">
        <v>218</v>
      </c>
      <c r="J1291" t="s">
        <v>159</v>
      </c>
      <c r="K1291">
        <v>1.2432034784375225E-3</v>
      </c>
      <c r="L1291" t="s">
        <v>154</v>
      </c>
      <c r="N1291" t="s">
        <v>296</v>
      </c>
      <c r="O1291" t="s">
        <v>159</v>
      </c>
      <c r="P1291">
        <v>1.6298266495174247E-3</v>
      </c>
      <c r="Q1291" t="s">
        <v>154</v>
      </c>
    </row>
    <row r="1292" spans="9:17" x14ac:dyDescent="0.45">
      <c r="I1292" t="s">
        <v>218</v>
      </c>
      <c r="J1292" t="s">
        <v>351</v>
      </c>
      <c r="K1292">
        <v>1.4981101021072857E-2</v>
      </c>
      <c r="L1292" t="s">
        <v>154</v>
      </c>
      <c r="N1292" t="s">
        <v>296</v>
      </c>
      <c r="O1292" t="s">
        <v>351</v>
      </c>
      <c r="P1292">
        <v>1.139120078891004E-2</v>
      </c>
      <c r="Q1292" t="s">
        <v>154</v>
      </c>
    </row>
    <row r="1293" spans="9:17" x14ac:dyDescent="0.45">
      <c r="I1293" t="s">
        <v>218</v>
      </c>
      <c r="J1293" t="s">
        <v>352</v>
      </c>
      <c r="K1293">
        <v>8.0173787768859992E-4</v>
      </c>
      <c r="L1293" t="s">
        <v>154</v>
      </c>
      <c r="N1293" t="s">
        <v>296</v>
      </c>
      <c r="O1293" t="s">
        <v>352</v>
      </c>
      <c r="P1293">
        <v>7.1491984304682924E-4</v>
      </c>
      <c r="Q1293" t="s">
        <v>154</v>
      </c>
    </row>
    <row r="1294" spans="9:17" x14ac:dyDescent="0.45">
      <c r="I1294" t="s">
        <v>218</v>
      </c>
      <c r="J1294" t="s">
        <v>353</v>
      </c>
      <c r="K1294">
        <v>2.6633977273967697E-4</v>
      </c>
      <c r="L1294" t="s">
        <v>154</v>
      </c>
      <c r="N1294" t="s">
        <v>296</v>
      </c>
      <c r="O1294" t="s">
        <v>353</v>
      </c>
      <c r="P1294">
        <v>5.6419474519407448E-3</v>
      </c>
      <c r="Q1294" t="s">
        <v>154</v>
      </c>
    </row>
    <row r="1295" spans="9:17" x14ac:dyDescent="0.45">
      <c r="I1295" t="s">
        <v>218</v>
      </c>
      <c r="J1295" t="s">
        <v>160</v>
      </c>
      <c r="K1295">
        <v>3.4748464968541165E-4</v>
      </c>
      <c r="L1295" t="s">
        <v>154</v>
      </c>
      <c r="N1295" t="s">
        <v>296</v>
      </c>
      <c r="O1295" t="s">
        <v>160</v>
      </c>
      <c r="P1295">
        <v>5.6960881762820409E-2</v>
      </c>
      <c r="Q1295" t="s">
        <v>154</v>
      </c>
    </row>
    <row r="1296" spans="9:17" x14ac:dyDescent="0.45">
      <c r="I1296" t="s">
        <v>218</v>
      </c>
      <c r="J1296" t="s">
        <v>161</v>
      </c>
      <c r="K1296">
        <v>1.238663481122739E-3</v>
      </c>
      <c r="L1296" t="s">
        <v>154</v>
      </c>
      <c r="N1296" t="s">
        <v>296</v>
      </c>
      <c r="O1296" t="s">
        <v>161</v>
      </c>
      <c r="P1296">
        <v>8.0174706665766989E-3</v>
      </c>
      <c r="Q1296" t="s">
        <v>154</v>
      </c>
    </row>
    <row r="1297" spans="9:17" x14ac:dyDescent="0.45">
      <c r="I1297" t="s">
        <v>218</v>
      </c>
      <c r="J1297" t="s">
        <v>162</v>
      </c>
      <c r="K1297">
        <v>2.341703432813137E-3</v>
      </c>
      <c r="L1297" t="s">
        <v>154</v>
      </c>
      <c r="N1297" t="s">
        <v>296</v>
      </c>
      <c r="O1297" t="s">
        <v>162</v>
      </c>
      <c r="P1297">
        <v>8.5566721978831296E-3</v>
      </c>
      <c r="Q1297" t="s">
        <v>154</v>
      </c>
    </row>
    <row r="1298" spans="9:17" x14ac:dyDescent="0.45">
      <c r="I1298" t="s">
        <v>218</v>
      </c>
      <c r="J1298" t="s">
        <v>354</v>
      </c>
      <c r="K1298">
        <v>3.5674544216783594E-2</v>
      </c>
      <c r="L1298" t="s">
        <v>154</v>
      </c>
      <c r="N1298" t="s">
        <v>296</v>
      </c>
      <c r="O1298" t="s">
        <v>354</v>
      </c>
      <c r="P1298">
        <v>5.6399769413014701E-2</v>
      </c>
      <c r="Q1298" t="s">
        <v>154</v>
      </c>
    </row>
    <row r="1299" spans="9:17" x14ac:dyDescent="0.45">
      <c r="I1299" t="s">
        <v>218</v>
      </c>
      <c r="J1299" t="s">
        <v>355</v>
      </c>
      <c r="K1299">
        <v>1.9148002479462377E-3</v>
      </c>
      <c r="L1299" t="s">
        <v>154</v>
      </c>
      <c r="N1299" t="s">
        <v>296</v>
      </c>
      <c r="O1299" t="s">
        <v>355</v>
      </c>
      <c r="P1299">
        <v>5.217631075236517E-3</v>
      </c>
      <c r="Q1299" t="s">
        <v>154</v>
      </c>
    </row>
    <row r="1300" spans="9:17" x14ac:dyDescent="0.45">
      <c r="I1300" t="s">
        <v>218</v>
      </c>
      <c r="J1300" t="s">
        <v>356</v>
      </c>
      <c r="K1300">
        <v>6.620012127021564E-4</v>
      </c>
      <c r="L1300" t="s">
        <v>154</v>
      </c>
      <c r="N1300" t="s">
        <v>296</v>
      </c>
      <c r="O1300" t="s">
        <v>356</v>
      </c>
      <c r="P1300">
        <v>3.6502188154377661E-2</v>
      </c>
      <c r="Q1300" t="s">
        <v>154</v>
      </c>
    </row>
    <row r="1301" spans="9:17" x14ac:dyDescent="0.45">
      <c r="I1301" t="s">
        <v>218</v>
      </c>
      <c r="J1301" t="s">
        <v>163</v>
      </c>
      <c r="K1301">
        <v>1.0359854237483427E-3</v>
      </c>
      <c r="L1301" t="s">
        <v>154</v>
      </c>
      <c r="N1301" t="s">
        <v>296</v>
      </c>
      <c r="O1301" t="s">
        <v>163</v>
      </c>
      <c r="P1301">
        <v>0.12535037182304512</v>
      </c>
      <c r="Q1301" t="s">
        <v>154</v>
      </c>
    </row>
    <row r="1302" spans="9:17" x14ac:dyDescent="0.45">
      <c r="I1302" t="s">
        <v>218</v>
      </c>
      <c r="J1302" t="s">
        <v>164</v>
      </c>
      <c r="K1302">
        <v>1.6370763322142743E-2</v>
      </c>
      <c r="L1302" t="s">
        <v>154</v>
      </c>
      <c r="N1302" t="s">
        <v>296</v>
      </c>
      <c r="O1302" t="s">
        <v>164</v>
      </c>
      <c r="P1302">
        <v>1.6716222161745006E-2</v>
      </c>
      <c r="Q1302" t="s">
        <v>154</v>
      </c>
    </row>
    <row r="1303" spans="9:17" x14ac:dyDescent="0.45">
      <c r="I1303" t="s">
        <v>218</v>
      </c>
      <c r="J1303" t="s">
        <v>165</v>
      </c>
      <c r="K1303">
        <v>2.9644728426656747E-2</v>
      </c>
      <c r="L1303" t="s">
        <v>154</v>
      </c>
      <c r="N1303" t="s">
        <v>296</v>
      </c>
      <c r="O1303" t="s">
        <v>165</v>
      </c>
      <c r="P1303">
        <v>1.5522631300182282E-2</v>
      </c>
      <c r="Q1303" t="s">
        <v>154</v>
      </c>
    </row>
    <row r="1304" spans="9:17" x14ac:dyDescent="0.45">
      <c r="I1304" t="s">
        <v>218</v>
      </c>
      <c r="J1304" t="s">
        <v>357</v>
      </c>
      <c r="K1304">
        <v>0.32159891302924859</v>
      </c>
      <c r="L1304" t="s">
        <v>154</v>
      </c>
      <c r="N1304" t="s">
        <v>296</v>
      </c>
      <c r="O1304" t="s">
        <v>357</v>
      </c>
      <c r="P1304">
        <v>0.11093843430570197</v>
      </c>
      <c r="Q1304" t="s">
        <v>154</v>
      </c>
    </row>
    <row r="1305" spans="9:17" x14ac:dyDescent="0.45">
      <c r="I1305" t="s">
        <v>218</v>
      </c>
      <c r="J1305" t="s">
        <v>358</v>
      </c>
      <c r="K1305">
        <v>1.4711727962834412E-2</v>
      </c>
      <c r="L1305" t="s">
        <v>154</v>
      </c>
      <c r="N1305" t="s">
        <v>296</v>
      </c>
      <c r="O1305" t="s">
        <v>358</v>
      </c>
      <c r="P1305">
        <v>1.4152822411988914E-2</v>
      </c>
      <c r="Q1305" t="s">
        <v>154</v>
      </c>
    </row>
    <row r="1306" spans="9:17" x14ac:dyDescent="0.45">
      <c r="I1306" t="s">
        <v>218</v>
      </c>
      <c r="J1306" t="s">
        <v>359</v>
      </c>
      <c r="K1306">
        <v>1.0697890054098265E-3</v>
      </c>
      <c r="L1306" t="s">
        <v>154</v>
      </c>
      <c r="N1306" t="s">
        <v>296</v>
      </c>
      <c r="O1306" t="s">
        <v>359</v>
      </c>
      <c r="P1306">
        <v>0.11054722679515577</v>
      </c>
      <c r="Q1306" t="s">
        <v>154</v>
      </c>
    </row>
    <row r="1307" spans="9:17" x14ac:dyDescent="0.45">
      <c r="I1307" t="s">
        <v>219</v>
      </c>
      <c r="J1307" t="s">
        <v>153</v>
      </c>
      <c r="K1307">
        <v>7.8397402543267034E-3</v>
      </c>
      <c r="L1307" t="s">
        <v>154</v>
      </c>
      <c r="N1307" t="s">
        <v>297</v>
      </c>
      <c r="O1307" t="s">
        <v>153</v>
      </c>
      <c r="P1307">
        <v>0.2000464924333005</v>
      </c>
      <c r="Q1307" t="s">
        <v>154</v>
      </c>
    </row>
    <row r="1308" spans="9:17" x14ac:dyDescent="0.45">
      <c r="I1308" t="s">
        <v>219</v>
      </c>
      <c r="J1308" t="s">
        <v>155</v>
      </c>
      <c r="K1308">
        <v>2.9010824391761822E-2</v>
      </c>
      <c r="L1308" t="s">
        <v>154</v>
      </c>
      <c r="N1308" t="s">
        <v>297</v>
      </c>
      <c r="O1308" t="s">
        <v>155</v>
      </c>
      <c r="P1308">
        <v>1.9558300909789255E-2</v>
      </c>
      <c r="Q1308" t="s">
        <v>154</v>
      </c>
    </row>
    <row r="1309" spans="9:17" x14ac:dyDescent="0.45">
      <c r="I1309" t="s">
        <v>219</v>
      </c>
      <c r="J1309" t="s">
        <v>156</v>
      </c>
      <c r="K1309">
        <v>4.456894909210489E-2</v>
      </c>
      <c r="L1309" t="s">
        <v>154</v>
      </c>
      <c r="N1309" t="s">
        <v>297</v>
      </c>
      <c r="O1309" t="s">
        <v>156</v>
      </c>
      <c r="P1309">
        <v>1.4587888727750126E-2</v>
      </c>
      <c r="Q1309" t="s">
        <v>154</v>
      </c>
    </row>
    <row r="1310" spans="9:17" x14ac:dyDescent="0.45">
      <c r="I1310" t="s">
        <v>219</v>
      </c>
      <c r="J1310" t="s">
        <v>348</v>
      </c>
      <c r="K1310">
        <v>0.43019361021041552</v>
      </c>
      <c r="L1310" t="s">
        <v>154</v>
      </c>
      <c r="N1310" t="s">
        <v>297</v>
      </c>
      <c r="O1310" t="s">
        <v>348</v>
      </c>
      <c r="P1310">
        <v>7.2334269191804731E-2</v>
      </c>
      <c r="Q1310" t="s">
        <v>154</v>
      </c>
    </row>
    <row r="1311" spans="9:17" x14ac:dyDescent="0.45">
      <c r="I1311" t="s">
        <v>219</v>
      </c>
      <c r="J1311" t="s">
        <v>349</v>
      </c>
      <c r="K1311">
        <v>2.7130077927334129E-2</v>
      </c>
      <c r="L1311" t="s">
        <v>154</v>
      </c>
      <c r="N1311" t="s">
        <v>297</v>
      </c>
      <c r="O1311" t="s">
        <v>349</v>
      </c>
      <c r="P1311">
        <v>1.113236162778064E-2</v>
      </c>
      <c r="Q1311" t="s">
        <v>154</v>
      </c>
    </row>
    <row r="1312" spans="9:17" x14ac:dyDescent="0.45">
      <c r="I1312" t="s">
        <v>219</v>
      </c>
      <c r="J1312" t="s">
        <v>350</v>
      </c>
      <c r="K1312">
        <v>6.3222649399005985E-3</v>
      </c>
      <c r="L1312" t="s">
        <v>154</v>
      </c>
      <c r="N1312" t="s">
        <v>297</v>
      </c>
      <c r="O1312" t="s">
        <v>350</v>
      </c>
      <c r="P1312">
        <v>0.1468879996535245</v>
      </c>
      <c r="Q1312" t="s">
        <v>154</v>
      </c>
    </row>
    <row r="1313" spans="9:17" x14ac:dyDescent="0.45">
      <c r="I1313" t="s">
        <v>219</v>
      </c>
      <c r="J1313" t="s">
        <v>157</v>
      </c>
      <c r="K1313">
        <v>2.761386264039935E-4</v>
      </c>
      <c r="L1313" t="s">
        <v>154</v>
      </c>
      <c r="N1313" t="s">
        <v>297</v>
      </c>
      <c r="O1313" t="s">
        <v>157</v>
      </c>
      <c r="P1313">
        <v>8.6996189122697954E-3</v>
      </c>
      <c r="Q1313" t="s">
        <v>154</v>
      </c>
    </row>
    <row r="1314" spans="9:17" x14ac:dyDescent="0.45">
      <c r="I1314" t="s">
        <v>219</v>
      </c>
      <c r="J1314" t="s">
        <v>158</v>
      </c>
      <c r="K1314">
        <v>7.891473437529582E-4</v>
      </c>
      <c r="L1314" t="s">
        <v>154</v>
      </c>
      <c r="N1314" t="s">
        <v>297</v>
      </c>
      <c r="O1314" t="s">
        <v>158</v>
      </c>
      <c r="P1314">
        <v>1.1490951149085687E-3</v>
      </c>
      <c r="Q1314" t="s">
        <v>154</v>
      </c>
    </row>
    <row r="1315" spans="9:17" x14ac:dyDescent="0.45">
      <c r="I1315" t="s">
        <v>219</v>
      </c>
      <c r="J1315" t="s">
        <v>159</v>
      </c>
      <c r="K1315">
        <v>1.2853800254595006E-3</v>
      </c>
      <c r="L1315" t="s">
        <v>154</v>
      </c>
      <c r="N1315" t="s">
        <v>297</v>
      </c>
      <c r="O1315" t="s">
        <v>159</v>
      </c>
      <c r="P1315">
        <v>1.1779074220879154E-3</v>
      </c>
      <c r="Q1315" t="s">
        <v>154</v>
      </c>
    </row>
    <row r="1316" spans="9:17" x14ac:dyDescent="0.45">
      <c r="I1316" t="s">
        <v>219</v>
      </c>
      <c r="J1316" t="s">
        <v>351</v>
      </c>
      <c r="K1316">
        <v>1.5823697909875003E-2</v>
      </c>
      <c r="L1316" t="s">
        <v>154</v>
      </c>
      <c r="N1316" t="s">
        <v>297</v>
      </c>
      <c r="O1316" t="s">
        <v>351</v>
      </c>
      <c r="P1316">
        <v>5.9678968009912493E-3</v>
      </c>
      <c r="Q1316" t="s">
        <v>154</v>
      </c>
    </row>
    <row r="1317" spans="9:17" x14ac:dyDescent="0.45">
      <c r="I1317" t="s">
        <v>219</v>
      </c>
      <c r="J1317" t="s">
        <v>352</v>
      </c>
      <c r="K1317">
        <v>7.8825346871569022E-4</v>
      </c>
      <c r="L1317" t="s">
        <v>154</v>
      </c>
      <c r="N1317" t="s">
        <v>297</v>
      </c>
      <c r="O1317" t="s">
        <v>352</v>
      </c>
      <c r="P1317">
        <v>5.1464876049446139E-4</v>
      </c>
      <c r="Q1317" t="s">
        <v>154</v>
      </c>
    </row>
    <row r="1318" spans="9:17" x14ac:dyDescent="0.45">
      <c r="I1318" t="s">
        <v>219</v>
      </c>
      <c r="J1318" t="s">
        <v>353</v>
      </c>
      <c r="K1318">
        <v>2.6034794206067396E-4</v>
      </c>
      <c r="L1318" t="s">
        <v>154</v>
      </c>
      <c r="N1318" t="s">
        <v>297</v>
      </c>
      <c r="O1318" t="s">
        <v>353</v>
      </c>
      <c r="P1318">
        <v>5.8600623911828484E-3</v>
      </c>
      <c r="Q1318" t="s">
        <v>154</v>
      </c>
    </row>
    <row r="1319" spans="9:17" x14ac:dyDescent="0.45">
      <c r="I1319" t="s">
        <v>219</v>
      </c>
      <c r="J1319" t="s">
        <v>160</v>
      </c>
      <c r="K1319">
        <v>5.004882921015348E-4</v>
      </c>
      <c r="L1319" t="s">
        <v>154</v>
      </c>
      <c r="N1319" t="s">
        <v>297</v>
      </c>
      <c r="O1319" t="s">
        <v>160</v>
      </c>
      <c r="P1319">
        <v>5.0262181372435648E-2</v>
      </c>
      <c r="Q1319" t="s">
        <v>154</v>
      </c>
    </row>
    <row r="1320" spans="9:17" x14ac:dyDescent="0.45">
      <c r="I1320" t="s">
        <v>219</v>
      </c>
      <c r="J1320" t="s">
        <v>161</v>
      </c>
      <c r="K1320">
        <v>1.6461737329432425E-3</v>
      </c>
      <c r="L1320" t="s">
        <v>154</v>
      </c>
      <c r="N1320" t="s">
        <v>297</v>
      </c>
      <c r="O1320" t="s">
        <v>161</v>
      </c>
      <c r="P1320">
        <v>7.7867348918104215E-3</v>
      </c>
      <c r="Q1320" t="s">
        <v>154</v>
      </c>
    </row>
    <row r="1321" spans="9:17" x14ac:dyDescent="0.45">
      <c r="I1321" t="s">
        <v>219</v>
      </c>
      <c r="J1321" t="s">
        <v>162</v>
      </c>
      <c r="K1321">
        <v>2.9487623279025482E-3</v>
      </c>
      <c r="L1321" t="s">
        <v>154</v>
      </c>
      <c r="N1321" t="s">
        <v>297</v>
      </c>
      <c r="O1321" t="s">
        <v>162</v>
      </c>
      <c r="P1321">
        <v>8.3178914347887649E-3</v>
      </c>
      <c r="Q1321" t="s">
        <v>154</v>
      </c>
    </row>
    <row r="1322" spans="9:17" x14ac:dyDescent="0.45">
      <c r="I1322" t="s">
        <v>219</v>
      </c>
      <c r="J1322" t="s">
        <v>354</v>
      </c>
      <c r="K1322">
        <v>4.025707324624854E-2</v>
      </c>
      <c r="L1322" t="s">
        <v>154</v>
      </c>
      <c r="N1322" t="s">
        <v>297</v>
      </c>
      <c r="O1322" t="s">
        <v>354</v>
      </c>
      <c r="P1322">
        <v>5.172870612083047E-2</v>
      </c>
      <c r="Q1322" t="s">
        <v>154</v>
      </c>
    </row>
    <row r="1323" spans="9:17" x14ac:dyDescent="0.45">
      <c r="I1323" t="s">
        <v>219</v>
      </c>
      <c r="J1323" t="s">
        <v>355</v>
      </c>
      <c r="K1323">
        <v>1.8400800630209869E-3</v>
      </c>
      <c r="L1323" t="s">
        <v>154</v>
      </c>
      <c r="N1323" t="s">
        <v>297</v>
      </c>
      <c r="O1323" t="s">
        <v>355</v>
      </c>
      <c r="P1323">
        <v>5.2899326895285434E-3</v>
      </c>
      <c r="Q1323" t="s">
        <v>154</v>
      </c>
    </row>
    <row r="1324" spans="9:17" x14ac:dyDescent="0.45">
      <c r="I1324" t="s">
        <v>219</v>
      </c>
      <c r="J1324" t="s">
        <v>356</v>
      </c>
      <c r="K1324">
        <v>6.4905987654921408E-4</v>
      </c>
      <c r="L1324" t="s">
        <v>154</v>
      </c>
      <c r="N1324" t="s">
        <v>297</v>
      </c>
      <c r="O1324" t="s">
        <v>356</v>
      </c>
      <c r="P1324">
        <v>3.8453477552059426E-2</v>
      </c>
      <c r="Q1324" t="s">
        <v>154</v>
      </c>
    </row>
    <row r="1325" spans="9:17" x14ac:dyDescent="0.45">
      <c r="I1325" t="s">
        <v>219</v>
      </c>
      <c r="J1325" t="s">
        <v>163</v>
      </c>
      <c r="K1325">
        <v>2.1013686036238026E-3</v>
      </c>
      <c r="L1325" t="s">
        <v>154</v>
      </c>
      <c r="N1325" t="s">
        <v>297</v>
      </c>
      <c r="O1325" t="s">
        <v>163</v>
      </c>
      <c r="P1325">
        <v>0.12479879145668153</v>
      </c>
      <c r="Q1325" t="s">
        <v>154</v>
      </c>
    </row>
    <row r="1326" spans="9:17" x14ac:dyDescent="0.45">
      <c r="I1326" t="s">
        <v>219</v>
      </c>
      <c r="J1326" t="s">
        <v>164</v>
      </c>
      <c r="K1326">
        <v>1.7851006220906601E-2</v>
      </c>
      <c r="L1326" t="s">
        <v>154</v>
      </c>
      <c r="N1326" t="s">
        <v>297</v>
      </c>
      <c r="O1326" t="s">
        <v>164</v>
      </c>
      <c r="P1326">
        <v>1.7203940968618381E-2</v>
      </c>
      <c r="Q1326" t="s">
        <v>154</v>
      </c>
    </row>
    <row r="1327" spans="9:17" x14ac:dyDescent="0.45">
      <c r="I1327" t="s">
        <v>219</v>
      </c>
      <c r="J1327" t="s">
        <v>165</v>
      </c>
      <c r="K1327">
        <v>3.1103619552454793E-2</v>
      </c>
      <c r="L1327" t="s">
        <v>154</v>
      </c>
      <c r="N1327" t="s">
        <v>297</v>
      </c>
      <c r="O1327" t="s">
        <v>165</v>
      </c>
      <c r="P1327">
        <v>1.5285474119001892E-2</v>
      </c>
      <c r="Q1327" t="s">
        <v>154</v>
      </c>
    </row>
    <row r="1328" spans="9:17" x14ac:dyDescent="0.45">
      <c r="I1328" t="s">
        <v>219</v>
      </c>
      <c r="J1328" t="s">
        <v>357</v>
      </c>
      <c r="K1328">
        <v>0.3227805256690337</v>
      </c>
      <c r="L1328" t="s">
        <v>154</v>
      </c>
      <c r="N1328" t="s">
        <v>297</v>
      </c>
      <c r="O1328" t="s">
        <v>357</v>
      </c>
      <c r="P1328">
        <v>9.3497039412028485E-2</v>
      </c>
      <c r="Q1328" t="s">
        <v>154</v>
      </c>
    </row>
    <row r="1329" spans="9:17" x14ac:dyDescent="0.45">
      <c r="I1329" t="s">
        <v>219</v>
      </c>
      <c r="J1329" t="s">
        <v>358</v>
      </c>
      <c r="K1329">
        <v>1.3228702913820485E-2</v>
      </c>
      <c r="L1329" t="s">
        <v>154</v>
      </c>
      <c r="N1329" t="s">
        <v>297</v>
      </c>
      <c r="O1329" t="s">
        <v>358</v>
      </c>
      <c r="P1329">
        <v>1.0736462315205897E-2</v>
      </c>
      <c r="Q1329" t="s">
        <v>154</v>
      </c>
    </row>
    <row r="1330" spans="9:17" x14ac:dyDescent="0.45">
      <c r="I1330" t="s">
        <v>219</v>
      </c>
      <c r="J1330" t="s">
        <v>359</v>
      </c>
      <c r="K1330">
        <v>8.0470736928520809E-4</v>
      </c>
      <c r="L1330" t="s">
        <v>154</v>
      </c>
      <c r="N1330" t="s">
        <v>297</v>
      </c>
      <c r="O1330" t="s">
        <v>359</v>
      </c>
      <c r="P1330">
        <v>8.8722825721130119E-2</v>
      </c>
      <c r="Q1330" t="s">
        <v>154</v>
      </c>
    </row>
    <row r="1331" spans="9:17" x14ac:dyDescent="0.45">
      <c r="I1331" t="s">
        <v>220</v>
      </c>
      <c r="J1331" t="s">
        <v>153</v>
      </c>
      <c r="K1331">
        <v>9.3468035152581529E-3</v>
      </c>
      <c r="L1331" t="s">
        <v>154</v>
      </c>
      <c r="N1331" t="s">
        <v>298</v>
      </c>
      <c r="O1331" t="s">
        <v>153</v>
      </c>
      <c r="P1331">
        <v>0.19850742117815523</v>
      </c>
      <c r="Q1331" t="s">
        <v>154</v>
      </c>
    </row>
    <row r="1332" spans="9:17" x14ac:dyDescent="0.45">
      <c r="I1332" t="s">
        <v>220</v>
      </c>
      <c r="J1332" t="s">
        <v>155</v>
      </c>
      <c r="K1332">
        <v>3.0510148950536903E-2</v>
      </c>
      <c r="L1332" t="s">
        <v>154</v>
      </c>
      <c r="N1332" t="s">
        <v>298</v>
      </c>
      <c r="O1332" t="s">
        <v>155</v>
      </c>
      <c r="P1332">
        <v>1.8720157847968866E-2</v>
      </c>
      <c r="Q1332" t="s">
        <v>154</v>
      </c>
    </row>
    <row r="1333" spans="9:17" x14ac:dyDescent="0.45">
      <c r="I1333" t="s">
        <v>220</v>
      </c>
      <c r="J1333" t="s">
        <v>156</v>
      </c>
      <c r="K1333">
        <v>4.5303725135706428E-2</v>
      </c>
      <c r="L1333" t="s">
        <v>154</v>
      </c>
      <c r="N1333" t="s">
        <v>298</v>
      </c>
      <c r="O1333" t="s">
        <v>156</v>
      </c>
      <c r="P1333">
        <v>1.3963883074218262E-2</v>
      </c>
      <c r="Q1333" t="s">
        <v>154</v>
      </c>
    </row>
    <row r="1334" spans="9:17" x14ac:dyDescent="0.45">
      <c r="I1334" t="s">
        <v>220</v>
      </c>
      <c r="J1334" t="s">
        <v>348</v>
      </c>
      <c r="K1334">
        <v>0.42346219062413298</v>
      </c>
      <c r="L1334" t="s">
        <v>154</v>
      </c>
      <c r="N1334" t="s">
        <v>298</v>
      </c>
      <c r="O1334" t="s">
        <v>348</v>
      </c>
      <c r="P1334">
        <v>7.4449262820522707E-2</v>
      </c>
      <c r="Q1334" t="s">
        <v>154</v>
      </c>
    </row>
    <row r="1335" spans="9:17" x14ac:dyDescent="0.45">
      <c r="I1335" t="s">
        <v>220</v>
      </c>
      <c r="J1335" t="s">
        <v>349</v>
      </c>
      <c r="K1335">
        <v>2.3560387568324351E-2</v>
      </c>
      <c r="L1335" t="s">
        <v>154</v>
      </c>
      <c r="N1335" t="s">
        <v>298</v>
      </c>
      <c r="O1335" t="s">
        <v>349</v>
      </c>
      <c r="P1335">
        <v>1.0692968878447721E-2</v>
      </c>
      <c r="Q1335" t="s">
        <v>154</v>
      </c>
    </row>
    <row r="1336" spans="9:17" x14ac:dyDescent="0.45">
      <c r="I1336" t="s">
        <v>220</v>
      </c>
      <c r="J1336" t="s">
        <v>350</v>
      </c>
      <c r="K1336">
        <v>3.3263061455164138E-3</v>
      </c>
      <c r="L1336" t="s">
        <v>154</v>
      </c>
      <c r="N1336" t="s">
        <v>298</v>
      </c>
      <c r="O1336" t="s">
        <v>350</v>
      </c>
      <c r="P1336">
        <v>0.14675250014700822</v>
      </c>
      <c r="Q1336" t="s">
        <v>154</v>
      </c>
    </row>
    <row r="1337" spans="9:17" x14ac:dyDescent="0.45">
      <c r="I1337" t="s">
        <v>220</v>
      </c>
      <c r="J1337" t="s">
        <v>157</v>
      </c>
      <c r="K1337">
        <v>4.3943241461099762E-4</v>
      </c>
      <c r="L1337" t="s">
        <v>154</v>
      </c>
      <c r="N1337" t="s">
        <v>298</v>
      </c>
      <c r="O1337" t="s">
        <v>157</v>
      </c>
      <c r="P1337">
        <v>8.3980823265956423E-3</v>
      </c>
      <c r="Q1337" t="s">
        <v>154</v>
      </c>
    </row>
    <row r="1338" spans="9:17" x14ac:dyDescent="0.45">
      <c r="I1338" t="s">
        <v>220</v>
      </c>
      <c r="J1338" t="s">
        <v>158</v>
      </c>
      <c r="K1338">
        <v>1.0409117270388367E-3</v>
      </c>
      <c r="L1338" t="s">
        <v>154</v>
      </c>
      <c r="N1338" t="s">
        <v>298</v>
      </c>
      <c r="O1338" t="s">
        <v>158</v>
      </c>
      <c r="P1338">
        <v>1.0066817971032601E-3</v>
      </c>
      <c r="Q1338" t="s">
        <v>154</v>
      </c>
    </row>
    <row r="1339" spans="9:17" x14ac:dyDescent="0.45">
      <c r="I1339" t="s">
        <v>220</v>
      </c>
      <c r="J1339" t="s">
        <v>159</v>
      </c>
      <c r="K1339">
        <v>1.676906314086368E-3</v>
      </c>
      <c r="L1339" t="s">
        <v>154</v>
      </c>
      <c r="N1339" t="s">
        <v>298</v>
      </c>
      <c r="O1339" t="s">
        <v>159</v>
      </c>
      <c r="P1339">
        <v>9.4477059988811287E-4</v>
      </c>
      <c r="Q1339" t="s">
        <v>154</v>
      </c>
    </row>
    <row r="1340" spans="9:17" x14ac:dyDescent="0.45">
      <c r="I1340" t="s">
        <v>220</v>
      </c>
      <c r="J1340" t="s">
        <v>351</v>
      </c>
      <c r="K1340">
        <v>1.7201974126940741E-2</v>
      </c>
      <c r="L1340" t="s">
        <v>154</v>
      </c>
      <c r="N1340" t="s">
        <v>298</v>
      </c>
      <c r="O1340" t="s">
        <v>351</v>
      </c>
      <c r="P1340">
        <v>5.4215237222549322E-3</v>
      </c>
      <c r="Q1340" t="s">
        <v>154</v>
      </c>
    </row>
    <row r="1341" spans="9:17" x14ac:dyDescent="0.45">
      <c r="I1341" t="s">
        <v>220</v>
      </c>
      <c r="J1341" t="s">
        <v>352</v>
      </c>
      <c r="K1341">
        <v>6.4480999975508155E-4</v>
      </c>
      <c r="L1341" t="s">
        <v>154</v>
      </c>
      <c r="N1341" t="s">
        <v>298</v>
      </c>
      <c r="O1341" t="s">
        <v>352</v>
      </c>
      <c r="P1341">
        <v>5.8299650088702599E-4</v>
      </c>
      <c r="Q1341" t="s">
        <v>154</v>
      </c>
    </row>
    <row r="1342" spans="9:17" x14ac:dyDescent="0.45">
      <c r="I1342" t="s">
        <v>220</v>
      </c>
      <c r="J1342" t="s">
        <v>353</v>
      </c>
      <c r="K1342">
        <v>2.1204383767013771E-4</v>
      </c>
      <c r="L1342" t="s">
        <v>154</v>
      </c>
      <c r="N1342" t="s">
        <v>298</v>
      </c>
      <c r="O1342" t="s">
        <v>353</v>
      </c>
      <c r="P1342">
        <v>5.64605826196373E-3</v>
      </c>
      <c r="Q1342" t="s">
        <v>154</v>
      </c>
    </row>
    <row r="1343" spans="9:17" x14ac:dyDescent="0.45">
      <c r="I1343" t="s">
        <v>220</v>
      </c>
      <c r="J1343" t="s">
        <v>160</v>
      </c>
      <c r="K1343">
        <v>9.8492849744294332E-4</v>
      </c>
      <c r="L1343" t="s">
        <v>154</v>
      </c>
      <c r="N1343" t="s">
        <v>298</v>
      </c>
      <c r="O1343" t="s">
        <v>160</v>
      </c>
      <c r="P1343">
        <v>5.7175359736200332E-2</v>
      </c>
      <c r="Q1343" t="s">
        <v>154</v>
      </c>
    </row>
    <row r="1344" spans="9:17" x14ac:dyDescent="0.45">
      <c r="I1344" t="s">
        <v>220</v>
      </c>
      <c r="J1344" t="s">
        <v>161</v>
      </c>
      <c r="K1344">
        <v>2.6119902033798028E-3</v>
      </c>
      <c r="L1344" t="s">
        <v>154</v>
      </c>
      <c r="N1344" t="s">
        <v>298</v>
      </c>
      <c r="O1344" t="s">
        <v>161</v>
      </c>
      <c r="P1344">
        <v>7.8748491486348559E-3</v>
      </c>
      <c r="Q1344" t="s">
        <v>154</v>
      </c>
    </row>
    <row r="1345" spans="9:17" x14ac:dyDescent="0.45">
      <c r="I1345" t="s">
        <v>220</v>
      </c>
      <c r="J1345" t="s">
        <v>162</v>
      </c>
      <c r="K1345">
        <v>4.1674124829696015E-3</v>
      </c>
      <c r="L1345" t="s">
        <v>154</v>
      </c>
      <c r="N1345" t="s">
        <v>298</v>
      </c>
      <c r="O1345" t="s">
        <v>162</v>
      </c>
      <c r="P1345">
        <v>8.0292956796620598E-3</v>
      </c>
      <c r="Q1345" t="s">
        <v>154</v>
      </c>
    </row>
    <row r="1346" spans="9:17" x14ac:dyDescent="0.45">
      <c r="I1346" t="s">
        <v>220</v>
      </c>
      <c r="J1346" t="s">
        <v>354</v>
      </c>
      <c r="K1346">
        <v>4.564908299018261E-2</v>
      </c>
      <c r="L1346" t="s">
        <v>154</v>
      </c>
      <c r="N1346" t="s">
        <v>298</v>
      </c>
      <c r="O1346" t="s">
        <v>354</v>
      </c>
      <c r="P1346">
        <v>4.205878163081278E-2</v>
      </c>
      <c r="Q1346" t="s">
        <v>154</v>
      </c>
    </row>
    <row r="1347" spans="9:17" x14ac:dyDescent="0.45">
      <c r="I1347" t="s">
        <v>220</v>
      </c>
      <c r="J1347" t="s">
        <v>355</v>
      </c>
      <c r="K1347">
        <v>2.0873935202202084E-3</v>
      </c>
      <c r="L1347" t="s">
        <v>154</v>
      </c>
      <c r="N1347" t="s">
        <v>298</v>
      </c>
      <c r="O1347" t="s">
        <v>355</v>
      </c>
      <c r="P1347">
        <v>4.1344208400934702E-3</v>
      </c>
      <c r="Q1347" t="s">
        <v>154</v>
      </c>
    </row>
    <row r="1348" spans="9:17" x14ac:dyDescent="0.45">
      <c r="I1348" t="s">
        <v>220</v>
      </c>
      <c r="J1348" t="s">
        <v>356</v>
      </c>
      <c r="K1348">
        <v>7.2786793842259635E-4</v>
      </c>
      <c r="L1348" t="s">
        <v>154</v>
      </c>
      <c r="N1348" t="s">
        <v>298</v>
      </c>
      <c r="O1348" t="s">
        <v>356</v>
      </c>
      <c r="P1348">
        <v>3.7855461851050716E-2</v>
      </c>
      <c r="Q1348" t="s">
        <v>154</v>
      </c>
    </row>
    <row r="1349" spans="9:17" x14ac:dyDescent="0.45">
      <c r="I1349" t="s">
        <v>220</v>
      </c>
      <c r="J1349" t="s">
        <v>163</v>
      </c>
      <c r="K1349">
        <v>3.80247481188546E-3</v>
      </c>
      <c r="L1349" t="s">
        <v>154</v>
      </c>
      <c r="N1349" t="s">
        <v>298</v>
      </c>
      <c r="O1349" t="s">
        <v>163</v>
      </c>
      <c r="P1349">
        <v>0.12339763925513372</v>
      </c>
      <c r="Q1349" t="s">
        <v>154</v>
      </c>
    </row>
    <row r="1350" spans="9:17" x14ac:dyDescent="0.45">
      <c r="I1350" t="s">
        <v>220</v>
      </c>
      <c r="J1350" t="s">
        <v>164</v>
      </c>
      <c r="K1350">
        <v>2.0078695480861879E-2</v>
      </c>
      <c r="L1350" t="s">
        <v>154</v>
      </c>
      <c r="N1350" t="s">
        <v>298</v>
      </c>
      <c r="O1350" t="s">
        <v>164</v>
      </c>
      <c r="P1350">
        <v>1.5095875318793982E-2</v>
      </c>
      <c r="Q1350" t="s">
        <v>154</v>
      </c>
    </row>
    <row r="1351" spans="9:17" x14ac:dyDescent="0.45">
      <c r="I1351" t="s">
        <v>220</v>
      </c>
      <c r="J1351" t="s">
        <v>165</v>
      </c>
      <c r="K1351">
        <v>3.3244566045684432E-2</v>
      </c>
      <c r="L1351" t="s">
        <v>154</v>
      </c>
      <c r="N1351" t="s">
        <v>298</v>
      </c>
      <c r="O1351" t="s">
        <v>165</v>
      </c>
      <c r="P1351">
        <v>1.3511879588031628E-2</v>
      </c>
      <c r="Q1351" t="s">
        <v>154</v>
      </c>
    </row>
    <row r="1352" spans="9:17" x14ac:dyDescent="0.45">
      <c r="I1352" t="s">
        <v>220</v>
      </c>
      <c r="J1352" t="s">
        <v>357</v>
      </c>
      <c r="K1352">
        <v>0.32118351519008898</v>
      </c>
      <c r="L1352" t="s">
        <v>154</v>
      </c>
      <c r="N1352" t="s">
        <v>298</v>
      </c>
      <c r="O1352" t="s">
        <v>357</v>
      </c>
      <c r="P1352">
        <v>8.3869137762976831E-2</v>
      </c>
      <c r="Q1352" t="s">
        <v>154</v>
      </c>
    </row>
    <row r="1353" spans="9:17" x14ac:dyDescent="0.45">
      <c r="I1353" t="s">
        <v>220</v>
      </c>
      <c r="J1353" t="s">
        <v>358</v>
      </c>
      <c r="K1353">
        <v>7.9627956332453276E-3</v>
      </c>
      <c r="L1353" t="s">
        <v>154</v>
      </c>
      <c r="N1353" t="s">
        <v>298</v>
      </c>
      <c r="O1353" t="s">
        <v>358</v>
      </c>
      <c r="P1353">
        <v>1.1288377252846633E-2</v>
      </c>
      <c r="Q1353" t="s">
        <v>154</v>
      </c>
    </row>
    <row r="1354" spans="9:17" x14ac:dyDescent="0.45">
      <c r="I1354" t="s">
        <v>220</v>
      </c>
      <c r="J1354" t="s">
        <v>359</v>
      </c>
      <c r="K1354">
        <v>7.7363684603786299E-4</v>
      </c>
      <c r="L1354" t="s">
        <v>154</v>
      </c>
      <c r="N1354" t="s">
        <v>298</v>
      </c>
      <c r="O1354" t="s">
        <v>359</v>
      </c>
      <c r="P1354">
        <v>0.11062261478075164</v>
      </c>
      <c r="Q1354" t="s">
        <v>154</v>
      </c>
    </row>
    <row r="1355" spans="9:17" x14ac:dyDescent="0.45">
      <c r="I1355" t="s">
        <v>221</v>
      </c>
      <c r="J1355" t="s">
        <v>153</v>
      </c>
      <c r="K1355">
        <v>8.3003743910333681E-3</v>
      </c>
      <c r="L1355" t="s">
        <v>154</v>
      </c>
      <c r="N1355" t="s">
        <v>299</v>
      </c>
      <c r="O1355" t="s">
        <v>153</v>
      </c>
      <c r="P1355">
        <v>0.21401492410304968</v>
      </c>
      <c r="Q1355" t="s">
        <v>154</v>
      </c>
    </row>
    <row r="1356" spans="9:17" x14ac:dyDescent="0.45">
      <c r="I1356" t="s">
        <v>221</v>
      </c>
      <c r="J1356" t="s">
        <v>155</v>
      </c>
      <c r="K1356">
        <v>2.9853091184101413E-2</v>
      </c>
      <c r="L1356" t="s">
        <v>154</v>
      </c>
      <c r="N1356" t="s">
        <v>299</v>
      </c>
      <c r="O1356" t="s">
        <v>155</v>
      </c>
      <c r="P1356">
        <v>2.1112210451365618E-2</v>
      </c>
      <c r="Q1356" t="s">
        <v>154</v>
      </c>
    </row>
    <row r="1357" spans="9:17" x14ac:dyDescent="0.45">
      <c r="I1357" t="s">
        <v>221</v>
      </c>
      <c r="J1357" t="s">
        <v>156</v>
      </c>
      <c r="K1357">
        <v>4.5029999665347424E-2</v>
      </c>
      <c r="L1357" t="s">
        <v>154</v>
      </c>
      <c r="N1357" t="s">
        <v>299</v>
      </c>
      <c r="O1357" t="s">
        <v>156</v>
      </c>
      <c r="P1357">
        <v>1.7516154872138916E-2</v>
      </c>
      <c r="Q1357" t="s">
        <v>154</v>
      </c>
    </row>
    <row r="1358" spans="9:17" x14ac:dyDescent="0.45">
      <c r="I1358" t="s">
        <v>221</v>
      </c>
      <c r="J1358" t="s">
        <v>348</v>
      </c>
      <c r="K1358">
        <v>0.42750066459932046</v>
      </c>
      <c r="L1358" t="s">
        <v>154</v>
      </c>
      <c r="N1358" t="s">
        <v>299</v>
      </c>
      <c r="O1358" t="s">
        <v>348</v>
      </c>
      <c r="P1358">
        <v>0.11105392830553865</v>
      </c>
      <c r="Q1358" t="s">
        <v>154</v>
      </c>
    </row>
    <row r="1359" spans="9:17" x14ac:dyDescent="0.45">
      <c r="I1359" t="s">
        <v>221</v>
      </c>
      <c r="J1359" t="s">
        <v>349</v>
      </c>
      <c r="K1359">
        <v>2.7224711983552485E-2</v>
      </c>
      <c r="L1359" t="s">
        <v>154</v>
      </c>
      <c r="N1359" t="s">
        <v>299</v>
      </c>
      <c r="O1359" t="s">
        <v>349</v>
      </c>
      <c r="P1359">
        <v>1.6154293576920054E-2</v>
      </c>
      <c r="Q1359" t="s">
        <v>154</v>
      </c>
    </row>
    <row r="1360" spans="9:17" x14ac:dyDescent="0.45">
      <c r="I1360" t="s">
        <v>221</v>
      </c>
      <c r="J1360" t="s">
        <v>350</v>
      </c>
      <c r="K1360">
        <v>7.3872106334639531E-3</v>
      </c>
      <c r="L1360" t="s">
        <v>154</v>
      </c>
      <c r="N1360" t="s">
        <v>299</v>
      </c>
      <c r="O1360" t="s">
        <v>350</v>
      </c>
      <c r="P1360">
        <v>0.17885765785505772</v>
      </c>
      <c r="Q1360" t="s">
        <v>154</v>
      </c>
    </row>
    <row r="1361" spans="9:17" x14ac:dyDescent="0.45">
      <c r="I1361" t="s">
        <v>221</v>
      </c>
      <c r="J1361" t="s">
        <v>157</v>
      </c>
      <c r="K1361">
        <v>3.3808871705801584E-4</v>
      </c>
      <c r="L1361" t="s">
        <v>154</v>
      </c>
      <c r="N1361" t="s">
        <v>299</v>
      </c>
      <c r="O1361" t="s">
        <v>157</v>
      </c>
      <c r="P1361">
        <v>6.7762463347745159E-3</v>
      </c>
      <c r="Q1361" t="s">
        <v>154</v>
      </c>
    </row>
    <row r="1362" spans="9:17" x14ac:dyDescent="0.45">
      <c r="I1362" t="s">
        <v>221</v>
      </c>
      <c r="J1362" t="s">
        <v>158</v>
      </c>
      <c r="K1362">
        <v>8.9292108449608436E-4</v>
      </c>
      <c r="L1362" t="s">
        <v>154</v>
      </c>
      <c r="N1362" t="s">
        <v>299</v>
      </c>
      <c r="O1362" t="s">
        <v>158</v>
      </c>
      <c r="P1362">
        <v>6.923655674827534E-4</v>
      </c>
      <c r="Q1362" t="s">
        <v>154</v>
      </c>
    </row>
    <row r="1363" spans="9:17" x14ac:dyDescent="0.45">
      <c r="I1363" t="s">
        <v>221</v>
      </c>
      <c r="J1363" t="s">
        <v>159</v>
      </c>
      <c r="K1363">
        <v>1.4652758493961028E-3</v>
      </c>
      <c r="L1363" t="s">
        <v>154</v>
      </c>
      <c r="N1363" t="s">
        <v>299</v>
      </c>
      <c r="O1363" t="s">
        <v>159</v>
      </c>
      <c r="P1363">
        <v>7.4025354184154479E-4</v>
      </c>
      <c r="Q1363" t="s">
        <v>154</v>
      </c>
    </row>
    <row r="1364" spans="9:17" x14ac:dyDescent="0.45">
      <c r="I1364" t="s">
        <v>221</v>
      </c>
      <c r="J1364" t="s">
        <v>351</v>
      </c>
      <c r="K1364">
        <v>1.6515751174149638E-2</v>
      </c>
      <c r="L1364" t="s">
        <v>154</v>
      </c>
      <c r="N1364" t="s">
        <v>299</v>
      </c>
      <c r="O1364" t="s">
        <v>351</v>
      </c>
      <c r="P1364">
        <v>3.4659798587541794E-3</v>
      </c>
      <c r="Q1364" t="s">
        <v>154</v>
      </c>
    </row>
    <row r="1365" spans="9:17" x14ac:dyDescent="0.45">
      <c r="I1365" t="s">
        <v>221</v>
      </c>
      <c r="J1365" t="s">
        <v>352</v>
      </c>
      <c r="K1365">
        <v>7.6715512673509838E-4</v>
      </c>
      <c r="L1365" t="s">
        <v>154</v>
      </c>
      <c r="N1365" t="s">
        <v>299</v>
      </c>
      <c r="O1365" t="s">
        <v>352</v>
      </c>
      <c r="P1365">
        <v>4.8917515067391432E-4</v>
      </c>
      <c r="Q1365" t="s">
        <v>154</v>
      </c>
    </row>
    <row r="1366" spans="9:17" x14ac:dyDescent="0.45">
      <c r="I1366" t="s">
        <v>221</v>
      </c>
      <c r="J1366" t="s">
        <v>353</v>
      </c>
      <c r="K1366">
        <v>2.7728494830821698E-4</v>
      </c>
      <c r="L1366" t="s">
        <v>154</v>
      </c>
      <c r="N1366" t="s">
        <v>299</v>
      </c>
      <c r="O1366" t="s">
        <v>353</v>
      </c>
      <c r="P1366">
        <v>6.5283760354511913E-3</v>
      </c>
      <c r="Q1366" t="s">
        <v>154</v>
      </c>
    </row>
    <row r="1367" spans="9:17" x14ac:dyDescent="0.45">
      <c r="I1367" t="s">
        <v>221</v>
      </c>
      <c r="J1367" t="s">
        <v>160</v>
      </c>
      <c r="K1367">
        <v>6.3855753047180612E-4</v>
      </c>
      <c r="L1367" t="s">
        <v>154</v>
      </c>
      <c r="N1367" t="s">
        <v>299</v>
      </c>
      <c r="O1367" t="s">
        <v>160</v>
      </c>
      <c r="P1367">
        <v>5.3053527133158529E-2</v>
      </c>
      <c r="Q1367" t="s">
        <v>154</v>
      </c>
    </row>
    <row r="1368" spans="9:17" x14ac:dyDescent="0.45">
      <c r="I1368" t="s">
        <v>221</v>
      </c>
      <c r="J1368" t="s">
        <v>161</v>
      </c>
      <c r="K1368">
        <v>1.8952241771700955E-3</v>
      </c>
      <c r="L1368" t="s">
        <v>154</v>
      </c>
      <c r="N1368" t="s">
        <v>299</v>
      </c>
      <c r="O1368" t="s">
        <v>161</v>
      </c>
      <c r="P1368">
        <v>7.1005867268682877E-3</v>
      </c>
      <c r="Q1368" t="s">
        <v>154</v>
      </c>
    </row>
    <row r="1369" spans="9:17" x14ac:dyDescent="0.45">
      <c r="I1369" t="s">
        <v>221</v>
      </c>
      <c r="J1369" t="s">
        <v>162</v>
      </c>
      <c r="K1369">
        <v>3.1749124795615717E-3</v>
      </c>
      <c r="L1369" t="s">
        <v>154</v>
      </c>
      <c r="N1369" t="s">
        <v>299</v>
      </c>
      <c r="O1369" t="s">
        <v>162</v>
      </c>
      <c r="P1369">
        <v>7.5074096316434446E-3</v>
      </c>
      <c r="Q1369" t="s">
        <v>154</v>
      </c>
    </row>
    <row r="1370" spans="9:17" x14ac:dyDescent="0.45">
      <c r="I1370" t="s">
        <v>221</v>
      </c>
      <c r="J1370" t="s">
        <v>354</v>
      </c>
      <c r="K1370">
        <v>3.8817784003560243E-2</v>
      </c>
      <c r="L1370" t="s">
        <v>154</v>
      </c>
      <c r="N1370" t="s">
        <v>299</v>
      </c>
      <c r="O1370" t="s">
        <v>354</v>
      </c>
      <c r="P1370">
        <v>3.3325629110569119E-2</v>
      </c>
      <c r="Q1370" t="s">
        <v>154</v>
      </c>
    </row>
    <row r="1371" spans="9:17" x14ac:dyDescent="0.45">
      <c r="I1371" t="s">
        <v>221</v>
      </c>
      <c r="J1371" t="s">
        <v>355</v>
      </c>
      <c r="K1371">
        <v>1.8163965996950368E-3</v>
      </c>
      <c r="L1371" t="s">
        <v>154</v>
      </c>
      <c r="N1371" t="s">
        <v>299</v>
      </c>
      <c r="O1371" t="s">
        <v>355</v>
      </c>
      <c r="P1371">
        <v>3.2205075776049678E-3</v>
      </c>
      <c r="Q1371" t="s">
        <v>154</v>
      </c>
    </row>
    <row r="1372" spans="9:17" x14ac:dyDescent="0.45">
      <c r="I1372" t="s">
        <v>221</v>
      </c>
      <c r="J1372" t="s">
        <v>356</v>
      </c>
      <c r="K1372">
        <v>6.6705231562213261E-4</v>
      </c>
      <c r="L1372" t="s">
        <v>154</v>
      </c>
      <c r="N1372" t="s">
        <v>299</v>
      </c>
      <c r="O1372" t="s">
        <v>356</v>
      </c>
      <c r="P1372">
        <v>2.9030697478658846E-2</v>
      </c>
      <c r="Q1372" t="s">
        <v>154</v>
      </c>
    </row>
    <row r="1373" spans="9:17" x14ac:dyDescent="0.45">
      <c r="I1373" t="s">
        <v>221</v>
      </c>
      <c r="J1373" t="s">
        <v>163</v>
      </c>
      <c r="K1373">
        <v>1.9570033491114096E-3</v>
      </c>
      <c r="L1373" t="s">
        <v>154</v>
      </c>
      <c r="N1373" t="s">
        <v>299</v>
      </c>
      <c r="O1373" t="s">
        <v>163</v>
      </c>
      <c r="P1373">
        <v>0.10591304771452187</v>
      </c>
      <c r="Q1373" t="s">
        <v>154</v>
      </c>
    </row>
    <row r="1374" spans="9:17" x14ac:dyDescent="0.45">
      <c r="I1374" t="s">
        <v>221</v>
      </c>
      <c r="J1374" t="s">
        <v>164</v>
      </c>
      <c r="K1374">
        <v>1.8194672661719032E-2</v>
      </c>
      <c r="L1374" t="s">
        <v>154</v>
      </c>
      <c r="N1374" t="s">
        <v>299</v>
      </c>
      <c r="O1374" t="s">
        <v>164</v>
      </c>
      <c r="P1374">
        <v>1.3300629006149358E-2</v>
      </c>
      <c r="Q1374" t="s">
        <v>154</v>
      </c>
    </row>
    <row r="1375" spans="9:17" x14ac:dyDescent="0.45">
      <c r="I1375" t="s">
        <v>221</v>
      </c>
      <c r="J1375" t="s">
        <v>165</v>
      </c>
      <c r="K1375">
        <v>3.1740384256325707E-2</v>
      </c>
      <c r="L1375" t="s">
        <v>154</v>
      </c>
      <c r="N1375" t="s">
        <v>299</v>
      </c>
      <c r="O1375" t="s">
        <v>165</v>
      </c>
      <c r="P1375">
        <v>1.2259725252963684E-2</v>
      </c>
      <c r="Q1375" t="s">
        <v>154</v>
      </c>
    </row>
    <row r="1376" spans="9:17" x14ac:dyDescent="0.45">
      <c r="I1376" t="s">
        <v>221</v>
      </c>
      <c r="J1376" t="s">
        <v>357</v>
      </c>
      <c r="K1376">
        <v>0.32011038382391738</v>
      </c>
      <c r="L1376" t="s">
        <v>154</v>
      </c>
      <c r="N1376" t="s">
        <v>299</v>
      </c>
      <c r="O1376" t="s">
        <v>357</v>
      </c>
      <c r="P1376">
        <v>6.3272628734537262E-2</v>
      </c>
      <c r="Q1376" t="s">
        <v>154</v>
      </c>
    </row>
    <row r="1377" spans="9:17" x14ac:dyDescent="0.45">
      <c r="I1377" t="s">
        <v>221</v>
      </c>
      <c r="J1377" t="s">
        <v>358</v>
      </c>
      <c r="K1377">
        <v>1.4226383741499803E-2</v>
      </c>
      <c r="L1377" t="s">
        <v>154</v>
      </c>
      <c r="N1377" t="s">
        <v>299</v>
      </c>
      <c r="O1377" t="s">
        <v>358</v>
      </c>
      <c r="P1377">
        <v>7.1891734082072259E-3</v>
      </c>
      <c r="Q1377" t="s">
        <v>154</v>
      </c>
    </row>
    <row r="1378" spans="9:17" x14ac:dyDescent="0.45">
      <c r="I1378" t="s">
        <v>221</v>
      </c>
      <c r="J1378" t="s">
        <v>359</v>
      </c>
      <c r="K1378">
        <v>1.2087157043815927E-3</v>
      </c>
      <c r="L1378" t="s">
        <v>154</v>
      </c>
      <c r="N1378" t="s">
        <v>299</v>
      </c>
      <c r="O1378" t="s">
        <v>359</v>
      </c>
      <c r="P1378">
        <v>8.7424872572065784E-2</v>
      </c>
      <c r="Q1378" t="s">
        <v>154</v>
      </c>
    </row>
    <row r="1379" spans="9:17" x14ac:dyDescent="0.45">
      <c r="I1379" t="s">
        <v>222</v>
      </c>
      <c r="J1379" t="s">
        <v>153</v>
      </c>
      <c r="K1379">
        <v>9.5875437604063182E-3</v>
      </c>
      <c r="L1379" t="s">
        <v>154</v>
      </c>
      <c r="N1379" t="s">
        <v>300</v>
      </c>
      <c r="O1379" t="s">
        <v>153</v>
      </c>
      <c r="P1379">
        <v>0.21850752759172457</v>
      </c>
      <c r="Q1379" t="s">
        <v>154</v>
      </c>
    </row>
    <row r="1380" spans="9:17" x14ac:dyDescent="0.45">
      <c r="I1380" t="s">
        <v>222</v>
      </c>
      <c r="J1380" t="s">
        <v>155</v>
      </c>
      <c r="K1380">
        <v>3.0311638791759896E-2</v>
      </c>
      <c r="L1380" t="s">
        <v>154</v>
      </c>
      <c r="N1380" t="s">
        <v>300</v>
      </c>
      <c r="O1380" t="s">
        <v>155</v>
      </c>
      <c r="P1380">
        <v>1.9160809896676737E-2</v>
      </c>
      <c r="Q1380" t="s">
        <v>154</v>
      </c>
    </row>
    <row r="1381" spans="9:17" x14ac:dyDescent="0.45">
      <c r="I1381" t="s">
        <v>222</v>
      </c>
      <c r="J1381" t="s">
        <v>156</v>
      </c>
      <c r="K1381">
        <v>4.4292580996333153E-2</v>
      </c>
      <c r="L1381" t="s">
        <v>154</v>
      </c>
      <c r="N1381" t="s">
        <v>300</v>
      </c>
      <c r="O1381" t="s">
        <v>156</v>
      </c>
      <c r="P1381">
        <v>1.5223909881726717E-2</v>
      </c>
      <c r="Q1381" t="s">
        <v>154</v>
      </c>
    </row>
    <row r="1382" spans="9:17" x14ac:dyDescent="0.45">
      <c r="I1382" t="s">
        <v>222</v>
      </c>
      <c r="J1382" t="s">
        <v>348</v>
      </c>
      <c r="K1382">
        <v>0.41556082130995681</v>
      </c>
      <c r="L1382" t="s">
        <v>154</v>
      </c>
      <c r="N1382" t="s">
        <v>300</v>
      </c>
      <c r="O1382" t="s">
        <v>348</v>
      </c>
      <c r="P1382">
        <v>9.8647133522988942E-2</v>
      </c>
      <c r="Q1382" t="s">
        <v>154</v>
      </c>
    </row>
    <row r="1383" spans="9:17" x14ac:dyDescent="0.45">
      <c r="I1383" t="s">
        <v>222</v>
      </c>
      <c r="J1383" t="s">
        <v>349</v>
      </c>
      <c r="K1383">
        <v>2.5526633435354027E-2</v>
      </c>
      <c r="L1383" t="s">
        <v>154</v>
      </c>
      <c r="N1383" t="s">
        <v>300</v>
      </c>
      <c r="O1383" t="s">
        <v>349</v>
      </c>
      <c r="P1383">
        <v>1.4464322150219229E-2</v>
      </c>
      <c r="Q1383" t="s">
        <v>154</v>
      </c>
    </row>
    <row r="1384" spans="9:17" x14ac:dyDescent="0.45">
      <c r="I1384" t="s">
        <v>222</v>
      </c>
      <c r="J1384" t="s">
        <v>350</v>
      </c>
      <c r="K1384">
        <v>4.9344249602173377E-3</v>
      </c>
      <c r="L1384" t="s">
        <v>154</v>
      </c>
      <c r="N1384" t="s">
        <v>300</v>
      </c>
      <c r="O1384" t="s">
        <v>350</v>
      </c>
      <c r="P1384">
        <v>0.18732296122802966</v>
      </c>
      <c r="Q1384" t="s">
        <v>154</v>
      </c>
    </row>
    <row r="1385" spans="9:17" x14ac:dyDescent="0.45">
      <c r="I1385" t="s">
        <v>222</v>
      </c>
      <c r="J1385" t="s">
        <v>157</v>
      </c>
      <c r="K1385">
        <v>4.8189157630652071E-4</v>
      </c>
      <c r="L1385" t="s">
        <v>154</v>
      </c>
      <c r="N1385" t="s">
        <v>300</v>
      </c>
      <c r="O1385" t="s">
        <v>157</v>
      </c>
      <c r="P1385">
        <v>9.1946679482199003E-3</v>
      </c>
      <c r="Q1385" t="s">
        <v>154</v>
      </c>
    </row>
    <row r="1386" spans="9:17" x14ac:dyDescent="0.45">
      <c r="I1386" t="s">
        <v>222</v>
      </c>
      <c r="J1386" t="s">
        <v>158</v>
      </c>
      <c r="K1386">
        <v>1.0712874261649247E-3</v>
      </c>
      <c r="L1386" t="s">
        <v>154</v>
      </c>
      <c r="N1386" t="s">
        <v>300</v>
      </c>
      <c r="O1386" t="s">
        <v>158</v>
      </c>
      <c r="P1386">
        <v>1.1230549109317802E-3</v>
      </c>
      <c r="Q1386" t="s">
        <v>154</v>
      </c>
    </row>
    <row r="1387" spans="9:17" x14ac:dyDescent="0.45">
      <c r="I1387" t="s">
        <v>222</v>
      </c>
      <c r="J1387" t="s">
        <v>159</v>
      </c>
      <c r="K1387">
        <v>1.6284379333498223E-3</v>
      </c>
      <c r="L1387" t="s">
        <v>154</v>
      </c>
      <c r="N1387" t="s">
        <v>300</v>
      </c>
      <c r="O1387" t="s">
        <v>159</v>
      </c>
      <c r="P1387">
        <v>1.1591985351560696E-3</v>
      </c>
      <c r="Q1387" t="s">
        <v>154</v>
      </c>
    </row>
    <row r="1388" spans="9:17" x14ac:dyDescent="0.45">
      <c r="I1388" t="s">
        <v>222</v>
      </c>
      <c r="J1388" t="s">
        <v>351</v>
      </c>
      <c r="K1388">
        <v>1.7213707382581291E-2</v>
      </c>
      <c r="L1388" t="s">
        <v>154</v>
      </c>
      <c r="N1388" t="s">
        <v>300</v>
      </c>
      <c r="O1388" t="s">
        <v>351</v>
      </c>
      <c r="P1388">
        <v>6.3977553444458024E-3</v>
      </c>
      <c r="Q1388" t="s">
        <v>154</v>
      </c>
    </row>
    <row r="1389" spans="9:17" x14ac:dyDescent="0.45">
      <c r="I1389" t="s">
        <v>222</v>
      </c>
      <c r="J1389" t="s">
        <v>352</v>
      </c>
      <c r="K1389">
        <v>7.9490626093174513E-4</v>
      </c>
      <c r="L1389" t="s">
        <v>154</v>
      </c>
      <c r="N1389" t="s">
        <v>300</v>
      </c>
      <c r="O1389" t="s">
        <v>352</v>
      </c>
      <c r="P1389">
        <v>9.8443698788517275E-4</v>
      </c>
      <c r="Q1389" t="s">
        <v>154</v>
      </c>
    </row>
    <row r="1390" spans="9:17" x14ac:dyDescent="0.45">
      <c r="I1390" t="s">
        <v>222</v>
      </c>
      <c r="J1390" t="s">
        <v>353</v>
      </c>
      <c r="K1390">
        <v>2.7594033056420884E-4</v>
      </c>
      <c r="L1390" t="s">
        <v>154</v>
      </c>
      <c r="N1390" t="s">
        <v>300</v>
      </c>
      <c r="O1390" t="s">
        <v>353</v>
      </c>
      <c r="P1390">
        <v>9.4439422432484998E-3</v>
      </c>
      <c r="Q1390" t="s">
        <v>154</v>
      </c>
    </row>
    <row r="1391" spans="9:17" x14ac:dyDescent="0.45">
      <c r="I1391" t="s">
        <v>222</v>
      </c>
      <c r="J1391" t="s">
        <v>160</v>
      </c>
      <c r="K1391">
        <v>1.126738417906701E-3</v>
      </c>
      <c r="L1391" t="s">
        <v>154</v>
      </c>
      <c r="N1391" t="s">
        <v>300</v>
      </c>
      <c r="O1391" t="s">
        <v>160</v>
      </c>
      <c r="P1391">
        <v>5.07373821106381E-2</v>
      </c>
      <c r="Q1391" t="s">
        <v>154</v>
      </c>
    </row>
    <row r="1392" spans="9:17" x14ac:dyDescent="0.45">
      <c r="I1392" t="s">
        <v>222</v>
      </c>
      <c r="J1392" t="s">
        <v>161</v>
      </c>
      <c r="K1392">
        <v>2.8083906916495887E-3</v>
      </c>
      <c r="L1392" t="s">
        <v>154</v>
      </c>
      <c r="N1392" t="s">
        <v>300</v>
      </c>
      <c r="O1392" t="s">
        <v>161</v>
      </c>
      <c r="P1392">
        <v>5.9532455313789897E-3</v>
      </c>
      <c r="Q1392" t="s">
        <v>154</v>
      </c>
    </row>
    <row r="1393" spans="9:17" x14ac:dyDescent="0.45">
      <c r="I1393" t="s">
        <v>222</v>
      </c>
      <c r="J1393" t="s">
        <v>162</v>
      </c>
      <c r="K1393">
        <v>4.4391189430549741E-3</v>
      </c>
      <c r="L1393" t="s">
        <v>154</v>
      </c>
      <c r="N1393" t="s">
        <v>300</v>
      </c>
      <c r="O1393" t="s">
        <v>162</v>
      </c>
      <c r="P1393">
        <v>6.6992950479430576E-3</v>
      </c>
      <c r="Q1393" t="s">
        <v>154</v>
      </c>
    </row>
    <row r="1394" spans="9:17" x14ac:dyDescent="0.45">
      <c r="I1394" t="s">
        <v>222</v>
      </c>
      <c r="J1394" t="s">
        <v>354</v>
      </c>
      <c r="K1394">
        <v>4.519343743677362E-2</v>
      </c>
      <c r="L1394" t="s">
        <v>154</v>
      </c>
      <c r="N1394" t="s">
        <v>300</v>
      </c>
      <c r="O1394" t="s">
        <v>354</v>
      </c>
      <c r="P1394">
        <v>3.1588753146131597E-2</v>
      </c>
      <c r="Q1394" t="s">
        <v>154</v>
      </c>
    </row>
    <row r="1395" spans="9:17" x14ac:dyDescent="0.45">
      <c r="I1395" t="s">
        <v>222</v>
      </c>
      <c r="J1395" t="s">
        <v>355</v>
      </c>
      <c r="K1395">
        <v>1.9865381992076629E-3</v>
      </c>
      <c r="L1395" t="s">
        <v>154</v>
      </c>
      <c r="N1395" t="s">
        <v>300</v>
      </c>
      <c r="O1395" t="s">
        <v>355</v>
      </c>
      <c r="P1395">
        <v>2.2793133083348388E-3</v>
      </c>
      <c r="Q1395" t="s">
        <v>154</v>
      </c>
    </row>
    <row r="1396" spans="9:17" x14ac:dyDescent="0.45">
      <c r="I1396" t="s">
        <v>222</v>
      </c>
      <c r="J1396" t="s">
        <v>356</v>
      </c>
      <c r="K1396">
        <v>6.8643088269166165E-4</v>
      </c>
      <c r="L1396" t="s">
        <v>154</v>
      </c>
      <c r="N1396" t="s">
        <v>300</v>
      </c>
      <c r="O1396" t="s">
        <v>356</v>
      </c>
      <c r="P1396">
        <v>2.8004263172985544E-2</v>
      </c>
      <c r="Q1396" t="s">
        <v>154</v>
      </c>
    </row>
    <row r="1397" spans="9:17" x14ac:dyDescent="0.45">
      <c r="I1397" t="s">
        <v>222</v>
      </c>
      <c r="J1397" t="s">
        <v>163</v>
      </c>
      <c r="K1397">
        <v>3.5520704211884678E-3</v>
      </c>
      <c r="L1397" t="s">
        <v>154</v>
      </c>
      <c r="N1397" t="s">
        <v>300</v>
      </c>
      <c r="O1397" t="s">
        <v>163</v>
      </c>
      <c r="P1397">
        <v>0.10836196202625106</v>
      </c>
      <c r="Q1397" t="s">
        <v>154</v>
      </c>
    </row>
    <row r="1398" spans="9:17" x14ac:dyDescent="0.45">
      <c r="I1398" t="s">
        <v>222</v>
      </c>
      <c r="J1398" t="s">
        <v>164</v>
      </c>
      <c r="K1398">
        <v>2.09914106752505E-2</v>
      </c>
      <c r="L1398" t="s">
        <v>154</v>
      </c>
      <c r="N1398" t="s">
        <v>300</v>
      </c>
      <c r="O1398" t="s">
        <v>164</v>
      </c>
      <c r="P1398">
        <v>1.1606077906928341E-2</v>
      </c>
      <c r="Q1398" t="s">
        <v>154</v>
      </c>
    </row>
    <row r="1399" spans="9:17" x14ac:dyDescent="0.45">
      <c r="I1399" t="s">
        <v>222</v>
      </c>
      <c r="J1399" t="s">
        <v>165</v>
      </c>
      <c r="K1399">
        <v>3.4282609372993454E-2</v>
      </c>
      <c r="L1399" t="s">
        <v>154</v>
      </c>
      <c r="N1399" t="s">
        <v>300</v>
      </c>
      <c r="O1399" t="s">
        <v>165</v>
      </c>
      <c r="P1399">
        <v>9.6007770346425662E-3</v>
      </c>
      <c r="Q1399" t="s">
        <v>154</v>
      </c>
    </row>
    <row r="1400" spans="9:17" x14ac:dyDescent="0.45">
      <c r="I1400" t="s">
        <v>222</v>
      </c>
      <c r="J1400" t="s">
        <v>357</v>
      </c>
      <c r="K1400">
        <v>0.32322913926660229</v>
      </c>
      <c r="L1400" t="s">
        <v>154</v>
      </c>
      <c r="N1400" t="s">
        <v>300</v>
      </c>
      <c r="O1400" t="s">
        <v>357</v>
      </c>
      <c r="P1400">
        <v>6.4084694524450217E-2</v>
      </c>
      <c r="Q1400" t="s">
        <v>154</v>
      </c>
    </row>
    <row r="1401" spans="9:17" x14ac:dyDescent="0.45">
      <c r="I1401" t="s">
        <v>222</v>
      </c>
      <c r="J1401" t="s">
        <v>358</v>
      </c>
      <c r="K1401">
        <v>8.8727502258576958E-3</v>
      </c>
      <c r="L1401" t="s">
        <v>154</v>
      </c>
      <c r="N1401" t="s">
        <v>300</v>
      </c>
      <c r="O1401" t="s">
        <v>358</v>
      </c>
      <c r="P1401">
        <v>8.8486933116264429E-3</v>
      </c>
      <c r="Q1401" t="s">
        <v>154</v>
      </c>
    </row>
    <row r="1402" spans="9:17" x14ac:dyDescent="0.45">
      <c r="I1402" t="s">
        <v>222</v>
      </c>
      <c r="J1402" t="s">
        <v>359</v>
      </c>
      <c r="K1402">
        <v>1.151551302897407E-3</v>
      </c>
      <c r="L1402" t="s">
        <v>154</v>
      </c>
      <c r="N1402" t="s">
        <v>300</v>
      </c>
      <c r="O1402" t="s">
        <v>359</v>
      </c>
      <c r="P1402">
        <v>9.0605822637433747E-2</v>
      </c>
      <c r="Q1402" t="s">
        <v>154</v>
      </c>
    </row>
    <row r="1403" spans="9:17" x14ac:dyDescent="0.45">
      <c r="I1403" t="s">
        <v>223</v>
      </c>
      <c r="J1403" t="s">
        <v>153</v>
      </c>
      <c r="K1403">
        <v>1.6984232651785494E-3</v>
      </c>
      <c r="L1403" t="s">
        <v>154</v>
      </c>
      <c r="N1403" t="s">
        <v>301</v>
      </c>
      <c r="O1403" t="s">
        <v>153</v>
      </c>
      <c r="P1403">
        <v>0.16184338532176745</v>
      </c>
      <c r="Q1403" t="s">
        <v>154</v>
      </c>
    </row>
    <row r="1404" spans="9:17" x14ac:dyDescent="0.45">
      <c r="I1404" t="s">
        <v>223</v>
      </c>
      <c r="J1404" t="s">
        <v>155</v>
      </c>
      <c r="K1404">
        <v>1.9388495108882232E-2</v>
      </c>
      <c r="L1404" t="s">
        <v>154</v>
      </c>
      <c r="N1404" t="s">
        <v>301</v>
      </c>
      <c r="O1404" t="s">
        <v>155</v>
      </c>
      <c r="P1404">
        <v>1.6960041459379804E-2</v>
      </c>
      <c r="Q1404" t="s">
        <v>154</v>
      </c>
    </row>
    <row r="1405" spans="9:17" x14ac:dyDescent="0.45">
      <c r="I1405" t="s">
        <v>223</v>
      </c>
      <c r="J1405" t="s">
        <v>156</v>
      </c>
      <c r="K1405">
        <v>3.8948738664947996E-2</v>
      </c>
      <c r="L1405" t="s">
        <v>154</v>
      </c>
      <c r="N1405" t="s">
        <v>301</v>
      </c>
      <c r="O1405" t="s">
        <v>156</v>
      </c>
      <c r="P1405">
        <v>1.2113023751898697E-2</v>
      </c>
      <c r="Q1405" t="s">
        <v>154</v>
      </c>
    </row>
    <row r="1406" spans="9:17" x14ac:dyDescent="0.45">
      <c r="I1406" t="s">
        <v>223</v>
      </c>
      <c r="J1406" t="s">
        <v>348</v>
      </c>
      <c r="K1406">
        <v>0.42707413342236566</v>
      </c>
      <c r="L1406" t="s">
        <v>154</v>
      </c>
      <c r="N1406" t="s">
        <v>301</v>
      </c>
      <c r="O1406" t="s">
        <v>348</v>
      </c>
      <c r="P1406">
        <v>0.10886081442689197</v>
      </c>
      <c r="Q1406" t="s">
        <v>154</v>
      </c>
    </row>
    <row r="1407" spans="9:17" x14ac:dyDescent="0.45">
      <c r="I1407" t="s">
        <v>223</v>
      </c>
      <c r="J1407" t="s">
        <v>349</v>
      </c>
      <c r="K1407">
        <v>3.3175078768148014E-2</v>
      </c>
      <c r="L1407" t="s">
        <v>154</v>
      </c>
      <c r="N1407" t="s">
        <v>301</v>
      </c>
      <c r="O1407" t="s">
        <v>349</v>
      </c>
      <c r="P1407">
        <v>1.8472913432215746E-2</v>
      </c>
      <c r="Q1407" t="s">
        <v>154</v>
      </c>
    </row>
    <row r="1408" spans="9:17" x14ac:dyDescent="0.45">
      <c r="I1408" t="s">
        <v>223</v>
      </c>
      <c r="J1408" t="s">
        <v>350</v>
      </c>
      <c r="K1408">
        <v>1.7033767636996475E-2</v>
      </c>
      <c r="L1408" t="s">
        <v>154</v>
      </c>
      <c r="N1408" t="s">
        <v>301</v>
      </c>
      <c r="O1408" t="s">
        <v>350</v>
      </c>
      <c r="P1408">
        <v>0.16625094410698854</v>
      </c>
      <c r="Q1408" t="s">
        <v>154</v>
      </c>
    </row>
    <row r="1409" spans="9:17" x14ac:dyDescent="0.45">
      <c r="I1409" t="s">
        <v>223</v>
      </c>
      <c r="J1409" t="s">
        <v>157</v>
      </c>
      <c r="K1409">
        <v>1.0824933460912647E-4</v>
      </c>
      <c r="L1409" t="s">
        <v>154</v>
      </c>
      <c r="N1409" t="s">
        <v>301</v>
      </c>
      <c r="O1409" t="s">
        <v>157</v>
      </c>
      <c r="P1409">
        <v>1.7087300872643384E-2</v>
      </c>
      <c r="Q1409" t="s">
        <v>154</v>
      </c>
    </row>
    <row r="1410" spans="9:17" x14ac:dyDescent="0.45">
      <c r="I1410" t="s">
        <v>223</v>
      </c>
      <c r="J1410" t="s">
        <v>158</v>
      </c>
      <c r="K1410">
        <v>4.6996025727209312E-4</v>
      </c>
      <c r="L1410" t="s">
        <v>154</v>
      </c>
      <c r="N1410" t="s">
        <v>301</v>
      </c>
      <c r="O1410" t="s">
        <v>158</v>
      </c>
      <c r="P1410">
        <v>2.3857977672854403E-3</v>
      </c>
      <c r="Q1410" t="s">
        <v>154</v>
      </c>
    </row>
    <row r="1411" spans="9:17" x14ac:dyDescent="0.45">
      <c r="I1411" t="s">
        <v>223</v>
      </c>
      <c r="J1411" t="s">
        <v>159</v>
      </c>
      <c r="K1411">
        <v>8.8332520711553253E-4</v>
      </c>
      <c r="L1411" t="s">
        <v>154</v>
      </c>
      <c r="N1411" t="s">
        <v>301</v>
      </c>
      <c r="O1411" t="s">
        <v>159</v>
      </c>
      <c r="P1411">
        <v>2.5278651367193626E-3</v>
      </c>
      <c r="Q1411" t="s">
        <v>154</v>
      </c>
    </row>
    <row r="1412" spans="9:17" x14ac:dyDescent="0.45">
      <c r="I1412" t="s">
        <v>223</v>
      </c>
      <c r="J1412" t="s">
        <v>351</v>
      </c>
      <c r="K1412">
        <v>1.3454583406838234E-2</v>
      </c>
      <c r="L1412" t="s">
        <v>154</v>
      </c>
      <c r="N1412" t="s">
        <v>301</v>
      </c>
      <c r="O1412" t="s">
        <v>351</v>
      </c>
      <c r="P1412">
        <v>2.2493872350856949E-2</v>
      </c>
      <c r="Q1412" t="s">
        <v>154</v>
      </c>
    </row>
    <row r="1413" spans="9:17" x14ac:dyDescent="0.45">
      <c r="I1413" t="s">
        <v>223</v>
      </c>
      <c r="J1413" t="s">
        <v>352</v>
      </c>
      <c r="K1413">
        <v>7.9261456414231974E-4</v>
      </c>
      <c r="L1413" t="s">
        <v>154</v>
      </c>
      <c r="N1413" t="s">
        <v>301</v>
      </c>
      <c r="O1413" t="s">
        <v>352</v>
      </c>
      <c r="P1413">
        <v>2.1089459692741571E-3</v>
      </c>
      <c r="Q1413" t="s">
        <v>154</v>
      </c>
    </row>
    <row r="1414" spans="9:17" x14ac:dyDescent="0.45">
      <c r="I1414" t="s">
        <v>223</v>
      </c>
      <c r="J1414" t="s">
        <v>353</v>
      </c>
      <c r="K1414">
        <v>3.2564793596417312E-4</v>
      </c>
      <c r="L1414" t="s">
        <v>154</v>
      </c>
      <c r="N1414" t="s">
        <v>301</v>
      </c>
      <c r="O1414" t="s">
        <v>353</v>
      </c>
      <c r="P1414">
        <v>1.4216478137277597E-2</v>
      </c>
      <c r="Q1414" t="s">
        <v>154</v>
      </c>
    </row>
    <row r="1415" spans="9:17" x14ac:dyDescent="0.45">
      <c r="I1415" t="s">
        <v>223</v>
      </c>
      <c r="J1415" t="s">
        <v>160</v>
      </c>
      <c r="K1415">
        <v>1.3277436168739791E-4</v>
      </c>
      <c r="L1415" t="s">
        <v>154</v>
      </c>
      <c r="N1415" t="s">
        <v>301</v>
      </c>
      <c r="O1415" t="s">
        <v>160</v>
      </c>
      <c r="P1415">
        <v>3.5068250296994077E-2</v>
      </c>
      <c r="Q1415" t="s">
        <v>154</v>
      </c>
    </row>
    <row r="1416" spans="9:17" x14ac:dyDescent="0.45">
      <c r="I1416" t="s">
        <v>223</v>
      </c>
      <c r="J1416" t="s">
        <v>161</v>
      </c>
      <c r="K1416">
        <v>1.091418562129914E-3</v>
      </c>
      <c r="L1416" t="s">
        <v>154</v>
      </c>
      <c r="N1416" t="s">
        <v>301</v>
      </c>
      <c r="O1416" t="s">
        <v>161</v>
      </c>
      <c r="P1416">
        <v>4.4963521823163542E-3</v>
      </c>
      <c r="Q1416" t="s">
        <v>154</v>
      </c>
    </row>
    <row r="1417" spans="9:17" x14ac:dyDescent="0.45">
      <c r="I1417" t="s">
        <v>223</v>
      </c>
      <c r="J1417" t="s">
        <v>162</v>
      </c>
      <c r="K1417">
        <v>2.3971561617892505E-3</v>
      </c>
      <c r="L1417" t="s">
        <v>154</v>
      </c>
      <c r="N1417" t="s">
        <v>301</v>
      </c>
      <c r="O1417" t="s">
        <v>162</v>
      </c>
      <c r="P1417">
        <v>4.8095518278607084E-3</v>
      </c>
      <c r="Q1417" t="s">
        <v>154</v>
      </c>
    </row>
    <row r="1418" spans="9:17" x14ac:dyDescent="0.45">
      <c r="I1418" t="s">
        <v>223</v>
      </c>
      <c r="J1418" t="s">
        <v>354</v>
      </c>
      <c r="K1418">
        <v>3.5786127581841368E-2</v>
      </c>
      <c r="L1418" t="s">
        <v>154</v>
      </c>
      <c r="N1418" t="s">
        <v>301</v>
      </c>
      <c r="O1418" t="s">
        <v>354</v>
      </c>
      <c r="P1418">
        <v>3.5687522152349251E-2</v>
      </c>
      <c r="Q1418" t="s">
        <v>154</v>
      </c>
    </row>
    <row r="1419" spans="9:17" x14ac:dyDescent="0.45">
      <c r="I1419" t="s">
        <v>223</v>
      </c>
      <c r="J1419" t="s">
        <v>355</v>
      </c>
      <c r="K1419">
        <v>2.0531454364301998E-3</v>
      </c>
      <c r="L1419" t="s">
        <v>154</v>
      </c>
      <c r="N1419" t="s">
        <v>301</v>
      </c>
      <c r="O1419" t="s">
        <v>355</v>
      </c>
      <c r="P1419">
        <v>2.3819449038881783E-3</v>
      </c>
      <c r="Q1419" t="s">
        <v>154</v>
      </c>
    </row>
    <row r="1420" spans="9:17" x14ac:dyDescent="0.45">
      <c r="I1420" t="s">
        <v>223</v>
      </c>
      <c r="J1420" t="s">
        <v>356</v>
      </c>
      <c r="K1420">
        <v>8.8495876310276363E-4</v>
      </c>
      <c r="L1420" t="s">
        <v>154</v>
      </c>
      <c r="N1420" t="s">
        <v>301</v>
      </c>
      <c r="O1420" t="s">
        <v>356</v>
      </c>
      <c r="P1420">
        <v>1.7185536624787359E-2</v>
      </c>
      <c r="Q1420" t="s">
        <v>154</v>
      </c>
    </row>
    <row r="1421" spans="9:17" x14ac:dyDescent="0.45">
      <c r="I1421" t="s">
        <v>223</v>
      </c>
      <c r="J1421" t="s">
        <v>163</v>
      </c>
      <c r="K1421">
        <v>9.2334437047215017E-7</v>
      </c>
      <c r="L1421" t="s">
        <v>154</v>
      </c>
      <c r="N1421" t="s">
        <v>301</v>
      </c>
      <c r="O1421" t="s">
        <v>163</v>
      </c>
      <c r="P1421">
        <v>0.12179760365834408</v>
      </c>
      <c r="Q1421" t="s">
        <v>154</v>
      </c>
    </row>
    <row r="1422" spans="9:17" x14ac:dyDescent="0.45">
      <c r="I1422" t="s">
        <v>223</v>
      </c>
      <c r="J1422" t="s">
        <v>164</v>
      </c>
      <c r="K1422">
        <v>1.4014892580383246E-2</v>
      </c>
      <c r="L1422" t="s">
        <v>154</v>
      </c>
      <c r="N1422" t="s">
        <v>301</v>
      </c>
      <c r="O1422" t="s">
        <v>164</v>
      </c>
      <c r="P1422">
        <v>1.5548461606562763E-2</v>
      </c>
      <c r="Q1422" t="s">
        <v>154</v>
      </c>
    </row>
    <row r="1423" spans="9:17" x14ac:dyDescent="0.45">
      <c r="I1423" t="s">
        <v>223</v>
      </c>
      <c r="J1423" t="s">
        <v>165</v>
      </c>
      <c r="K1423">
        <v>2.8296799380017463E-2</v>
      </c>
      <c r="L1423" t="s">
        <v>154</v>
      </c>
      <c r="N1423" t="s">
        <v>301</v>
      </c>
      <c r="O1423" t="s">
        <v>165</v>
      </c>
      <c r="P1423">
        <v>1.3222342620149912E-2</v>
      </c>
      <c r="Q1423" t="s">
        <v>154</v>
      </c>
    </row>
    <row r="1424" spans="9:17" x14ac:dyDescent="0.45">
      <c r="I1424" t="s">
        <v>223</v>
      </c>
      <c r="J1424" t="s">
        <v>357</v>
      </c>
      <c r="K1424">
        <v>0.33802370758726391</v>
      </c>
      <c r="L1424" t="s">
        <v>154</v>
      </c>
      <c r="N1424" t="s">
        <v>301</v>
      </c>
      <c r="O1424" t="s">
        <v>357</v>
      </c>
      <c r="P1424">
        <v>9.5656559717126152E-2</v>
      </c>
      <c r="Q1424" t="s">
        <v>154</v>
      </c>
    </row>
    <row r="1425" spans="9:17" x14ac:dyDescent="0.45">
      <c r="I1425" t="s">
        <v>223</v>
      </c>
      <c r="J1425" t="s">
        <v>358</v>
      </c>
      <c r="K1425">
        <v>2.0853398469481341E-2</v>
      </c>
      <c r="L1425" t="s">
        <v>154</v>
      </c>
      <c r="N1425" t="s">
        <v>301</v>
      </c>
      <c r="O1425" t="s">
        <v>358</v>
      </c>
      <c r="P1425">
        <v>1.1640193760767121E-2</v>
      </c>
      <c r="Q1425" t="s">
        <v>154</v>
      </c>
    </row>
    <row r="1426" spans="9:17" x14ac:dyDescent="0.45">
      <c r="I1426" t="s">
        <v>223</v>
      </c>
      <c r="J1426" t="s">
        <v>359</v>
      </c>
      <c r="K1426">
        <v>3.1116801990437697E-3</v>
      </c>
      <c r="L1426" t="s">
        <v>154</v>
      </c>
      <c r="N1426" t="s">
        <v>301</v>
      </c>
      <c r="O1426" t="s">
        <v>359</v>
      </c>
      <c r="P1426">
        <v>9.7184297915653514E-2</v>
      </c>
      <c r="Q1426" t="s">
        <v>154</v>
      </c>
    </row>
    <row r="1427" spans="9:17" x14ac:dyDescent="0.45">
      <c r="I1427" t="s">
        <v>224</v>
      </c>
      <c r="J1427" t="s">
        <v>153</v>
      </c>
      <c r="K1427">
        <v>3.2311329888327035E-3</v>
      </c>
      <c r="L1427" t="s">
        <v>154</v>
      </c>
      <c r="N1427" t="s">
        <v>302</v>
      </c>
      <c r="O1427" t="s">
        <v>153</v>
      </c>
      <c r="P1427">
        <v>0.17756117719072248</v>
      </c>
      <c r="Q1427" t="s">
        <v>154</v>
      </c>
    </row>
    <row r="1428" spans="9:17" x14ac:dyDescent="0.45">
      <c r="I1428" t="s">
        <v>224</v>
      </c>
      <c r="J1428" t="s">
        <v>155</v>
      </c>
      <c r="K1428">
        <v>2.2621583709123878E-2</v>
      </c>
      <c r="L1428" t="s">
        <v>154</v>
      </c>
      <c r="N1428" t="s">
        <v>302</v>
      </c>
      <c r="O1428" t="s">
        <v>155</v>
      </c>
      <c r="P1428">
        <v>2.0152070322843198E-2</v>
      </c>
      <c r="Q1428" t="s">
        <v>154</v>
      </c>
    </row>
    <row r="1429" spans="9:17" x14ac:dyDescent="0.45">
      <c r="I1429" t="s">
        <v>224</v>
      </c>
      <c r="J1429" t="s">
        <v>156</v>
      </c>
      <c r="K1429">
        <v>3.9628120062663412E-2</v>
      </c>
      <c r="L1429" t="s">
        <v>154</v>
      </c>
      <c r="N1429" t="s">
        <v>302</v>
      </c>
      <c r="O1429" t="s">
        <v>156</v>
      </c>
      <c r="P1429">
        <v>1.5810574099181952E-2</v>
      </c>
      <c r="Q1429" t="s">
        <v>154</v>
      </c>
    </row>
    <row r="1430" spans="9:17" x14ac:dyDescent="0.45">
      <c r="I1430" t="s">
        <v>224</v>
      </c>
      <c r="J1430" t="s">
        <v>348</v>
      </c>
      <c r="K1430">
        <v>0.42728284673367628</v>
      </c>
      <c r="L1430" t="s">
        <v>154</v>
      </c>
      <c r="N1430" t="s">
        <v>302</v>
      </c>
      <c r="O1430" t="s">
        <v>348</v>
      </c>
      <c r="P1430">
        <v>9.4045330895726434E-2</v>
      </c>
      <c r="Q1430" t="s">
        <v>154</v>
      </c>
    </row>
    <row r="1431" spans="9:17" x14ac:dyDescent="0.45">
      <c r="I1431" t="s">
        <v>224</v>
      </c>
      <c r="J1431" t="s">
        <v>349</v>
      </c>
      <c r="K1431">
        <v>3.1839513146454508E-2</v>
      </c>
      <c r="L1431" t="s">
        <v>154</v>
      </c>
      <c r="N1431" t="s">
        <v>302</v>
      </c>
      <c r="O1431" t="s">
        <v>349</v>
      </c>
      <c r="P1431">
        <v>1.3320164229418901E-2</v>
      </c>
      <c r="Q1431" t="s">
        <v>154</v>
      </c>
    </row>
    <row r="1432" spans="9:17" x14ac:dyDescent="0.45">
      <c r="I1432" t="s">
        <v>224</v>
      </c>
      <c r="J1432" t="s">
        <v>350</v>
      </c>
      <c r="K1432">
        <v>1.4232558508948967E-2</v>
      </c>
      <c r="L1432" t="s">
        <v>154</v>
      </c>
      <c r="N1432" t="s">
        <v>302</v>
      </c>
      <c r="O1432" t="s">
        <v>350</v>
      </c>
      <c r="P1432">
        <v>0.14305180902678921</v>
      </c>
      <c r="Q1432" t="s">
        <v>154</v>
      </c>
    </row>
    <row r="1433" spans="9:17" x14ac:dyDescent="0.45">
      <c r="I1433" t="s">
        <v>224</v>
      </c>
      <c r="J1433" t="s">
        <v>157</v>
      </c>
      <c r="K1433">
        <v>1.7762840498437125E-4</v>
      </c>
      <c r="L1433" t="s">
        <v>154</v>
      </c>
      <c r="N1433" t="s">
        <v>302</v>
      </c>
      <c r="O1433" t="s">
        <v>157</v>
      </c>
      <c r="P1433">
        <v>1.0649845128816077E-2</v>
      </c>
      <c r="Q1433" t="s">
        <v>154</v>
      </c>
    </row>
    <row r="1434" spans="9:17" x14ac:dyDescent="0.45">
      <c r="I1434" t="s">
        <v>224</v>
      </c>
      <c r="J1434" t="s">
        <v>158</v>
      </c>
      <c r="K1434">
        <v>5.8292298223669664E-4</v>
      </c>
      <c r="L1434" t="s">
        <v>154</v>
      </c>
      <c r="N1434" t="s">
        <v>302</v>
      </c>
      <c r="O1434" t="s">
        <v>158</v>
      </c>
      <c r="P1434">
        <v>1.6261384798739551E-3</v>
      </c>
      <c r="Q1434" t="s">
        <v>154</v>
      </c>
    </row>
    <row r="1435" spans="9:17" x14ac:dyDescent="0.45">
      <c r="I1435" t="s">
        <v>224</v>
      </c>
      <c r="J1435" t="s">
        <v>159</v>
      </c>
      <c r="K1435">
        <v>9.7225532309018438E-4</v>
      </c>
      <c r="L1435" t="s">
        <v>154</v>
      </c>
      <c r="N1435" t="s">
        <v>302</v>
      </c>
      <c r="O1435" t="s">
        <v>159</v>
      </c>
      <c r="P1435">
        <v>1.6734111336724363E-3</v>
      </c>
      <c r="Q1435" t="s">
        <v>154</v>
      </c>
    </row>
    <row r="1436" spans="9:17" x14ac:dyDescent="0.45">
      <c r="I1436" t="s">
        <v>224</v>
      </c>
      <c r="J1436" t="s">
        <v>351</v>
      </c>
      <c r="K1436">
        <v>1.1843164744181419E-2</v>
      </c>
      <c r="L1436" t="s">
        <v>154</v>
      </c>
      <c r="N1436" t="s">
        <v>302</v>
      </c>
      <c r="O1436" t="s">
        <v>351</v>
      </c>
      <c r="P1436">
        <v>1.1456466450735591E-2</v>
      </c>
      <c r="Q1436" t="s">
        <v>154</v>
      </c>
    </row>
    <row r="1437" spans="9:17" x14ac:dyDescent="0.45">
      <c r="I1437" t="s">
        <v>224</v>
      </c>
      <c r="J1437" t="s">
        <v>352</v>
      </c>
      <c r="K1437">
        <v>8.2619674276452715E-4</v>
      </c>
      <c r="L1437" t="s">
        <v>154</v>
      </c>
      <c r="N1437" t="s">
        <v>302</v>
      </c>
      <c r="O1437" t="s">
        <v>352</v>
      </c>
      <c r="P1437">
        <v>1.1105086944823406E-3</v>
      </c>
      <c r="Q1437" t="s">
        <v>154</v>
      </c>
    </row>
    <row r="1438" spans="9:17" x14ac:dyDescent="0.45">
      <c r="I1438" t="s">
        <v>224</v>
      </c>
      <c r="J1438" t="s">
        <v>353</v>
      </c>
      <c r="K1438">
        <v>3.7272932253971551E-4</v>
      </c>
      <c r="L1438" t="s">
        <v>154</v>
      </c>
      <c r="N1438" t="s">
        <v>302</v>
      </c>
      <c r="O1438" t="s">
        <v>353</v>
      </c>
      <c r="P1438">
        <v>8.6831328465339849E-3</v>
      </c>
      <c r="Q1438" t="s">
        <v>154</v>
      </c>
    </row>
    <row r="1439" spans="9:17" x14ac:dyDescent="0.45">
      <c r="I1439" t="s">
        <v>224</v>
      </c>
      <c r="J1439" t="s">
        <v>160</v>
      </c>
      <c r="K1439">
        <v>3.4309783584103278E-4</v>
      </c>
      <c r="L1439" t="s">
        <v>154</v>
      </c>
      <c r="N1439" t="s">
        <v>302</v>
      </c>
      <c r="O1439" t="s">
        <v>160</v>
      </c>
      <c r="P1439">
        <v>5.4278792196523575E-2</v>
      </c>
      <c r="Q1439" t="s">
        <v>154</v>
      </c>
    </row>
    <row r="1440" spans="9:17" x14ac:dyDescent="0.45">
      <c r="I1440" t="s">
        <v>224</v>
      </c>
      <c r="J1440" t="s">
        <v>161</v>
      </c>
      <c r="K1440">
        <v>1.3107249444532006E-3</v>
      </c>
      <c r="L1440" t="s">
        <v>154</v>
      </c>
      <c r="N1440" t="s">
        <v>302</v>
      </c>
      <c r="O1440" t="s">
        <v>161</v>
      </c>
      <c r="P1440">
        <v>7.2361947450070322E-3</v>
      </c>
      <c r="Q1440" t="s">
        <v>154</v>
      </c>
    </row>
    <row r="1441" spans="9:17" x14ac:dyDescent="0.45">
      <c r="I1441" t="s">
        <v>224</v>
      </c>
      <c r="J1441" t="s">
        <v>162</v>
      </c>
      <c r="K1441">
        <v>2.721153873469136E-3</v>
      </c>
      <c r="L1441" t="s">
        <v>154</v>
      </c>
      <c r="N1441" t="s">
        <v>302</v>
      </c>
      <c r="O1441" t="s">
        <v>162</v>
      </c>
      <c r="P1441">
        <v>7.6107222549046723E-3</v>
      </c>
      <c r="Q1441" t="s">
        <v>154</v>
      </c>
    </row>
    <row r="1442" spans="9:17" x14ac:dyDescent="0.45">
      <c r="I1442" t="s">
        <v>224</v>
      </c>
      <c r="J1442" t="s">
        <v>354</v>
      </c>
      <c r="K1442">
        <v>3.6469647939355893E-2</v>
      </c>
      <c r="L1442" t="s">
        <v>154</v>
      </c>
      <c r="N1442" t="s">
        <v>302</v>
      </c>
      <c r="O1442" t="s">
        <v>354</v>
      </c>
      <c r="P1442">
        <v>4.4107521200203156E-2</v>
      </c>
      <c r="Q1442" t="s">
        <v>154</v>
      </c>
    </row>
    <row r="1443" spans="9:17" x14ac:dyDescent="0.45">
      <c r="I1443" t="s">
        <v>224</v>
      </c>
      <c r="J1443" t="s">
        <v>355</v>
      </c>
      <c r="K1443">
        <v>2.111593448766688E-3</v>
      </c>
      <c r="L1443" t="s">
        <v>154</v>
      </c>
      <c r="N1443" t="s">
        <v>302</v>
      </c>
      <c r="O1443" t="s">
        <v>355</v>
      </c>
      <c r="P1443">
        <v>3.1425685973270829E-3</v>
      </c>
      <c r="Q1443" t="s">
        <v>154</v>
      </c>
    </row>
    <row r="1444" spans="9:17" x14ac:dyDescent="0.45">
      <c r="I1444" t="s">
        <v>224</v>
      </c>
      <c r="J1444" t="s">
        <v>356</v>
      </c>
      <c r="K1444">
        <v>8.899254938438925E-4</v>
      </c>
      <c r="L1444" t="s">
        <v>154</v>
      </c>
      <c r="N1444" t="s">
        <v>302</v>
      </c>
      <c r="O1444" t="s">
        <v>356</v>
      </c>
      <c r="P1444">
        <v>2.763653296352318E-2</v>
      </c>
      <c r="Q1444" t="s">
        <v>154</v>
      </c>
    </row>
    <row r="1445" spans="9:17" x14ac:dyDescent="0.45">
      <c r="I1445" t="s">
        <v>224</v>
      </c>
      <c r="J1445" t="s">
        <v>163</v>
      </c>
      <c r="K1445">
        <v>6.4130410082790043E-5</v>
      </c>
      <c r="L1445" t="s">
        <v>154</v>
      </c>
      <c r="N1445" t="s">
        <v>302</v>
      </c>
      <c r="O1445" t="s">
        <v>163</v>
      </c>
      <c r="P1445">
        <v>0.11969228758148347</v>
      </c>
      <c r="Q1445" t="s">
        <v>154</v>
      </c>
    </row>
    <row r="1446" spans="9:17" x14ac:dyDescent="0.45">
      <c r="I1446" t="s">
        <v>224</v>
      </c>
      <c r="J1446" t="s">
        <v>164</v>
      </c>
      <c r="K1446">
        <v>1.6013997229348927E-2</v>
      </c>
      <c r="L1446" t="s">
        <v>154</v>
      </c>
      <c r="N1446" t="s">
        <v>302</v>
      </c>
      <c r="O1446" t="s">
        <v>164</v>
      </c>
      <c r="P1446">
        <v>1.5539028787960608E-2</v>
      </c>
      <c r="Q1446" t="s">
        <v>154</v>
      </c>
    </row>
    <row r="1447" spans="9:17" x14ac:dyDescent="0.45">
      <c r="I1447" t="s">
        <v>224</v>
      </c>
      <c r="J1447" t="s">
        <v>165</v>
      </c>
      <c r="K1447">
        <v>3.0332902965801184E-2</v>
      </c>
      <c r="L1447" t="s">
        <v>154</v>
      </c>
      <c r="N1447" t="s">
        <v>302</v>
      </c>
      <c r="O1447" t="s">
        <v>165</v>
      </c>
      <c r="P1447">
        <v>1.3363455562518308E-2</v>
      </c>
      <c r="Q1447" t="s">
        <v>154</v>
      </c>
    </row>
    <row r="1448" spans="9:17" x14ac:dyDescent="0.45">
      <c r="I1448" t="s">
        <v>224</v>
      </c>
      <c r="J1448" t="s">
        <v>357</v>
      </c>
      <c r="K1448">
        <v>0.33550656876372731</v>
      </c>
      <c r="L1448" t="s">
        <v>154</v>
      </c>
      <c r="N1448" t="s">
        <v>302</v>
      </c>
      <c r="O1448" t="s">
        <v>357</v>
      </c>
      <c r="P1448">
        <v>9.2129783275058413E-2</v>
      </c>
      <c r="Q1448" t="s">
        <v>154</v>
      </c>
    </row>
    <row r="1449" spans="9:17" x14ac:dyDescent="0.45">
      <c r="I1449" t="s">
        <v>224</v>
      </c>
      <c r="J1449" t="s">
        <v>358</v>
      </c>
      <c r="K1449">
        <v>1.8462317230775752E-2</v>
      </c>
      <c r="L1449" t="s">
        <v>154</v>
      </c>
      <c r="N1449" t="s">
        <v>302</v>
      </c>
      <c r="O1449" t="s">
        <v>358</v>
      </c>
      <c r="P1449">
        <v>1.3134689869163243E-2</v>
      </c>
      <c r="Q1449" t="s">
        <v>154</v>
      </c>
    </row>
    <row r="1450" spans="9:17" x14ac:dyDescent="0.45">
      <c r="I1450" t="s">
        <v>224</v>
      </c>
      <c r="J1450" t="s">
        <v>359</v>
      </c>
      <c r="K1450">
        <v>2.163287195037937E-3</v>
      </c>
      <c r="L1450" t="s">
        <v>154</v>
      </c>
      <c r="N1450" t="s">
        <v>302</v>
      </c>
      <c r="O1450" t="s">
        <v>359</v>
      </c>
      <c r="P1450">
        <v>0.10298779446752755</v>
      </c>
      <c r="Q1450" t="s">
        <v>154</v>
      </c>
    </row>
    <row r="1451" spans="9:17" x14ac:dyDescent="0.45">
      <c r="I1451" t="s">
        <v>225</v>
      </c>
      <c r="J1451" t="s">
        <v>153</v>
      </c>
      <c r="K1451">
        <v>3.01313501814688E-3</v>
      </c>
      <c r="L1451" t="s">
        <v>154</v>
      </c>
      <c r="N1451" t="s">
        <v>303</v>
      </c>
      <c r="O1451" t="s">
        <v>153</v>
      </c>
      <c r="P1451">
        <v>0.21391103288152993</v>
      </c>
      <c r="Q1451" t="s">
        <v>154</v>
      </c>
    </row>
    <row r="1452" spans="9:17" x14ac:dyDescent="0.45">
      <c r="I1452" t="s">
        <v>225</v>
      </c>
      <c r="J1452" t="s">
        <v>155</v>
      </c>
      <c r="K1452">
        <v>1.9750740115998179E-2</v>
      </c>
      <c r="L1452" t="s">
        <v>154</v>
      </c>
      <c r="N1452" t="s">
        <v>303</v>
      </c>
      <c r="O1452" t="s">
        <v>155</v>
      </c>
      <c r="P1452">
        <v>2.3614693086969979E-2</v>
      </c>
      <c r="Q1452" t="s">
        <v>154</v>
      </c>
    </row>
    <row r="1453" spans="9:17" x14ac:dyDescent="0.45">
      <c r="I1453" t="s">
        <v>225</v>
      </c>
      <c r="J1453" t="s">
        <v>156</v>
      </c>
      <c r="K1453">
        <v>3.9663791451287907E-2</v>
      </c>
      <c r="L1453" t="s">
        <v>154</v>
      </c>
      <c r="N1453" t="s">
        <v>303</v>
      </c>
      <c r="O1453" t="s">
        <v>156</v>
      </c>
      <c r="P1453">
        <v>1.7912503843094087E-2</v>
      </c>
      <c r="Q1453" t="s">
        <v>154</v>
      </c>
    </row>
    <row r="1454" spans="9:17" x14ac:dyDescent="0.45">
      <c r="I1454" t="s">
        <v>225</v>
      </c>
      <c r="J1454" t="s">
        <v>348</v>
      </c>
      <c r="K1454">
        <v>0.43371491786290911</v>
      </c>
      <c r="L1454" t="s">
        <v>154</v>
      </c>
      <c r="N1454" t="s">
        <v>303</v>
      </c>
      <c r="O1454" t="s">
        <v>348</v>
      </c>
      <c r="P1454">
        <v>0.11157188831876394</v>
      </c>
      <c r="Q1454" t="s">
        <v>154</v>
      </c>
    </row>
    <row r="1455" spans="9:17" x14ac:dyDescent="0.45">
      <c r="I1455" t="s">
        <v>225</v>
      </c>
      <c r="J1455" t="s">
        <v>349</v>
      </c>
      <c r="K1455">
        <v>3.3586645613252961E-2</v>
      </c>
      <c r="L1455" t="s">
        <v>154</v>
      </c>
      <c r="N1455" t="s">
        <v>303</v>
      </c>
      <c r="O1455" t="s">
        <v>349</v>
      </c>
      <c r="P1455">
        <v>1.7630999789783559E-2</v>
      </c>
      <c r="Q1455" t="s">
        <v>154</v>
      </c>
    </row>
    <row r="1456" spans="9:17" x14ac:dyDescent="0.45">
      <c r="I1456" t="s">
        <v>225</v>
      </c>
      <c r="J1456" t="s">
        <v>350</v>
      </c>
      <c r="K1456">
        <v>1.5847181267852353E-2</v>
      </c>
      <c r="L1456" t="s">
        <v>154</v>
      </c>
      <c r="N1456" t="s">
        <v>303</v>
      </c>
      <c r="O1456" t="s">
        <v>350</v>
      </c>
      <c r="P1456">
        <v>0.18884973446574777</v>
      </c>
      <c r="Q1456" t="s">
        <v>154</v>
      </c>
    </row>
    <row r="1457" spans="9:17" x14ac:dyDescent="0.45">
      <c r="I1457" t="s">
        <v>225</v>
      </c>
      <c r="J1457" t="s">
        <v>157</v>
      </c>
      <c r="K1457">
        <v>1.3231407192200971E-4</v>
      </c>
      <c r="L1457" t="s">
        <v>154</v>
      </c>
      <c r="N1457" t="s">
        <v>303</v>
      </c>
      <c r="O1457" t="s">
        <v>157</v>
      </c>
      <c r="P1457">
        <v>1.0181926432271476E-2</v>
      </c>
      <c r="Q1457" t="s">
        <v>154</v>
      </c>
    </row>
    <row r="1458" spans="9:17" x14ac:dyDescent="0.45">
      <c r="I1458" t="s">
        <v>225</v>
      </c>
      <c r="J1458" t="s">
        <v>158</v>
      </c>
      <c r="K1458">
        <v>5.1332737372751947E-4</v>
      </c>
      <c r="L1458" t="s">
        <v>154</v>
      </c>
      <c r="N1458" t="s">
        <v>303</v>
      </c>
      <c r="O1458" t="s">
        <v>158</v>
      </c>
      <c r="P1458">
        <v>1.319082718618082E-3</v>
      </c>
      <c r="Q1458" t="s">
        <v>154</v>
      </c>
    </row>
    <row r="1459" spans="9:17" x14ac:dyDescent="0.45">
      <c r="I1459" t="s">
        <v>225</v>
      </c>
      <c r="J1459" t="s">
        <v>159</v>
      </c>
      <c r="K1459">
        <v>8.3533397446920667E-4</v>
      </c>
      <c r="L1459" t="s">
        <v>154</v>
      </c>
      <c r="N1459" t="s">
        <v>303</v>
      </c>
      <c r="O1459" t="s">
        <v>159</v>
      </c>
      <c r="P1459">
        <v>1.2254489366316098E-3</v>
      </c>
      <c r="Q1459" t="s">
        <v>154</v>
      </c>
    </row>
    <row r="1460" spans="9:17" x14ac:dyDescent="0.45">
      <c r="I1460" t="s">
        <v>225</v>
      </c>
      <c r="J1460" t="s">
        <v>351</v>
      </c>
      <c r="K1460">
        <v>1.1604229842388491E-2</v>
      </c>
      <c r="L1460" t="s">
        <v>154</v>
      </c>
      <c r="N1460" t="s">
        <v>303</v>
      </c>
      <c r="O1460" t="s">
        <v>351</v>
      </c>
      <c r="P1460">
        <v>9.0550030761676788E-3</v>
      </c>
      <c r="Q1460" t="s">
        <v>154</v>
      </c>
    </row>
    <row r="1461" spans="9:17" x14ac:dyDescent="0.45">
      <c r="I1461" t="s">
        <v>225</v>
      </c>
      <c r="J1461" t="s">
        <v>352</v>
      </c>
      <c r="K1461">
        <v>7.204433752456299E-4</v>
      </c>
      <c r="L1461" t="s">
        <v>154</v>
      </c>
      <c r="N1461" t="s">
        <v>303</v>
      </c>
      <c r="O1461" t="s">
        <v>352</v>
      </c>
      <c r="P1461">
        <v>1.2906190122349795E-3</v>
      </c>
      <c r="Q1461" t="s">
        <v>154</v>
      </c>
    </row>
    <row r="1462" spans="9:17" x14ac:dyDescent="0.45">
      <c r="I1462" t="s">
        <v>225</v>
      </c>
      <c r="J1462" t="s">
        <v>353</v>
      </c>
      <c r="K1462">
        <v>3.2806919573329156E-4</v>
      </c>
      <c r="L1462" t="s">
        <v>154</v>
      </c>
      <c r="N1462" t="s">
        <v>303</v>
      </c>
      <c r="O1462" t="s">
        <v>353</v>
      </c>
      <c r="P1462">
        <v>8.2194956409023696E-3</v>
      </c>
      <c r="Q1462" t="s">
        <v>154</v>
      </c>
    </row>
    <row r="1463" spans="9:17" x14ac:dyDescent="0.45">
      <c r="I1463" t="s">
        <v>225</v>
      </c>
      <c r="J1463" t="s">
        <v>160</v>
      </c>
      <c r="K1463">
        <v>2.2352570454405802E-4</v>
      </c>
      <c r="L1463" t="s">
        <v>154</v>
      </c>
      <c r="N1463" t="s">
        <v>303</v>
      </c>
      <c r="O1463" t="s">
        <v>160</v>
      </c>
      <c r="P1463">
        <v>3.5588548496355323E-2</v>
      </c>
      <c r="Q1463" t="s">
        <v>154</v>
      </c>
    </row>
    <row r="1464" spans="9:17" x14ac:dyDescent="0.45">
      <c r="I1464" t="s">
        <v>225</v>
      </c>
      <c r="J1464" t="s">
        <v>161</v>
      </c>
      <c r="K1464">
        <v>1.0356672978722671E-3</v>
      </c>
      <c r="L1464" t="s">
        <v>154</v>
      </c>
      <c r="N1464" t="s">
        <v>303</v>
      </c>
      <c r="O1464" t="s">
        <v>161</v>
      </c>
      <c r="P1464">
        <v>3.8145619207678905E-3</v>
      </c>
      <c r="Q1464" t="s">
        <v>154</v>
      </c>
    </row>
    <row r="1465" spans="9:17" x14ac:dyDescent="0.45">
      <c r="I1465" t="s">
        <v>225</v>
      </c>
      <c r="J1465" t="s">
        <v>162</v>
      </c>
      <c r="K1465">
        <v>2.2254359376260844E-3</v>
      </c>
      <c r="L1465" t="s">
        <v>154</v>
      </c>
      <c r="N1465" t="s">
        <v>303</v>
      </c>
      <c r="O1465" t="s">
        <v>162</v>
      </c>
      <c r="P1465">
        <v>3.990469785303671E-3</v>
      </c>
      <c r="Q1465" t="s">
        <v>154</v>
      </c>
    </row>
    <row r="1466" spans="9:17" x14ac:dyDescent="0.45">
      <c r="I1466" t="s">
        <v>225</v>
      </c>
      <c r="J1466" t="s">
        <v>354</v>
      </c>
      <c r="K1466">
        <v>3.2929950048944889E-2</v>
      </c>
      <c r="L1466" t="s">
        <v>154</v>
      </c>
      <c r="N1466" t="s">
        <v>303</v>
      </c>
      <c r="O1466" t="s">
        <v>354</v>
      </c>
      <c r="P1466">
        <v>2.2155224686424359E-2</v>
      </c>
      <c r="Q1466" t="s">
        <v>154</v>
      </c>
    </row>
    <row r="1467" spans="9:17" x14ac:dyDescent="0.45">
      <c r="I1467" t="s">
        <v>225</v>
      </c>
      <c r="J1467" t="s">
        <v>355</v>
      </c>
      <c r="K1467">
        <v>2.1410991223044752E-3</v>
      </c>
      <c r="L1467" t="s">
        <v>154</v>
      </c>
      <c r="N1467" t="s">
        <v>303</v>
      </c>
      <c r="O1467" t="s">
        <v>355</v>
      </c>
      <c r="P1467">
        <v>1.6825183659806655E-3</v>
      </c>
      <c r="Q1467" t="s">
        <v>154</v>
      </c>
    </row>
    <row r="1468" spans="9:17" x14ac:dyDescent="0.45">
      <c r="I1468" t="s">
        <v>225</v>
      </c>
      <c r="J1468" t="s">
        <v>356</v>
      </c>
      <c r="K1468">
        <v>9.4624360549106998E-4</v>
      </c>
      <c r="L1468" t="s">
        <v>154</v>
      </c>
      <c r="N1468" t="s">
        <v>303</v>
      </c>
      <c r="O1468" t="s">
        <v>356</v>
      </c>
      <c r="P1468">
        <v>2.2402713988006889E-2</v>
      </c>
      <c r="Q1468" t="s">
        <v>154</v>
      </c>
    </row>
    <row r="1469" spans="9:17" x14ac:dyDescent="0.45">
      <c r="I1469" t="s">
        <v>225</v>
      </c>
      <c r="J1469" t="s">
        <v>163</v>
      </c>
      <c r="K1469">
        <v>1.8217224912244243E-5</v>
      </c>
      <c r="L1469" t="s">
        <v>154</v>
      </c>
      <c r="N1469" t="s">
        <v>303</v>
      </c>
      <c r="O1469" t="s">
        <v>163</v>
      </c>
      <c r="P1469">
        <v>0.11816924709452468</v>
      </c>
      <c r="Q1469" t="s">
        <v>154</v>
      </c>
    </row>
    <row r="1470" spans="9:17" x14ac:dyDescent="0.45">
      <c r="I1470" t="s">
        <v>225</v>
      </c>
      <c r="J1470" t="s">
        <v>164</v>
      </c>
      <c r="K1470">
        <v>1.4572448333249928E-2</v>
      </c>
      <c r="L1470" t="s">
        <v>154</v>
      </c>
      <c r="N1470" t="s">
        <v>303</v>
      </c>
      <c r="O1470" t="s">
        <v>164</v>
      </c>
      <c r="P1470">
        <v>1.4494691936255508E-2</v>
      </c>
      <c r="Q1470" t="s">
        <v>154</v>
      </c>
    </row>
    <row r="1471" spans="9:17" x14ac:dyDescent="0.45">
      <c r="I1471" t="s">
        <v>225</v>
      </c>
      <c r="J1471" t="s">
        <v>165</v>
      </c>
      <c r="K1471">
        <v>2.9239862649286245E-2</v>
      </c>
      <c r="L1471" t="s">
        <v>154</v>
      </c>
      <c r="N1471" t="s">
        <v>303</v>
      </c>
      <c r="O1471" t="s">
        <v>165</v>
      </c>
      <c r="P1471">
        <v>1.1230771654383487E-2</v>
      </c>
      <c r="Q1471" t="s">
        <v>154</v>
      </c>
    </row>
    <row r="1472" spans="9:17" x14ac:dyDescent="0.45">
      <c r="I1472" t="s">
        <v>225</v>
      </c>
      <c r="J1472" t="s">
        <v>357</v>
      </c>
      <c r="K1472">
        <v>0.33477973095402846</v>
      </c>
      <c r="L1472" t="s">
        <v>154</v>
      </c>
      <c r="N1472" t="s">
        <v>303</v>
      </c>
      <c r="O1472" t="s">
        <v>357</v>
      </c>
      <c r="P1472">
        <v>5.7468248179254104E-2</v>
      </c>
      <c r="Q1472" t="s">
        <v>154</v>
      </c>
    </row>
    <row r="1473" spans="9:17" x14ac:dyDescent="0.45">
      <c r="I1473" t="s">
        <v>225</v>
      </c>
      <c r="J1473" t="s">
        <v>358</v>
      </c>
      <c r="K1473">
        <v>1.9706325453275185E-2</v>
      </c>
      <c r="L1473" t="s">
        <v>154</v>
      </c>
      <c r="N1473" t="s">
        <v>303</v>
      </c>
      <c r="O1473" t="s">
        <v>358</v>
      </c>
      <c r="P1473">
        <v>8.5313346566711946E-3</v>
      </c>
      <c r="Q1473" t="s">
        <v>154</v>
      </c>
    </row>
    <row r="1474" spans="9:17" x14ac:dyDescent="0.45">
      <c r="I1474" t="s">
        <v>225</v>
      </c>
      <c r="J1474" t="s">
        <v>359</v>
      </c>
      <c r="K1474">
        <v>2.4713645055310573E-3</v>
      </c>
      <c r="L1474" t="s">
        <v>154</v>
      </c>
      <c r="N1474" t="s">
        <v>303</v>
      </c>
      <c r="O1474" t="s">
        <v>359</v>
      </c>
      <c r="P1474">
        <v>9.5689241033356756E-2</v>
      </c>
      <c r="Q1474" t="s">
        <v>154</v>
      </c>
    </row>
    <row r="1475" spans="9:17" x14ac:dyDescent="0.45">
      <c r="I1475" t="s">
        <v>226</v>
      </c>
      <c r="J1475" t="s">
        <v>153</v>
      </c>
      <c r="K1475">
        <v>3.3691856226656411E-4</v>
      </c>
      <c r="L1475" t="s">
        <v>154</v>
      </c>
      <c r="N1475" t="s">
        <v>304</v>
      </c>
      <c r="O1475" t="s">
        <v>153</v>
      </c>
      <c r="P1475">
        <v>0.21093771978498532</v>
      </c>
      <c r="Q1475" t="s">
        <v>154</v>
      </c>
    </row>
    <row r="1476" spans="9:17" x14ac:dyDescent="0.45">
      <c r="I1476" t="s">
        <v>226</v>
      </c>
      <c r="J1476" t="s">
        <v>155</v>
      </c>
      <c r="K1476">
        <v>1.534988072815412E-2</v>
      </c>
      <c r="L1476" t="s">
        <v>154</v>
      </c>
      <c r="N1476" t="s">
        <v>304</v>
      </c>
      <c r="O1476" t="s">
        <v>155</v>
      </c>
      <c r="P1476">
        <v>2.2519616090898902E-2</v>
      </c>
      <c r="Q1476" t="s">
        <v>154</v>
      </c>
    </row>
    <row r="1477" spans="9:17" x14ac:dyDescent="0.45">
      <c r="I1477" t="s">
        <v>226</v>
      </c>
      <c r="J1477" t="s">
        <v>156</v>
      </c>
      <c r="K1477">
        <v>3.7444565976743692E-2</v>
      </c>
      <c r="L1477" t="s">
        <v>154</v>
      </c>
      <c r="N1477" t="s">
        <v>304</v>
      </c>
      <c r="O1477" t="s">
        <v>156</v>
      </c>
      <c r="P1477">
        <v>1.7091430582962405E-2</v>
      </c>
      <c r="Q1477" t="s">
        <v>154</v>
      </c>
    </row>
    <row r="1478" spans="9:17" x14ac:dyDescent="0.45">
      <c r="I1478" t="s">
        <v>226</v>
      </c>
      <c r="J1478" t="s">
        <v>348</v>
      </c>
      <c r="K1478">
        <v>0.43402538426999321</v>
      </c>
      <c r="L1478" t="s">
        <v>154</v>
      </c>
      <c r="N1478" t="s">
        <v>304</v>
      </c>
      <c r="O1478" t="s">
        <v>348</v>
      </c>
      <c r="P1478">
        <v>0.11490075062846081</v>
      </c>
      <c r="Q1478" t="s">
        <v>154</v>
      </c>
    </row>
    <row r="1479" spans="9:17" x14ac:dyDescent="0.45">
      <c r="I1479" t="s">
        <v>226</v>
      </c>
      <c r="J1479" t="s">
        <v>349</v>
      </c>
      <c r="K1479">
        <v>3.5470111818149484E-2</v>
      </c>
      <c r="L1479" t="s">
        <v>154</v>
      </c>
      <c r="N1479" t="s">
        <v>304</v>
      </c>
      <c r="O1479" t="s">
        <v>349</v>
      </c>
      <c r="P1479">
        <v>1.6708096153178673E-2</v>
      </c>
      <c r="Q1479" t="s">
        <v>154</v>
      </c>
    </row>
    <row r="1480" spans="9:17" x14ac:dyDescent="0.45">
      <c r="I1480" t="s">
        <v>226</v>
      </c>
      <c r="J1480" t="s">
        <v>350</v>
      </c>
      <c r="K1480">
        <v>2.0263972202262111E-2</v>
      </c>
      <c r="L1480" t="s">
        <v>154</v>
      </c>
      <c r="N1480" t="s">
        <v>304</v>
      </c>
      <c r="O1480" t="s">
        <v>350</v>
      </c>
      <c r="P1480">
        <v>0.18060912376571112</v>
      </c>
      <c r="Q1480" t="s">
        <v>154</v>
      </c>
    </row>
    <row r="1481" spans="9:17" x14ac:dyDescent="0.45">
      <c r="I1481" t="s">
        <v>226</v>
      </c>
      <c r="J1481" t="s">
        <v>157</v>
      </c>
      <c r="K1481">
        <v>1.9580327918177399E-5</v>
      </c>
      <c r="L1481" t="s">
        <v>154</v>
      </c>
      <c r="N1481" t="s">
        <v>304</v>
      </c>
      <c r="O1481" t="s">
        <v>157</v>
      </c>
      <c r="P1481">
        <v>8.8819477168684702E-3</v>
      </c>
      <c r="Q1481" t="s">
        <v>154</v>
      </c>
    </row>
    <row r="1482" spans="9:17" x14ac:dyDescent="0.45">
      <c r="I1482" t="s">
        <v>226</v>
      </c>
      <c r="J1482" t="s">
        <v>158</v>
      </c>
      <c r="K1482">
        <v>3.2580044019846796E-4</v>
      </c>
      <c r="L1482" t="s">
        <v>154</v>
      </c>
      <c r="N1482" t="s">
        <v>304</v>
      </c>
      <c r="O1482" t="s">
        <v>158</v>
      </c>
      <c r="P1482">
        <v>1.3495652720117587E-3</v>
      </c>
      <c r="Q1482" t="s">
        <v>154</v>
      </c>
    </row>
    <row r="1483" spans="9:17" x14ac:dyDescent="0.45">
      <c r="I1483" t="s">
        <v>226</v>
      </c>
      <c r="J1483" t="s">
        <v>159</v>
      </c>
      <c r="K1483">
        <v>7.4580141695910888E-4</v>
      </c>
      <c r="L1483" t="s">
        <v>154</v>
      </c>
      <c r="N1483" t="s">
        <v>304</v>
      </c>
      <c r="O1483" t="s">
        <v>159</v>
      </c>
      <c r="P1483">
        <v>1.3435389352175926E-3</v>
      </c>
      <c r="Q1483" t="s">
        <v>154</v>
      </c>
    </row>
    <row r="1484" spans="9:17" x14ac:dyDescent="0.45">
      <c r="I1484" t="s">
        <v>226</v>
      </c>
      <c r="J1484" t="s">
        <v>351</v>
      </c>
      <c r="K1484">
        <v>1.2774646141979299E-2</v>
      </c>
      <c r="L1484" t="s">
        <v>154</v>
      </c>
      <c r="N1484" t="s">
        <v>304</v>
      </c>
      <c r="O1484" t="s">
        <v>351</v>
      </c>
      <c r="P1484">
        <v>8.3912537447917972E-3</v>
      </c>
      <c r="Q1484" t="s">
        <v>154</v>
      </c>
    </row>
    <row r="1485" spans="9:17" x14ac:dyDescent="0.45">
      <c r="I1485" t="s">
        <v>226</v>
      </c>
      <c r="J1485" t="s">
        <v>352</v>
      </c>
      <c r="K1485">
        <v>6.8816485170588909E-4</v>
      </c>
      <c r="L1485" t="s">
        <v>154</v>
      </c>
      <c r="N1485" t="s">
        <v>304</v>
      </c>
      <c r="O1485" t="s">
        <v>352</v>
      </c>
      <c r="P1485">
        <v>1.1004418842560887E-3</v>
      </c>
      <c r="Q1485" t="s">
        <v>154</v>
      </c>
    </row>
    <row r="1486" spans="9:17" x14ac:dyDescent="0.45">
      <c r="I1486" t="s">
        <v>226</v>
      </c>
      <c r="J1486" t="s">
        <v>353</v>
      </c>
      <c r="K1486">
        <v>3.5897808676401099E-4</v>
      </c>
      <c r="L1486" t="s">
        <v>154</v>
      </c>
      <c r="N1486" t="s">
        <v>304</v>
      </c>
      <c r="O1486" t="s">
        <v>353</v>
      </c>
      <c r="P1486">
        <v>9.7928751134569152E-3</v>
      </c>
      <c r="Q1486" t="s">
        <v>154</v>
      </c>
    </row>
    <row r="1487" spans="9:17" x14ac:dyDescent="0.45">
      <c r="I1487" t="s">
        <v>226</v>
      </c>
      <c r="J1487" t="s">
        <v>160</v>
      </c>
      <c r="K1487">
        <v>7.302349393380064E-6</v>
      </c>
      <c r="L1487" t="s">
        <v>154</v>
      </c>
      <c r="N1487" t="s">
        <v>304</v>
      </c>
      <c r="O1487" t="s">
        <v>160</v>
      </c>
      <c r="P1487">
        <v>4.7180150855379709E-2</v>
      </c>
      <c r="Q1487" t="s">
        <v>154</v>
      </c>
    </row>
    <row r="1488" spans="9:17" x14ac:dyDescent="0.45">
      <c r="I1488" t="s">
        <v>226</v>
      </c>
      <c r="J1488" t="s">
        <v>161</v>
      </c>
      <c r="K1488">
        <v>8.182676250347243E-4</v>
      </c>
      <c r="L1488" t="s">
        <v>154</v>
      </c>
      <c r="N1488" t="s">
        <v>304</v>
      </c>
      <c r="O1488" t="s">
        <v>161</v>
      </c>
      <c r="P1488">
        <v>5.9872480330144702E-3</v>
      </c>
      <c r="Q1488" t="s">
        <v>154</v>
      </c>
    </row>
    <row r="1489" spans="9:17" x14ac:dyDescent="0.45">
      <c r="I1489" t="s">
        <v>226</v>
      </c>
      <c r="J1489" t="s">
        <v>162</v>
      </c>
      <c r="K1489">
        <v>2.0746920355637433E-3</v>
      </c>
      <c r="L1489" t="s">
        <v>154</v>
      </c>
      <c r="N1489" t="s">
        <v>304</v>
      </c>
      <c r="O1489" t="s">
        <v>162</v>
      </c>
      <c r="P1489">
        <v>6.0339799120520459E-3</v>
      </c>
      <c r="Q1489" t="s">
        <v>154</v>
      </c>
    </row>
    <row r="1490" spans="9:17" x14ac:dyDescent="0.45">
      <c r="I1490" t="s">
        <v>226</v>
      </c>
      <c r="J1490" t="s">
        <v>354</v>
      </c>
      <c r="K1490">
        <v>3.5528918291023094E-2</v>
      </c>
      <c r="L1490" t="s">
        <v>154</v>
      </c>
      <c r="N1490" t="s">
        <v>304</v>
      </c>
      <c r="O1490" t="s">
        <v>354</v>
      </c>
      <c r="P1490">
        <v>2.8004939609845576E-2</v>
      </c>
      <c r="Q1490" t="s">
        <v>154</v>
      </c>
    </row>
    <row r="1491" spans="9:17" x14ac:dyDescent="0.45">
      <c r="I1491" t="s">
        <v>226</v>
      </c>
      <c r="J1491" t="s">
        <v>355</v>
      </c>
      <c r="K1491">
        <v>2.1533042897951106E-3</v>
      </c>
      <c r="L1491" t="s">
        <v>154</v>
      </c>
      <c r="N1491" t="s">
        <v>304</v>
      </c>
      <c r="O1491" t="s">
        <v>355</v>
      </c>
      <c r="P1491">
        <v>1.985062186367131E-3</v>
      </c>
      <c r="Q1491" t="s">
        <v>154</v>
      </c>
    </row>
    <row r="1492" spans="9:17" x14ac:dyDescent="0.45">
      <c r="I1492" t="s">
        <v>226</v>
      </c>
      <c r="J1492" t="s">
        <v>356</v>
      </c>
      <c r="K1492">
        <v>1.2329776734406072E-3</v>
      </c>
      <c r="L1492" t="s">
        <v>154</v>
      </c>
      <c r="N1492" t="s">
        <v>304</v>
      </c>
      <c r="O1492" t="s">
        <v>356</v>
      </c>
      <c r="P1492">
        <v>2.2957794699708215E-2</v>
      </c>
      <c r="Q1492" t="s">
        <v>154</v>
      </c>
    </row>
    <row r="1493" spans="9:17" x14ac:dyDescent="0.45">
      <c r="I1493" t="s">
        <v>226</v>
      </c>
      <c r="J1493" t="s">
        <v>163</v>
      </c>
      <c r="K1493">
        <v>0</v>
      </c>
      <c r="L1493" t="s">
        <v>154</v>
      </c>
      <c r="N1493" t="s">
        <v>304</v>
      </c>
      <c r="O1493" t="s">
        <v>163</v>
      </c>
      <c r="P1493">
        <v>0.12497898469173278</v>
      </c>
      <c r="Q1493" t="s">
        <v>154</v>
      </c>
    </row>
    <row r="1494" spans="9:17" x14ac:dyDescent="0.45">
      <c r="I1494" t="s">
        <v>226</v>
      </c>
      <c r="J1494" t="s">
        <v>164</v>
      </c>
      <c r="K1494">
        <v>1.0348048582137021E-2</v>
      </c>
      <c r="L1494" t="s">
        <v>154</v>
      </c>
      <c r="N1494" t="s">
        <v>304</v>
      </c>
      <c r="O1494" t="s">
        <v>164</v>
      </c>
      <c r="P1494">
        <v>1.4530326259677024E-2</v>
      </c>
      <c r="Q1494" t="s">
        <v>154</v>
      </c>
    </row>
    <row r="1495" spans="9:17" x14ac:dyDescent="0.45">
      <c r="I1495" t="s">
        <v>226</v>
      </c>
      <c r="J1495" t="s">
        <v>165</v>
      </c>
      <c r="K1495">
        <v>2.6492707248843936E-2</v>
      </c>
      <c r="L1495" t="s">
        <v>154</v>
      </c>
      <c r="N1495" t="s">
        <v>304</v>
      </c>
      <c r="O1495" t="s">
        <v>165</v>
      </c>
      <c r="P1495">
        <v>1.0930240938139423E-2</v>
      </c>
      <c r="Q1495" t="s">
        <v>154</v>
      </c>
    </row>
    <row r="1496" spans="9:17" x14ac:dyDescent="0.45">
      <c r="I1496" t="s">
        <v>226</v>
      </c>
      <c r="J1496" t="s">
        <v>357</v>
      </c>
      <c r="K1496">
        <v>0.3374764322444358</v>
      </c>
      <c r="L1496" t="s">
        <v>154</v>
      </c>
      <c r="N1496" t="s">
        <v>304</v>
      </c>
      <c r="O1496" t="s">
        <v>357</v>
      </c>
      <c r="P1496">
        <v>5.7018318841464119E-2</v>
      </c>
      <c r="Q1496" t="s">
        <v>154</v>
      </c>
    </row>
    <row r="1497" spans="9:17" x14ac:dyDescent="0.45">
      <c r="I1497" t="s">
        <v>226</v>
      </c>
      <c r="J1497" t="s">
        <v>358</v>
      </c>
      <c r="K1497">
        <v>2.1991297948149972E-2</v>
      </c>
      <c r="L1497" t="s">
        <v>154</v>
      </c>
      <c r="N1497" t="s">
        <v>304</v>
      </c>
      <c r="O1497" t="s">
        <v>358</v>
      </c>
      <c r="P1497">
        <v>6.3209806118470421E-3</v>
      </c>
      <c r="Q1497" t="s">
        <v>154</v>
      </c>
    </row>
    <row r="1498" spans="9:17" x14ac:dyDescent="0.45">
      <c r="I1498" t="s">
        <v>226</v>
      </c>
      <c r="J1498" t="s">
        <v>359</v>
      </c>
      <c r="K1498">
        <v>4.0722468890902405E-3</v>
      </c>
      <c r="L1498" t="s">
        <v>154</v>
      </c>
      <c r="N1498" t="s">
        <v>304</v>
      </c>
      <c r="O1498" t="s">
        <v>359</v>
      </c>
      <c r="P1498">
        <v>8.0445613687970166E-2</v>
      </c>
      <c r="Q1498" t="s">
        <v>154</v>
      </c>
    </row>
    <row r="1499" spans="9:17" x14ac:dyDescent="0.45">
      <c r="I1499" t="s">
        <v>227</v>
      </c>
      <c r="J1499" t="s">
        <v>153</v>
      </c>
      <c r="K1499">
        <v>0</v>
      </c>
      <c r="L1499" t="s">
        <v>154</v>
      </c>
      <c r="N1499" t="s">
        <v>305</v>
      </c>
      <c r="O1499" t="s">
        <v>153</v>
      </c>
      <c r="P1499">
        <v>0.18439659157794716</v>
      </c>
      <c r="Q1499" t="s">
        <v>154</v>
      </c>
    </row>
    <row r="1500" spans="9:17" x14ac:dyDescent="0.45">
      <c r="I1500" t="s">
        <v>227</v>
      </c>
      <c r="J1500" t="s">
        <v>155</v>
      </c>
      <c r="K1500">
        <v>1.1300215299443729E-2</v>
      </c>
      <c r="L1500" t="s">
        <v>154</v>
      </c>
      <c r="N1500" t="s">
        <v>305</v>
      </c>
      <c r="O1500" t="s">
        <v>155</v>
      </c>
      <c r="P1500">
        <v>2.1488910116406204E-2</v>
      </c>
      <c r="Q1500" t="s">
        <v>154</v>
      </c>
    </row>
    <row r="1501" spans="9:17" x14ac:dyDescent="0.45">
      <c r="I1501" t="s">
        <v>227</v>
      </c>
      <c r="J1501" t="s">
        <v>156</v>
      </c>
      <c r="K1501">
        <v>3.3519207616419695E-2</v>
      </c>
      <c r="L1501" t="s">
        <v>154</v>
      </c>
      <c r="N1501" t="s">
        <v>305</v>
      </c>
      <c r="O1501" t="s">
        <v>156</v>
      </c>
      <c r="P1501">
        <v>1.8288618387908719E-2</v>
      </c>
      <c r="Q1501" t="s">
        <v>154</v>
      </c>
    </row>
    <row r="1502" spans="9:17" x14ac:dyDescent="0.45">
      <c r="I1502" t="s">
        <v>227</v>
      </c>
      <c r="J1502" t="s">
        <v>348</v>
      </c>
      <c r="K1502">
        <v>0.43641601896458193</v>
      </c>
      <c r="L1502" t="s">
        <v>154</v>
      </c>
      <c r="N1502" t="s">
        <v>305</v>
      </c>
      <c r="O1502" t="s">
        <v>348</v>
      </c>
      <c r="P1502">
        <v>0.11391452359601228</v>
      </c>
      <c r="Q1502" t="s">
        <v>154</v>
      </c>
    </row>
    <row r="1503" spans="9:17" x14ac:dyDescent="0.45">
      <c r="I1503" t="s">
        <v>227</v>
      </c>
      <c r="J1503" t="s">
        <v>349</v>
      </c>
      <c r="K1503">
        <v>3.7663127707930302E-2</v>
      </c>
      <c r="L1503" t="s">
        <v>154</v>
      </c>
      <c r="N1503" t="s">
        <v>305</v>
      </c>
      <c r="O1503" t="s">
        <v>349</v>
      </c>
      <c r="P1503">
        <v>1.7949658227546517E-2</v>
      </c>
      <c r="Q1503" t="s">
        <v>154</v>
      </c>
    </row>
    <row r="1504" spans="9:17" x14ac:dyDescent="0.45">
      <c r="I1504" t="s">
        <v>227</v>
      </c>
      <c r="J1504" t="s">
        <v>350</v>
      </c>
      <c r="K1504">
        <v>2.2945457305716607E-2</v>
      </c>
      <c r="L1504" t="s">
        <v>154</v>
      </c>
      <c r="N1504" t="s">
        <v>305</v>
      </c>
      <c r="O1504" t="s">
        <v>350</v>
      </c>
      <c r="P1504">
        <v>0.17790064632110275</v>
      </c>
      <c r="Q1504" t="s">
        <v>154</v>
      </c>
    </row>
    <row r="1505" spans="9:17" x14ac:dyDescent="0.45">
      <c r="I1505" t="s">
        <v>227</v>
      </c>
      <c r="J1505" t="s">
        <v>157</v>
      </c>
      <c r="K1505">
        <v>0</v>
      </c>
      <c r="L1505" t="s">
        <v>154</v>
      </c>
      <c r="N1505" t="s">
        <v>305</v>
      </c>
      <c r="O1505" t="s">
        <v>157</v>
      </c>
      <c r="P1505">
        <v>9.0111326217219723E-3</v>
      </c>
      <c r="Q1505" t="s">
        <v>154</v>
      </c>
    </row>
    <row r="1506" spans="9:17" x14ac:dyDescent="0.45">
      <c r="I1506" t="s">
        <v>227</v>
      </c>
      <c r="J1506" t="s">
        <v>158</v>
      </c>
      <c r="K1506">
        <v>1.3757810791233563E-4</v>
      </c>
      <c r="L1506" t="s">
        <v>154</v>
      </c>
      <c r="N1506" t="s">
        <v>305</v>
      </c>
      <c r="O1506" t="s">
        <v>158</v>
      </c>
      <c r="P1506">
        <v>9.941601137143576E-4</v>
      </c>
      <c r="Q1506" t="s">
        <v>154</v>
      </c>
    </row>
    <row r="1507" spans="9:17" x14ac:dyDescent="0.45">
      <c r="I1507" t="s">
        <v>227</v>
      </c>
      <c r="J1507" t="s">
        <v>159</v>
      </c>
      <c r="K1507">
        <v>4.6638831648396559E-4</v>
      </c>
      <c r="L1507" t="s">
        <v>154</v>
      </c>
      <c r="N1507" t="s">
        <v>305</v>
      </c>
      <c r="O1507" t="s">
        <v>159</v>
      </c>
      <c r="P1507">
        <v>1.1372218985529559E-3</v>
      </c>
      <c r="Q1507" t="s">
        <v>154</v>
      </c>
    </row>
    <row r="1508" spans="9:17" x14ac:dyDescent="0.45">
      <c r="I1508" t="s">
        <v>227</v>
      </c>
      <c r="J1508" t="s">
        <v>351</v>
      </c>
      <c r="K1508">
        <v>1.0987134961275201E-2</v>
      </c>
      <c r="L1508" t="s">
        <v>154</v>
      </c>
      <c r="N1508" t="s">
        <v>305</v>
      </c>
      <c r="O1508" t="s">
        <v>351</v>
      </c>
      <c r="P1508">
        <v>7.723214521459628E-3</v>
      </c>
      <c r="Q1508" t="s">
        <v>154</v>
      </c>
    </row>
    <row r="1509" spans="9:17" x14ac:dyDescent="0.45">
      <c r="I1509" t="s">
        <v>227</v>
      </c>
      <c r="J1509" t="s">
        <v>352</v>
      </c>
      <c r="K1509">
        <v>5.8071452691397661E-4</v>
      </c>
      <c r="L1509" t="s">
        <v>154</v>
      </c>
      <c r="N1509" t="s">
        <v>305</v>
      </c>
      <c r="O1509" t="s">
        <v>352</v>
      </c>
      <c r="P1509">
        <v>1.2221499302115478E-3</v>
      </c>
      <c r="Q1509" t="s">
        <v>154</v>
      </c>
    </row>
    <row r="1510" spans="9:17" x14ac:dyDescent="0.45">
      <c r="I1510" t="s">
        <v>227</v>
      </c>
      <c r="J1510" t="s">
        <v>353</v>
      </c>
      <c r="K1510">
        <v>2.6530798621181729E-4</v>
      </c>
      <c r="L1510" t="s">
        <v>154</v>
      </c>
      <c r="N1510" t="s">
        <v>305</v>
      </c>
      <c r="O1510" t="s">
        <v>353</v>
      </c>
      <c r="P1510">
        <v>9.0719422657543139E-3</v>
      </c>
      <c r="Q1510" t="s">
        <v>154</v>
      </c>
    </row>
    <row r="1511" spans="9:17" x14ac:dyDescent="0.45">
      <c r="I1511" t="s">
        <v>227</v>
      </c>
      <c r="J1511" t="s">
        <v>160</v>
      </c>
      <c r="K1511">
        <v>0</v>
      </c>
      <c r="L1511" t="s">
        <v>154</v>
      </c>
      <c r="N1511" t="s">
        <v>305</v>
      </c>
      <c r="O1511" t="s">
        <v>160</v>
      </c>
      <c r="P1511">
        <v>4.4527273040800758E-2</v>
      </c>
      <c r="Q1511" t="s">
        <v>154</v>
      </c>
    </row>
    <row r="1512" spans="9:17" x14ac:dyDescent="0.45">
      <c r="I1512" t="s">
        <v>227</v>
      </c>
      <c r="J1512" t="s">
        <v>161</v>
      </c>
      <c r="K1512">
        <v>3.9351633901447985E-4</v>
      </c>
      <c r="L1512" t="s">
        <v>154</v>
      </c>
      <c r="N1512" t="s">
        <v>305</v>
      </c>
      <c r="O1512" t="s">
        <v>161</v>
      </c>
      <c r="P1512">
        <v>5.8688216421255192E-3</v>
      </c>
      <c r="Q1512" t="s">
        <v>154</v>
      </c>
    </row>
    <row r="1513" spans="9:17" x14ac:dyDescent="0.45">
      <c r="I1513" t="s">
        <v>227</v>
      </c>
      <c r="J1513" t="s">
        <v>162</v>
      </c>
      <c r="K1513">
        <v>1.262494532142556E-3</v>
      </c>
      <c r="L1513" t="s">
        <v>154</v>
      </c>
      <c r="N1513" t="s">
        <v>305</v>
      </c>
      <c r="O1513" t="s">
        <v>162</v>
      </c>
      <c r="P1513">
        <v>6.6832380094886696E-3</v>
      </c>
      <c r="Q1513" t="s">
        <v>154</v>
      </c>
    </row>
    <row r="1514" spans="9:17" x14ac:dyDescent="0.45">
      <c r="I1514" t="s">
        <v>227</v>
      </c>
      <c r="J1514" t="s">
        <v>354</v>
      </c>
      <c r="K1514">
        <v>3.3472846889345612E-2</v>
      </c>
      <c r="L1514" t="s">
        <v>154</v>
      </c>
      <c r="N1514" t="s">
        <v>305</v>
      </c>
      <c r="O1514" t="s">
        <v>354</v>
      </c>
      <c r="P1514">
        <v>3.7541273242732431E-2</v>
      </c>
      <c r="Q1514" t="s">
        <v>154</v>
      </c>
    </row>
    <row r="1515" spans="9:17" x14ac:dyDescent="0.45">
      <c r="I1515" t="s">
        <v>227</v>
      </c>
      <c r="J1515" t="s">
        <v>355</v>
      </c>
      <c r="K1515">
        <v>1.7364379313597887E-3</v>
      </c>
      <c r="L1515" t="s">
        <v>154</v>
      </c>
      <c r="N1515" t="s">
        <v>305</v>
      </c>
      <c r="O1515" t="s">
        <v>355</v>
      </c>
      <c r="P1515">
        <v>2.833270446139533E-3</v>
      </c>
      <c r="Q1515" t="s">
        <v>154</v>
      </c>
    </row>
    <row r="1516" spans="9:17" x14ac:dyDescent="0.45">
      <c r="I1516" t="s">
        <v>227</v>
      </c>
      <c r="J1516" t="s">
        <v>356</v>
      </c>
      <c r="K1516">
        <v>1.1083489811917337E-3</v>
      </c>
      <c r="L1516" t="s">
        <v>154</v>
      </c>
      <c r="N1516" t="s">
        <v>305</v>
      </c>
      <c r="O1516" t="s">
        <v>356</v>
      </c>
      <c r="P1516">
        <v>2.3539503788107732E-2</v>
      </c>
      <c r="Q1516" t="s">
        <v>154</v>
      </c>
    </row>
    <row r="1517" spans="9:17" x14ac:dyDescent="0.45">
      <c r="I1517" t="s">
        <v>227</v>
      </c>
      <c r="J1517" t="s">
        <v>163</v>
      </c>
      <c r="K1517">
        <v>0</v>
      </c>
      <c r="L1517" t="s">
        <v>154</v>
      </c>
      <c r="N1517" t="s">
        <v>305</v>
      </c>
      <c r="O1517" t="s">
        <v>163</v>
      </c>
      <c r="P1517">
        <v>0.12682365427613182</v>
      </c>
      <c r="Q1517" t="s">
        <v>154</v>
      </c>
    </row>
    <row r="1518" spans="9:17" x14ac:dyDescent="0.45">
      <c r="I1518" t="s">
        <v>227</v>
      </c>
      <c r="J1518" t="s">
        <v>164</v>
      </c>
      <c r="K1518">
        <v>9.1701321847803552E-3</v>
      </c>
      <c r="L1518" t="s">
        <v>154</v>
      </c>
      <c r="N1518" t="s">
        <v>305</v>
      </c>
      <c r="O1518" t="s">
        <v>164</v>
      </c>
      <c r="P1518">
        <v>1.4021825499226259E-2</v>
      </c>
      <c r="Q1518" t="s">
        <v>154</v>
      </c>
    </row>
    <row r="1519" spans="9:17" x14ac:dyDescent="0.45">
      <c r="I1519" t="s">
        <v>227</v>
      </c>
      <c r="J1519" t="s">
        <v>165</v>
      </c>
      <c r="K1519">
        <v>2.4486266128818351E-2</v>
      </c>
      <c r="L1519" t="s">
        <v>154</v>
      </c>
      <c r="N1519" t="s">
        <v>305</v>
      </c>
      <c r="O1519" t="s">
        <v>165</v>
      </c>
      <c r="P1519">
        <v>1.1019896637883596E-2</v>
      </c>
      <c r="Q1519" t="s">
        <v>154</v>
      </c>
    </row>
    <row r="1520" spans="9:17" x14ac:dyDescent="0.45">
      <c r="I1520" t="s">
        <v>227</v>
      </c>
      <c r="J1520" t="s">
        <v>357</v>
      </c>
      <c r="K1520">
        <v>0.34508996073592579</v>
      </c>
      <c r="L1520" t="s">
        <v>154</v>
      </c>
      <c r="N1520" t="s">
        <v>305</v>
      </c>
      <c r="O1520" t="s">
        <v>357</v>
      </c>
      <c r="P1520">
        <v>5.9303817328663772E-2</v>
      </c>
      <c r="Q1520" t="s">
        <v>154</v>
      </c>
    </row>
    <row r="1521" spans="9:17" x14ac:dyDescent="0.45">
      <c r="I1521" t="s">
        <v>227</v>
      </c>
      <c r="J1521" t="s">
        <v>358</v>
      </c>
      <c r="K1521">
        <v>2.3087666729884101E-2</v>
      </c>
      <c r="L1521" t="s">
        <v>154</v>
      </c>
      <c r="N1521" t="s">
        <v>305</v>
      </c>
      <c r="O1521" t="s">
        <v>358</v>
      </c>
      <c r="P1521">
        <v>8.4598144389858264E-3</v>
      </c>
      <c r="Q1521" t="s">
        <v>154</v>
      </c>
    </row>
    <row r="1522" spans="9:17" x14ac:dyDescent="0.45">
      <c r="I1522" t="s">
        <v>227</v>
      </c>
      <c r="J1522" t="s">
        <v>359</v>
      </c>
      <c r="K1522">
        <v>5.9111787546465375E-3</v>
      </c>
      <c r="L1522" t="s">
        <v>154</v>
      </c>
      <c r="N1522" t="s">
        <v>305</v>
      </c>
      <c r="O1522" t="s">
        <v>359</v>
      </c>
      <c r="P1522">
        <v>9.6278842071369206E-2</v>
      </c>
      <c r="Q1522" t="s">
        <v>154</v>
      </c>
    </row>
    <row r="1523" spans="9:17" x14ac:dyDescent="0.45">
      <c r="I1523" t="s">
        <v>228</v>
      </c>
      <c r="J1523" t="s">
        <v>153</v>
      </c>
      <c r="K1523">
        <v>2.2519402151948924E-5</v>
      </c>
      <c r="L1523" t="s">
        <v>154</v>
      </c>
      <c r="N1523" t="s">
        <v>306</v>
      </c>
      <c r="O1523" t="s">
        <v>153</v>
      </c>
      <c r="P1523">
        <v>0.16877800688649838</v>
      </c>
      <c r="Q1523" t="s">
        <v>154</v>
      </c>
    </row>
    <row r="1524" spans="9:17" x14ac:dyDescent="0.45">
      <c r="I1524" t="s">
        <v>228</v>
      </c>
      <c r="J1524" t="s">
        <v>155</v>
      </c>
      <c r="K1524">
        <v>1.5625124500452538E-2</v>
      </c>
      <c r="L1524" t="s">
        <v>154</v>
      </c>
      <c r="N1524" t="s">
        <v>306</v>
      </c>
      <c r="O1524" t="s">
        <v>155</v>
      </c>
      <c r="P1524">
        <v>1.7498149650795894E-2</v>
      </c>
      <c r="Q1524" t="s">
        <v>154</v>
      </c>
    </row>
    <row r="1525" spans="9:17" x14ac:dyDescent="0.45">
      <c r="I1525" t="s">
        <v>228</v>
      </c>
      <c r="J1525" t="s">
        <v>156</v>
      </c>
      <c r="K1525">
        <v>3.6919891580891387E-2</v>
      </c>
      <c r="L1525" t="s">
        <v>154</v>
      </c>
      <c r="N1525" t="s">
        <v>306</v>
      </c>
      <c r="O1525" t="s">
        <v>156</v>
      </c>
      <c r="P1525">
        <v>1.4205156690656187E-2</v>
      </c>
      <c r="Q1525" t="s">
        <v>154</v>
      </c>
    </row>
    <row r="1526" spans="9:17" x14ac:dyDescent="0.45">
      <c r="I1526" t="s">
        <v>228</v>
      </c>
      <c r="J1526" t="s">
        <v>348</v>
      </c>
      <c r="K1526">
        <v>0.43102934266884391</v>
      </c>
      <c r="L1526" t="s">
        <v>154</v>
      </c>
      <c r="N1526" t="s">
        <v>306</v>
      </c>
      <c r="O1526" t="s">
        <v>348</v>
      </c>
      <c r="P1526">
        <v>8.047122219125015E-2</v>
      </c>
      <c r="Q1526" t="s">
        <v>154</v>
      </c>
    </row>
    <row r="1527" spans="9:17" x14ac:dyDescent="0.45">
      <c r="I1527" t="s">
        <v>228</v>
      </c>
      <c r="J1527" t="s">
        <v>349</v>
      </c>
      <c r="K1527">
        <v>3.4920521100074403E-2</v>
      </c>
      <c r="L1527" t="s">
        <v>154</v>
      </c>
      <c r="N1527" t="s">
        <v>306</v>
      </c>
      <c r="O1527" t="s">
        <v>349</v>
      </c>
      <c r="P1527">
        <v>1.1630089947044198E-2</v>
      </c>
      <c r="Q1527" t="s">
        <v>154</v>
      </c>
    </row>
    <row r="1528" spans="9:17" x14ac:dyDescent="0.45">
      <c r="I1528" t="s">
        <v>228</v>
      </c>
      <c r="J1528" t="s">
        <v>350</v>
      </c>
      <c r="K1528">
        <v>2.0342562652122125E-2</v>
      </c>
      <c r="L1528" t="s">
        <v>154</v>
      </c>
      <c r="N1528" t="s">
        <v>306</v>
      </c>
      <c r="O1528" t="s">
        <v>350</v>
      </c>
      <c r="P1528">
        <v>0.13524796622377891</v>
      </c>
      <c r="Q1528" t="s">
        <v>154</v>
      </c>
    </row>
    <row r="1529" spans="9:17" x14ac:dyDescent="0.45">
      <c r="I1529" t="s">
        <v>228</v>
      </c>
      <c r="J1529" t="s">
        <v>157</v>
      </c>
      <c r="K1529">
        <v>6.4836870172867817E-7</v>
      </c>
      <c r="L1529" t="s">
        <v>154</v>
      </c>
      <c r="N1529" t="s">
        <v>306</v>
      </c>
      <c r="O1529" t="s">
        <v>157</v>
      </c>
      <c r="P1529">
        <v>9.3202999687664392E-3</v>
      </c>
      <c r="Q1529" t="s">
        <v>154</v>
      </c>
    </row>
    <row r="1530" spans="9:17" x14ac:dyDescent="0.45">
      <c r="I1530" t="s">
        <v>228</v>
      </c>
      <c r="J1530" t="s">
        <v>158</v>
      </c>
      <c r="K1530">
        <v>2.5049290901968835E-4</v>
      </c>
      <c r="L1530" t="s">
        <v>154</v>
      </c>
      <c r="N1530" t="s">
        <v>306</v>
      </c>
      <c r="O1530" t="s">
        <v>158</v>
      </c>
      <c r="P1530">
        <v>9.0229623981663847E-4</v>
      </c>
      <c r="Q1530" t="s">
        <v>154</v>
      </c>
    </row>
    <row r="1531" spans="9:17" x14ac:dyDescent="0.45">
      <c r="I1531" t="s">
        <v>228</v>
      </c>
      <c r="J1531" t="s">
        <v>159</v>
      </c>
      <c r="K1531">
        <v>6.3637828836036212E-4</v>
      </c>
      <c r="L1531" t="s">
        <v>154</v>
      </c>
      <c r="N1531" t="s">
        <v>306</v>
      </c>
      <c r="O1531" t="s">
        <v>159</v>
      </c>
      <c r="P1531">
        <v>8.2640667970410573E-4</v>
      </c>
      <c r="Q1531" t="s">
        <v>154</v>
      </c>
    </row>
    <row r="1532" spans="9:17" x14ac:dyDescent="0.45">
      <c r="I1532" t="s">
        <v>228</v>
      </c>
      <c r="J1532" t="s">
        <v>351</v>
      </c>
      <c r="K1532">
        <v>1.3554786624483691E-2</v>
      </c>
      <c r="L1532" t="s">
        <v>154</v>
      </c>
      <c r="N1532" t="s">
        <v>306</v>
      </c>
      <c r="O1532" t="s">
        <v>351</v>
      </c>
      <c r="P1532">
        <v>4.081743264265675E-3</v>
      </c>
      <c r="Q1532" t="s">
        <v>154</v>
      </c>
    </row>
    <row r="1533" spans="9:17" x14ac:dyDescent="0.45">
      <c r="I1533" t="s">
        <v>228</v>
      </c>
      <c r="J1533" t="s">
        <v>352</v>
      </c>
      <c r="K1533">
        <v>7.4280551560047565E-4</v>
      </c>
      <c r="L1533" t="s">
        <v>154</v>
      </c>
      <c r="N1533" t="s">
        <v>306</v>
      </c>
      <c r="O1533" t="s">
        <v>352</v>
      </c>
      <c r="P1533">
        <v>3.9527120596681499E-4</v>
      </c>
      <c r="Q1533" t="s">
        <v>154</v>
      </c>
    </row>
    <row r="1534" spans="9:17" x14ac:dyDescent="0.45">
      <c r="I1534" t="s">
        <v>228</v>
      </c>
      <c r="J1534" t="s">
        <v>353</v>
      </c>
      <c r="K1534">
        <v>3.6660963476784761E-4</v>
      </c>
      <c r="L1534" t="s">
        <v>154</v>
      </c>
      <c r="N1534" t="s">
        <v>306</v>
      </c>
      <c r="O1534" t="s">
        <v>353</v>
      </c>
      <c r="P1534">
        <v>6.8423018264124075E-3</v>
      </c>
      <c r="Q1534" t="s">
        <v>154</v>
      </c>
    </row>
    <row r="1535" spans="9:17" x14ac:dyDescent="0.45">
      <c r="I1535" t="s">
        <v>228</v>
      </c>
      <c r="J1535" t="s">
        <v>160</v>
      </c>
      <c r="K1535">
        <v>0</v>
      </c>
      <c r="L1535" t="s">
        <v>154</v>
      </c>
      <c r="N1535" t="s">
        <v>306</v>
      </c>
      <c r="O1535" t="s">
        <v>160</v>
      </c>
      <c r="P1535">
        <v>6.4024507254809154E-2</v>
      </c>
      <c r="Q1535" t="s">
        <v>154</v>
      </c>
    </row>
    <row r="1536" spans="9:17" x14ac:dyDescent="0.45">
      <c r="I1536" t="s">
        <v>228</v>
      </c>
      <c r="J1536" t="s">
        <v>161</v>
      </c>
      <c r="K1536">
        <v>7.1462173444194999E-4</v>
      </c>
      <c r="L1536" t="s">
        <v>154</v>
      </c>
      <c r="N1536" t="s">
        <v>306</v>
      </c>
      <c r="O1536" t="s">
        <v>161</v>
      </c>
      <c r="P1536">
        <v>8.3522360960250931E-3</v>
      </c>
      <c r="Q1536" t="s">
        <v>154</v>
      </c>
    </row>
    <row r="1537" spans="9:17" x14ac:dyDescent="0.45">
      <c r="I1537" t="s">
        <v>228</v>
      </c>
      <c r="J1537" t="s">
        <v>162</v>
      </c>
      <c r="K1537">
        <v>2.1042874208415437E-3</v>
      </c>
      <c r="L1537" t="s">
        <v>154</v>
      </c>
      <c r="N1537" t="s">
        <v>306</v>
      </c>
      <c r="O1537" t="s">
        <v>162</v>
      </c>
      <c r="P1537">
        <v>8.1049804872651478E-3</v>
      </c>
      <c r="Q1537" t="s">
        <v>154</v>
      </c>
    </row>
    <row r="1538" spans="9:17" x14ac:dyDescent="0.45">
      <c r="I1538" t="s">
        <v>228</v>
      </c>
      <c r="J1538" t="s">
        <v>354</v>
      </c>
      <c r="K1538">
        <v>3.830160538324482E-2</v>
      </c>
      <c r="L1538" t="s">
        <v>154</v>
      </c>
      <c r="N1538" t="s">
        <v>306</v>
      </c>
      <c r="O1538" t="s">
        <v>354</v>
      </c>
      <c r="P1538">
        <v>5.1240000784140607E-2</v>
      </c>
      <c r="Q1538" t="s">
        <v>154</v>
      </c>
    </row>
    <row r="1539" spans="9:17" x14ac:dyDescent="0.45">
      <c r="I1539" t="s">
        <v>228</v>
      </c>
      <c r="J1539" t="s">
        <v>355</v>
      </c>
      <c r="K1539">
        <v>2.1361403884608853E-3</v>
      </c>
      <c r="L1539" t="s">
        <v>154</v>
      </c>
      <c r="N1539" t="s">
        <v>306</v>
      </c>
      <c r="O1539" t="s">
        <v>355</v>
      </c>
      <c r="P1539">
        <v>5.6985201888730842E-3</v>
      </c>
      <c r="Q1539" t="s">
        <v>154</v>
      </c>
    </row>
    <row r="1540" spans="9:17" x14ac:dyDescent="0.45">
      <c r="I1540" t="s">
        <v>228</v>
      </c>
      <c r="J1540" t="s">
        <v>356</v>
      </c>
      <c r="K1540">
        <v>1.1247771274282123E-3</v>
      </c>
      <c r="L1540" t="s">
        <v>154</v>
      </c>
      <c r="N1540" t="s">
        <v>306</v>
      </c>
      <c r="O1540" t="s">
        <v>356</v>
      </c>
      <c r="P1540">
        <v>4.9626154272759633E-2</v>
      </c>
      <c r="Q1540" t="s">
        <v>154</v>
      </c>
    </row>
    <row r="1541" spans="9:17" x14ac:dyDescent="0.45">
      <c r="I1541" t="s">
        <v>228</v>
      </c>
      <c r="J1541" t="s">
        <v>163</v>
      </c>
      <c r="K1541">
        <v>0</v>
      </c>
      <c r="L1541" t="s">
        <v>154</v>
      </c>
      <c r="N1541" t="s">
        <v>306</v>
      </c>
      <c r="O1541" t="s">
        <v>163</v>
      </c>
      <c r="P1541">
        <v>0.13683157058403675</v>
      </c>
      <c r="Q1541" t="s">
        <v>154</v>
      </c>
    </row>
    <row r="1542" spans="9:17" x14ac:dyDescent="0.45">
      <c r="I1542" t="s">
        <v>228</v>
      </c>
      <c r="J1542" t="s">
        <v>164</v>
      </c>
      <c r="K1542">
        <v>1.1446629816864777E-2</v>
      </c>
      <c r="L1542" t="s">
        <v>154</v>
      </c>
      <c r="N1542" t="s">
        <v>306</v>
      </c>
      <c r="O1542" t="s">
        <v>164</v>
      </c>
      <c r="P1542">
        <v>1.4986394685340331E-2</v>
      </c>
      <c r="Q1542" t="s">
        <v>154</v>
      </c>
    </row>
    <row r="1543" spans="9:17" x14ac:dyDescent="0.45">
      <c r="I1543" t="s">
        <v>228</v>
      </c>
      <c r="J1543" t="s">
        <v>165</v>
      </c>
      <c r="K1543">
        <v>2.5691653579078644E-2</v>
      </c>
      <c r="L1543" t="s">
        <v>154</v>
      </c>
      <c r="N1543" t="s">
        <v>306</v>
      </c>
      <c r="O1543" t="s">
        <v>165</v>
      </c>
      <c r="P1543">
        <v>1.2935096270034986E-2</v>
      </c>
      <c r="Q1543" t="s">
        <v>154</v>
      </c>
    </row>
    <row r="1544" spans="9:17" x14ac:dyDescent="0.45">
      <c r="I1544" t="s">
        <v>228</v>
      </c>
      <c r="J1544" t="s">
        <v>357</v>
      </c>
      <c r="K1544">
        <v>0.33745953956387675</v>
      </c>
      <c r="L1544" t="s">
        <v>154</v>
      </c>
      <c r="N1544" t="s">
        <v>306</v>
      </c>
      <c r="O1544" t="s">
        <v>357</v>
      </c>
      <c r="P1544">
        <v>7.5430683452523156E-2</v>
      </c>
      <c r="Q1544" t="s">
        <v>154</v>
      </c>
    </row>
    <row r="1545" spans="9:17" x14ac:dyDescent="0.45">
      <c r="I1545" t="s">
        <v>228</v>
      </c>
      <c r="J1545" t="s">
        <v>358</v>
      </c>
      <c r="K1545">
        <v>2.2477689383189135E-2</v>
      </c>
      <c r="L1545" t="s">
        <v>154</v>
      </c>
      <c r="N1545" t="s">
        <v>306</v>
      </c>
      <c r="O1545" t="s">
        <v>358</v>
      </c>
      <c r="P1545">
        <v>9.5778913521851472E-3</v>
      </c>
      <c r="Q1545" t="s">
        <v>154</v>
      </c>
    </row>
    <row r="1546" spans="9:17" x14ac:dyDescent="0.45">
      <c r="I1546" t="s">
        <v>228</v>
      </c>
      <c r="J1546" t="s">
        <v>359</v>
      </c>
      <c r="K1546">
        <v>4.1313723571023177E-3</v>
      </c>
      <c r="L1546" t="s">
        <v>154</v>
      </c>
      <c r="N1546" t="s">
        <v>306</v>
      </c>
      <c r="O1546" t="s">
        <v>359</v>
      </c>
      <c r="P1546">
        <v>0.11299305379705121</v>
      </c>
      <c r="Q1546" t="s">
        <v>154</v>
      </c>
    </row>
    <row r="1547" spans="9:17" x14ac:dyDescent="0.45">
      <c r="I1547" t="s">
        <v>229</v>
      </c>
      <c r="J1547" t="s">
        <v>153</v>
      </c>
      <c r="K1547">
        <v>3.9663929413360716E-3</v>
      </c>
      <c r="L1547" t="s">
        <v>154</v>
      </c>
      <c r="N1547" t="s">
        <v>307</v>
      </c>
      <c r="O1547" t="s">
        <v>153</v>
      </c>
      <c r="P1547">
        <v>0.16222139387261239</v>
      </c>
      <c r="Q1547" t="s">
        <v>154</v>
      </c>
    </row>
    <row r="1548" spans="9:17" x14ac:dyDescent="0.45">
      <c r="I1548" t="s">
        <v>229</v>
      </c>
      <c r="J1548" t="s">
        <v>155</v>
      </c>
      <c r="K1548">
        <v>2.1917455949274956E-2</v>
      </c>
      <c r="L1548" t="s">
        <v>154</v>
      </c>
      <c r="N1548" t="s">
        <v>307</v>
      </c>
      <c r="O1548" t="s">
        <v>155</v>
      </c>
      <c r="P1548">
        <v>2.0880399638921021E-2</v>
      </c>
      <c r="Q1548" t="s">
        <v>154</v>
      </c>
    </row>
    <row r="1549" spans="9:17" x14ac:dyDescent="0.45">
      <c r="I1549" t="s">
        <v>229</v>
      </c>
      <c r="J1549" t="s">
        <v>156</v>
      </c>
      <c r="K1549">
        <v>3.752234322774177E-2</v>
      </c>
      <c r="L1549" t="s">
        <v>154</v>
      </c>
      <c r="N1549" t="s">
        <v>307</v>
      </c>
      <c r="O1549" t="s">
        <v>156</v>
      </c>
      <c r="P1549">
        <v>1.6776683299404183E-2</v>
      </c>
      <c r="Q1549" t="s">
        <v>154</v>
      </c>
    </row>
    <row r="1550" spans="9:17" x14ac:dyDescent="0.45">
      <c r="I1550" t="s">
        <v>229</v>
      </c>
      <c r="J1550" t="s">
        <v>348</v>
      </c>
      <c r="K1550">
        <v>0.43091270296689782</v>
      </c>
      <c r="L1550" t="s">
        <v>154</v>
      </c>
      <c r="N1550" t="s">
        <v>307</v>
      </c>
      <c r="O1550" t="s">
        <v>348</v>
      </c>
      <c r="P1550">
        <v>8.766720330276577E-2</v>
      </c>
      <c r="Q1550" t="s">
        <v>154</v>
      </c>
    </row>
    <row r="1551" spans="9:17" x14ac:dyDescent="0.45">
      <c r="I1551" t="s">
        <v>229</v>
      </c>
      <c r="J1551" t="s">
        <v>349</v>
      </c>
      <c r="K1551">
        <v>3.0072834657077076E-2</v>
      </c>
      <c r="L1551" t="s">
        <v>154</v>
      </c>
      <c r="N1551" t="s">
        <v>307</v>
      </c>
      <c r="O1551" t="s">
        <v>349</v>
      </c>
      <c r="P1551">
        <v>1.2292085279621825E-2</v>
      </c>
      <c r="Q1551" t="s">
        <v>154</v>
      </c>
    </row>
    <row r="1552" spans="9:17" x14ac:dyDescent="0.45">
      <c r="I1552" t="s">
        <v>229</v>
      </c>
      <c r="J1552" t="s">
        <v>350</v>
      </c>
      <c r="K1552">
        <v>1.1203622692753797E-2</v>
      </c>
      <c r="L1552" t="s">
        <v>154</v>
      </c>
      <c r="N1552" t="s">
        <v>307</v>
      </c>
      <c r="O1552" t="s">
        <v>350</v>
      </c>
      <c r="P1552">
        <v>0.14250748057490262</v>
      </c>
      <c r="Q1552" t="s">
        <v>154</v>
      </c>
    </row>
    <row r="1553" spans="9:17" x14ac:dyDescent="0.45">
      <c r="I1553" t="s">
        <v>229</v>
      </c>
      <c r="J1553" t="s">
        <v>157</v>
      </c>
      <c r="K1553">
        <v>3.0797615089415021E-4</v>
      </c>
      <c r="L1553" t="s">
        <v>154</v>
      </c>
      <c r="N1553" t="s">
        <v>307</v>
      </c>
      <c r="O1553" t="s">
        <v>157</v>
      </c>
      <c r="P1553">
        <v>1.1618380440582632E-2</v>
      </c>
      <c r="Q1553" t="s">
        <v>154</v>
      </c>
    </row>
    <row r="1554" spans="9:17" x14ac:dyDescent="0.45">
      <c r="I1554" t="s">
        <v>229</v>
      </c>
      <c r="J1554" t="s">
        <v>158</v>
      </c>
      <c r="K1554">
        <v>8.9281881724317415E-4</v>
      </c>
      <c r="L1554" t="s">
        <v>154</v>
      </c>
      <c r="N1554" t="s">
        <v>307</v>
      </c>
      <c r="O1554" t="s">
        <v>158</v>
      </c>
      <c r="P1554">
        <v>1.1241136635126562E-3</v>
      </c>
      <c r="Q1554" t="s">
        <v>154</v>
      </c>
    </row>
    <row r="1555" spans="9:17" x14ac:dyDescent="0.45">
      <c r="I1555" t="s">
        <v>229</v>
      </c>
      <c r="J1555" t="s">
        <v>159</v>
      </c>
      <c r="K1555">
        <v>1.4511573874620275E-3</v>
      </c>
      <c r="L1555" t="s">
        <v>154</v>
      </c>
      <c r="N1555" t="s">
        <v>307</v>
      </c>
      <c r="O1555" t="s">
        <v>159</v>
      </c>
      <c r="P1555">
        <v>1.1996015175763433E-3</v>
      </c>
      <c r="Q1555" t="s">
        <v>154</v>
      </c>
    </row>
    <row r="1556" spans="9:17" x14ac:dyDescent="0.45">
      <c r="I1556" t="s">
        <v>229</v>
      </c>
      <c r="J1556" t="s">
        <v>351</v>
      </c>
      <c r="K1556">
        <v>1.8248155596188222E-2</v>
      </c>
      <c r="L1556" t="s">
        <v>154</v>
      </c>
      <c r="N1556" t="s">
        <v>307</v>
      </c>
      <c r="O1556" t="s">
        <v>351</v>
      </c>
      <c r="P1556">
        <v>6.6119744640490098E-3</v>
      </c>
      <c r="Q1556" t="s">
        <v>154</v>
      </c>
    </row>
    <row r="1557" spans="9:17" x14ac:dyDescent="0.45">
      <c r="I1557" t="s">
        <v>229</v>
      </c>
      <c r="J1557" t="s">
        <v>352</v>
      </c>
      <c r="K1557">
        <v>9.8571715793952528E-4</v>
      </c>
      <c r="L1557" t="s">
        <v>154</v>
      </c>
      <c r="N1557" t="s">
        <v>307</v>
      </c>
      <c r="O1557" t="s">
        <v>352</v>
      </c>
      <c r="P1557">
        <v>1.1552824574597945E-3</v>
      </c>
      <c r="Q1557" t="s">
        <v>154</v>
      </c>
    </row>
    <row r="1558" spans="9:17" x14ac:dyDescent="0.45">
      <c r="I1558" t="s">
        <v>229</v>
      </c>
      <c r="J1558" t="s">
        <v>353</v>
      </c>
      <c r="K1558">
        <v>4.3229395347659113E-4</v>
      </c>
      <c r="L1558" t="s">
        <v>154</v>
      </c>
      <c r="N1558" t="s">
        <v>307</v>
      </c>
      <c r="O1558" t="s">
        <v>353</v>
      </c>
      <c r="P1558">
        <v>9.240871048888261E-3</v>
      </c>
      <c r="Q1558" t="s">
        <v>154</v>
      </c>
    </row>
    <row r="1559" spans="9:17" x14ac:dyDescent="0.45">
      <c r="I1559" t="s">
        <v>229</v>
      </c>
      <c r="J1559" t="s">
        <v>160</v>
      </c>
      <c r="K1559">
        <v>5.1898960451899701E-4</v>
      </c>
      <c r="L1559" t="s">
        <v>154</v>
      </c>
      <c r="N1559" t="s">
        <v>307</v>
      </c>
      <c r="O1559" t="s">
        <v>160</v>
      </c>
      <c r="P1559">
        <v>7.2044478491340033E-2</v>
      </c>
      <c r="Q1559" t="s">
        <v>154</v>
      </c>
    </row>
    <row r="1560" spans="9:17" x14ac:dyDescent="0.45">
      <c r="I1560" t="s">
        <v>229</v>
      </c>
      <c r="J1560" t="s">
        <v>161</v>
      </c>
      <c r="K1560">
        <v>1.8286727635675646E-3</v>
      </c>
      <c r="L1560" t="s">
        <v>154</v>
      </c>
      <c r="N1560" t="s">
        <v>307</v>
      </c>
      <c r="O1560" t="s">
        <v>161</v>
      </c>
      <c r="P1560">
        <v>9.7301325357773173E-3</v>
      </c>
      <c r="Q1560" t="s">
        <v>154</v>
      </c>
    </row>
    <row r="1561" spans="9:17" x14ac:dyDescent="0.45">
      <c r="I1561" t="s">
        <v>229</v>
      </c>
      <c r="J1561" t="s">
        <v>162</v>
      </c>
      <c r="K1561">
        <v>3.4033650085674339E-3</v>
      </c>
      <c r="L1561" t="s">
        <v>154</v>
      </c>
      <c r="N1561" t="s">
        <v>307</v>
      </c>
      <c r="O1561" t="s">
        <v>162</v>
      </c>
      <c r="P1561">
        <v>9.8333984577677405E-3</v>
      </c>
      <c r="Q1561" t="s">
        <v>154</v>
      </c>
    </row>
    <row r="1562" spans="9:17" x14ac:dyDescent="0.45">
      <c r="I1562" t="s">
        <v>229</v>
      </c>
      <c r="J1562" t="s">
        <v>354</v>
      </c>
      <c r="K1562">
        <v>4.5963215432534676E-2</v>
      </c>
      <c r="L1562" t="s">
        <v>154</v>
      </c>
      <c r="N1562" t="s">
        <v>307</v>
      </c>
      <c r="O1562" t="s">
        <v>354</v>
      </c>
      <c r="P1562">
        <v>4.8067637362979261E-2</v>
      </c>
      <c r="Q1562" t="s">
        <v>154</v>
      </c>
    </row>
    <row r="1563" spans="9:17" x14ac:dyDescent="0.45">
      <c r="I1563" t="s">
        <v>229</v>
      </c>
      <c r="J1563" t="s">
        <v>355</v>
      </c>
      <c r="K1563">
        <v>2.3654105181256397E-3</v>
      </c>
      <c r="L1563" t="s">
        <v>154</v>
      </c>
      <c r="N1563" t="s">
        <v>307</v>
      </c>
      <c r="O1563" t="s">
        <v>355</v>
      </c>
      <c r="P1563">
        <v>3.2783972211926173E-3</v>
      </c>
      <c r="Q1563" t="s">
        <v>154</v>
      </c>
    </row>
    <row r="1564" spans="9:17" x14ac:dyDescent="0.45">
      <c r="I1564" t="s">
        <v>229</v>
      </c>
      <c r="J1564" t="s">
        <v>356</v>
      </c>
      <c r="K1564">
        <v>9.1980102600185685E-4</v>
      </c>
      <c r="L1564" t="s">
        <v>154</v>
      </c>
      <c r="N1564" t="s">
        <v>307</v>
      </c>
      <c r="O1564" t="s">
        <v>356</v>
      </c>
      <c r="P1564">
        <v>2.8720147432750084E-2</v>
      </c>
      <c r="Q1564" t="s">
        <v>154</v>
      </c>
    </row>
    <row r="1565" spans="9:17" x14ac:dyDescent="0.45">
      <c r="I1565" t="s">
        <v>229</v>
      </c>
      <c r="J1565" t="s">
        <v>163</v>
      </c>
      <c r="K1565">
        <v>1.6434775351459479E-3</v>
      </c>
      <c r="L1565" t="s">
        <v>154</v>
      </c>
      <c r="N1565" t="s">
        <v>307</v>
      </c>
      <c r="O1565" t="s">
        <v>163</v>
      </c>
      <c r="P1565">
        <v>0.15204083182871941</v>
      </c>
      <c r="Q1565" t="s">
        <v>154</v>
      </c>
    </row>
    <row r="1566" spans="9:17" x14ac:dyDescent="0.45">
      <c r="I1566" t="s">
        <v>229</v>
      </c>
      <c r="J1566" t="s">
        <v>164</v>
      </c>
      <c r="K1566">
        <v>1.5539796191073284E-2</v>
      </c>
      <c r="L1566" t="s">
        <v>154</v>
      </c>
      <c r="N1566" t="s">
        <v>307</v>
      </c>
      <c r="O1566" t="s">
        <v>164</v>
      </c>
      <c r="P1566">
        <v>1.5649829770030023E-2</v>
      </c>
      <c r="Q1566" t="s">
        <v>154</v>
      </c>
    </row>
    <row r="1567" spans="9:17" x14ac:dyDescent="0.45">
      <c r="I1567" t="s">
        <v>229</v>
      </c>
      <c r="J1567" t="s">
        <v>165</v>
      </c>
      <c r="K1567">
        <v>2.9103222823603437E-2</v>
      </c>
      <c r="L1567" t="s">
        <v>154</v>
      </c>
      <c r="N1567" t="s">
        <v>307</v>
      </c>
      <c r="O1567" t="s">
        <v>165</v>
      </c>
      <c r="P1567">
        <v>1.3869861181224191E-2</v>
      </c>
      <c r="Q1567" t="s">
        <v>154</v>
      </c>
    </row>
    <row r="1568" spans="9:17" x14ac:dyDescent="0.45">
      <c r="I1568" t="s">
        <v>229</v>
      </c>
      <c r="J1568" t="s">
        <v>357</v>
      </c>
      <c r="K1568">
        <v>0.32468025148891139</v>
      </c>
      <c r="L1568" t="s">
        <v>154</v>
      </c>
      <c r="N1568" t="s">
        <v>307</v>
      </c>
      <c r="O1568" t="s">
        <v>357</v>
      </c>
      <c r="P1568">
        <v>6.0943918948332003E-2</v>
      </c>
      <c r="Q1568" t="s">
        <v>154</v>
      </c>
    </row>
    <row r="1569" spans="9:17" x14ac:dyDescent="0.45">
      <c r="I1569" t="s">
        <v>229</v>
      </c>
      <c r="J1569" t="s">
        <v>358</v>
      </c>
      <c r="K1569">
        <v>1.4352452703899135E-2</v>
      </c>
      <c r="L1569" t="s">
        <v>154</v>
      </c>
      <c r="N1569" t="s">
        <v>307</v>
      </c>
      <c r="O1569" t="s">
        <v>358</v>
      </c>
      <c r="P1569">
        <v>8.1382608501497679E-3</v>
      </c>
      <c r="Q1569" t="s">
        <v>154</v>
      </c>
    </row>
    <row r="1570" spans="9:17" x14ac:dyDescent="0.45">
      <c r="I1570" t="s">
        <v>229</v>
      </c>
      <c r="J1570" t="s">
        <v>359</v>
      </c>
      <c r="K1570">
        <v>1.7678734057680668E-3</v>
      </c>
      <c r="L1570" t="s">
        <v>154</v>
      </c>
      <c r="N1570" t="s">
        <v>307</v>
      </c>
      <c r="O1570" t="s">
        <v>359</v>
      </c>
      <c r="P1570">
        <v>0.10438763635944238</v>
      </c>
      <c r="Q1570" t="s">
        <v>154</v>
      </c>
    </row>
    <row r="1571" spans="9:17" x14ac:dyDescent="0.45">
      <c r="I1571" t="s">
        <v>230</v>
      </c>
      <c r="J1571" t="s">
        <v>153</v>
      </c>
      <c r="K1571">
        <v>3.5115735466829672E-3</v>
      </c>
      <c r="L1571" t="s">
        <v>154</v>
      </c>
      <c r="N1571" t="s">
        <v>308</v>
      </c>
      <c r="O1571" t="s">
        <v>153</v>
      </c>
      <c r="P1571">
        <v>0.18728219694085466</v>
      </c>
      <c r="Q1571" t="s">
        <v>154</v>
      </c>
    </row>
    <row r="1572" spans="9:17" x14ac:dyDescent="0.45">
      <c r="I1572" t="s">
        <v>230</v>
      </c>
      <c r="J1572" t="s">
        <v>155</v>
      </c>
      <c r="K1572">
        <v>2.2032914902778755E-2</v>
      </c>
      <c r="L1572" t="s">
        <v>154</v>
      </c>
      <c r="N1572" t="s">
        <v>308</v>
      </c>
      <c r="O1572" t="s">
        <v>155</v>
      </c>
      <c r="P1572">
        <v>2.0577576966108058E-2</v>
      </c>
      <c r="Q1572" t="s">
        <v>154</v>
      </c>
    </row>
    <row r="1573" spans="9:17" x14ac:dyDescent="0.45">
      <c r="I1573" t="s">
        <v>230</v>
      </c>
      <c r="J1573" t="s">
        <v>156</v>
      </c>
      <c r="K1573">
        <v>3.7654795664471767E-2</v>
      </c>
      <c r="L1573" t="s">
        <v>154</v>
      </c>
      <c r="N1573" t="s">
        <v>308</v>
      </c>
      <c r="O1573" t="s">
        <v>156</v>
      </c>
      <c r="P1573">
        <v>1.7613365413371922E-2</v>
      </c>
      <c r="Q1573" t="s">
        <v>154</v>
      </c>
    </row>
    <row r="1574" spans="9:17" x14ac:dyDescent="0.45">
      <c r="I1574" t="s">
        <v>230</v>
      </c>
      <c r="J1574" t="s">
        <v>348</v>
      </c>
      <c r="K1574">
        <v>0.43130105429571108</v>
      </c>
      <c r="L1574" t="s">
        <v>154</v>
      </c>
      <c r="N1574" t="s">
        <v>308</v>
      </c>
      <c r="O1574" t="s">
        <v>348</v>
      </c>
      <c r="P1574">
        <v>0.10664521842361793</v>
      </c>
      <c r="Q1574" t="s">
        <v>154</v>
      </c>
    </row>
    <row r="1575" spans="9:17" x14ac:dyDescent="0.45">
      <c r="I1575" t="s">
        <v>230</v>
      </c>
      <c r="J1575" t="s">
        <v>349</v>
      </c>
      <c r="K1575">
        <v>3.1138833798225508E-2</v>
      </c>
      <c r="L1575" t="s">
        <v>154</v>
      </c>
      <c r="N1575" t="s">
        <v>308</v>
      </c>
      <c r="O1575" t="s">
        <v>349</v>
      </c>
      <c r="P1575">
        <v>1.4338913993128907E-2</v>
      </c>
      <c r="Q1575" t="s">
        <v>154</v>
      </c>
    </row>
    <row r="1576" spans="9:17" x14ac:dyDescent="0.45">
      <c r="I1576" t="s">
        <v>230</v>
      </c>
      <c r="J1576" t="s">
        <v>350</v>
      </c>
      <c r="K1576">
        <v>1.2575138004481345E-2</v>
      </c>
      <c r="L1576" t="s">
        <v>154</v>
      </c>
      <c r="N1576" t="s">
        <v>308</v>
      </c>
      <c r="O1576" t="s">
        <v>350</v>
      </c>
      <c r="P1576">
        <v>0.15862918691965178</v>
      </c>
      <c r="Q1576" t="s">
        <v>154</v>
      </c>
    </row>
    <row r="1577" spans="9:17" x14ac:dyDescent="0.45">
      <c r="I1577" t="s">
        <v>230</v>
      </c>
      <c r="J1577" t="s">
        <v>157</v>
      </c>
      <c r="K1577">
        <v>2.5080831468428215E-4</v>
      </c>
      <c r="L1577" t="s">
        <v>154</v>
      </c>
      <c r="N1577" t="s">
        <v>308</v>
      </c>
      <c r="O1577" t="s">
        <v>157</v>
      </c>
      <c r="P1577">
        <v>8.2947513955397411E-3</v>
      </c>
      <c r="Q1577" t="s">
        <v>154</v>
      </c>
    </row>
    <row r="1578" spans="9:17" x14ac:dyDescent="0.45">
      <c r="I1578" t="s">
        <v>230</v>
      </c>
      <c r="J1578" t="s">
        <v>158</v>
      </c>
      <c r="K1578">
        <v>7.4554127528302897E-4</v>
      </c>
      <c r="L1578" t="s">
        <v>154</v>
      </c>
      <c r="N1578" t="s">
        <v>308</v>
      </c>
      <c r="O1578" t="s">
        <v>158</v>
      </c>
      <c r="P1578">
        <v>9.7044945685029573E-4</v>
      </c>
      <c r="Q1578" t="s">
        <v>154</v>
      </c>
    </row>
    <row r="1579" spans="9:17" x14ac:dyDescent="0.45">
      <c r="I1579" t="s">
        <v>230</v>
      </c>
      <c r="J1579" t="s">
        <v>159</v>
      </c>
      <c r="K1579">
        <v>1.2198509978260323E-3</v>
      </c>
      <c r="L1579" t="s">
        <v>154</v>
      </c>
      <c r="N1579" t="s">
        <v>308</v>
      </c>
      <c r="O1579" t="s">
        <v>159</v>
      </c>
      <c r="P1579">
        <v>1.0938039504700492E-3</v>
      </c>
      <c r="Q1579" t="s">
        <v>154</v>
      </c>
    </row>
    <row r="1580" spans="9:17" x14ac:dyDescent="0.45">
      <c r="I1580" t="s">
        <v>230</v>
      </c>
      <c r="J1580" t="s">
        <v>351</v>
      </c>
      <c r="K1580">
        <v>1.5888129478107353E-2</v>
      </c>
      <c r="L1580" t="s">
        <v>154</v>
      </c>
      <c r="N1580" t="s">
        <v>308</v>
      </c>
      <c r="O1580" t="s">
        <v>351</v>
      </c>
      <c r="P1580">
        <v>5.1652172359349224E-3</v>
      </c>
      <c r="Q1580" t="s">
        <v>154</v>
      </c>
    </row>
    <row r="1581" spans="9:17" x14ac:dyDescent="0.45">
      <c r="I1581" t="s">
        <v>230</v>
      </c>
      <c r="J1581" t="s">
        <v>352</v>
      </c>
      <c r="K1581">
        <v>9.4748027418387342E-4</v>
      </c>
      <c r="L1581" t="s">
        <v>154</v>
      </c>
      <c r="N1581" t="s">
        <v>308</v>
      </c>
      <c r="O1581" t="s">
        <v>352</v>
      </c>
      <c r="P1581">
        <v>1.1175506199882716E-3</v>
      </c>
      <c r="Q1581" t="s">
        <v>154</v>
      </c>
    </row>
    <row r="1582" spans="9:17" x14ac:dyDescent="0.45">
      <c r="I1582" t="s">
        <v>230</v>
      </c>
      <c r="J1582" t="s">
        <v>353</v>
      </c>
      <c r="K1582">
        <v>4.1465692582564728E-4</v>
      </c>
      <c r="L1582" t="s">
        <v>154</v>
      </c>
      <c r="N1582" t="s">
        <v>308</v>
      </c>
      <c r="O1582" t="s">
        <v>353</v>
      </c>
      <c r="P1582">
        <v>8.6499553070153151E-3</v>
      </c>
      <c r="Q1582" t="s">
        <v>154</v>
      </c>
    </row>
    <row r="1583" spans="9:17" x14ac:dyDescent="0.45">
      <c r="I1583" t="s">
        <v>230</v>
      </c>
      <c r="J1583" t="s">
        <v>160</v>
      </c>
      <c r="K1583">
        <v>4.4929187238982639E-4</v>
      </c>
      <c r="L1583" t="s">
        <v>154</v>
      </c>
      <c r="N1583" t="s">
        <v>308</v>
      </c>
      <c r="O1583" t="s">
        <v>160</v>
      </c>
      <c r="P1583">
        <v>6.3259751442218501E-2</v>
      </c>
      <c r="Q1583" t="s">
        <v>154</v>
      </c>
    </row>
    <row r="1584" spans="9:17" x14ac:dyDescent="0.45">
      <c r="I1584" t="s">
        <v>230</v>
      </c>
      <c r="J1584" t="s">
        <v>161</v>
      </c>
      <c r="K1584">
        <v>1.5726047991343611E-3</v>
      </c>
      <c r="L1584" t="s">
        <v>154</v>
      </c>
      <c r="N1584" t="s">
        <v>308</v>
      </c>
      <c r="O1584" t="s">
        <v>161</v>
      </c>
      <c r="P1584">
        <v>8.2558894340594366E-3</v>
      </c>
      <c r="Q1584" t="s">
        <v>154</v>
      </c>
    </row>
    <row r="1585" spans="9:17" x14ac:dyDescent="0.45">
      <c r="I1585" t="s">
        <v>230</v>
      </c>
      <c r="J1585" t="s">
        <v>162</v>
      </c>
      <c r="K1585">
        <v>2.9856444740631607E-3</v>
      </c>
      <c r="L1585" t="s">
        <v>154</v>
      </c>
      <c r="N1585" t="s">
        <v>308</v>
      </c>
      <c r="O1585" t="s">
        <v>162</v>
      </c>
      <c r="P1585">
        <v>8.7365804022778298E-3</v>
      </c>
      <c r="Q1585" t="s">
        <v>154</v>
      </c>
    </row>
    <row r="1586" spans="9:17" x14ac:dyDescent="0.45">
      <c r="I1586" t="s">
        <v>230</v>
      </c>
      <c r="J1586" t="s">
        <v>354</v>
      </c>
      <c r="K1586">
        <v>4.0678463379941507E-2</v>
      </c>
      <c r="L1586" t="s">
        <v>154</v>
      </c>
      <c r="N1586" t="s">
        <v>308</v>
      </c>
      <c r="O1586" t="s">
        <v>354</v>
      </c>
      <c r="P1586">
        <v>4.0041772602512946E-2</v>
      </c>
      <c r="Q1586" t="s">
        <v>154</v>
      </c>
    </row>
    <row r="1587" spans="9:17" x14ac:dyDescent="0.45">
      <c r="I1587" t="s">
        <v>230</v>
      </c>
      <c r="J1587" t="s">
        <v>355</v>
      </c>
      <c r="K1587">
        <v>2.1299406905839488E-3</v>
      </c>
      <c r="L1587" t="s">
        <v>154</v>
      </c>
      <c r="N1587" t="s">
        <v>308</v>
      </c>
      <c r="O1587" t="s">
        <v>355</v>
      </c>
      <c r="P1587">
        <v>3.3306682885220771E-3</v>
      </c>
      <c r="Q1587" t="s">
        <v>154</v>
      </c>
    </row>
    <row r="1588" spans="9:17" x14ac:dyDescent="0.45">
      <c r="I1588" t="s">
        <v>230</v>
      </c>
      <c r="J1588" t="s">
        <v>356</v>
      </c>
      <c r="K1588">
        <v>8.7640051124942674E-4</v>
      </c>
      <c r="L1588" t="s">
        <v>154</v>
      </c>
      <c r="N1588" t="s">
        <v>308</v>
      </c>
      <c r="O1588" t="s">
        <v>356</v>
      </c>
      <c r="P1588">
        <v>3.1355089716793572E-2</v>
      </c>
      <c r="Q1588" t="s">
        <v>154</v>
      </c>
    </row>
    <row r="1589" spans="9:17" x14ac:dyDescent="0.45">
      <c r="I1589" t="s">
        <v>230</v>
      </c>
      <c r="J1589" t="s">
        <v>163</v>
      </c>
      <c r="K1589">
        <v>4.7659242197078017E-4</v>
      </c>
      <c r="L1589" t="s">
        <v>154</v>
      </c>
      <c r="N1589" t="s">
        <v>308</v>
      </c>
      <c r="O1589" t="s">
        <v>163</v>
      </c>
      <c r="P1589">
        <v>0.12706175790485724</v>
      </c>
      <c r="Q1589" t="s">
        <v>154</v>
      </c>
    </row>
    <row r="1590" spans="9:17" x14ac:dyDescent="0.45">
      <c r="I1590" t="s">
        <v>230</v>
      </c>
      <c r="J1590" t="s">
        <v>164</v>
      </c>
      <c r="K1590">
        <v>1.5828681247203078E-2</v>
      </c>
      <c r="L1590" t="s">
        <v>154</v>
      </c>
      <c r="N1590" t="s">
        <v>308</v>
      </c>
      <c r="O1590" t="s">
        <v>164</v>
      </c>
      <c r="P1590">
        <v>1.3789193540118811E-2</v>
      </c>
      <c r="Q1590" t="s">
        <v>154</v>
      </c>
    </row>
    <row r="1591" spans="9:17" x14ac:dyDescent="0.45">
      <c r="I1591" t="s">
        <v>230</v>
      </c>
      <c r="J1591" t="s">
        <v>165</v>
      </c>
      <c r="K1591">
        <v>2.996512788429409E-2</v>
      </c>
      <c r="L1591" t="s">
        <v>154</v>
      </c>
      <c r="N1591" t="s">
        <v>308</v>
      </c>
      <c r="O1591" t="s">
        <v>165</v>
      </c>
      <c r="P1591">
        <v>1.1526435066837993E-2</v>
      </c>
      <c r="Q1591" t="s">
        <v>154</v>
      </c>
    </row>
    <row r="1592" spans="9:17" x14ac:dyDescent="0.45">
      <c r="I1592" t="s">
        <v>230</v>
      </c>
      <c r="J1592" t="s">
        <v>357</v>
      </c>
      <c r="K1592">
        <v>0.33037357718098814</v>
      </c>
      <c r="L1592" t="s">
        <v>154</v>
      </c>
      <c r="N1592" t="s">
        <v>308</v>
      </c>
      <c r="O1592" t="s">
        <v>357</v>
      </c>
      <c r="P1592">
        <v>5.4515865271254731E-2</v>
      </c>
      <c r="Q1592" t="s">
        <v>154</v>
      </c>
    </row>
    <row r="1593" spans="9:17" x14ac:dyDescent="0.45">
      <c r="I1593" t="s">
        <v>230</v>
      </c>
      <c r="J1593" t="s">
        <v>358</v>
      </c>
      <c r="K1593">
        <v>1.5387490882973365E-2</v>
      </c>
      <c r="L1593" t="s">
        <v>154</v>
      </c>
      <c r="N1593" t="s">
        <v>308</v>
      </c>
      <c r="O1593" t="s">
        <v>358</v>
      </c>
      <c r="P1593">
        <v>7.425659868279315E-3</v>
      </c>
      <c r="Q1593" t="s">
        <v>154</v>
      </c>
    </row>
    <row r="1594" spans="9:17" x14ac:dyDescent="0.45">
      <c r="I1594" t="s">
        <v>230</v>
      </c>
      <c r="J1594" t="s">
        <v>359</v>
      </c>
      <c r="K1594">
        <v>1.5954071769466115E-3</v>
      </c>
      <c r="L1594" t="s">
        <v>154</v>
      </c>
      <c r="N1594" t="s">
        <v>308</v>
      </c>
      <c r="O1594" t="s">
        <v>359</v>
      </c>
      <c r="P1594">
        <v>0.10032314983973752</v>
      </c>
      <c r="Q1594" t="s">
        <v>154</v>
      </c>
    </row>
    <row r="1595" spans="9:17" x14ac:dyDescent="0.45">
      <c r="I1595" t="s">
        <v>231</v>
      </c>
      <c r="J1595" t="s">
        <v>153</v>
      </c>
      <c r="K1595">
        <v>1.8190246746914369E-3</v>
      </c>
      <c r="L1595" t="s">
        <v>154</v>
      </c>
      <c r="N1595" t="s">
        <v>309</v>
      </c>
      <c r="O1595" t="s">
        <v>153</v>
      </c>
      <c r="P1595">
        <v>0.17384128204728169</v>
      </c>
      <c r="Q1595" t="s">
        <v>154</v>
      </c>
    </row>
    <row r="1596" spans="9:17" x14ac:dyDescent="0.45">
      <c r="I1596" t="s">
        <v>231</v>
      </c>
      <c r="J1596" t="s">
        <v>155</v>
      </c>
      <c r="K1596">
        <v>2.3671212223592957E-2</v>
      </c>
      <c r="L1596" t="s">
        <v>154</v>
      </c>
      <c r="N1596" t="s">
        <v>309</v>
      </c>
      <c r="O1596" t="s">
        <v>155</v>
      </c>
      <c r="P1596">
        <v>2.0012358298839426E-2</v>
      </c>
      <c r="Q1596" t="s">
        <v>154</v>
      </c>
    </row>
    <row r="1597" spans="9:17" x14ac:dyDescent="0.45">
      <c r="I1597" t="s">
        <v>231</v>
      </c>
      <c r="J1597" t="s">
        <v>156</v>
      </c>
      <c r="K1597">
        <v>3.9003031499696215E-2</v>
      </c>
      <c r="L1597" t="s">
        <v>154</v>
      </c>
      <c r="N1597" t="s">
        <v>309</v>
      </c>
      <c r="O1597" t="s">
        <v>156</v>
      </c>
      <c r="P1597">
        <v>1.7186960799454382E-2</v>
      </c>
      <c r="Q1597" t="s">
        <v>154</v>
      </c>
    </row>
    <row r="1598" spans="9:17" x14ac:dyDescent="0.45">
      <c r="I1598" t="s">
        <v>231</v>
      </c>
      <c r="J1598" t="s">
        <v>348</v>
      </c>
      <c r="K1598">
        <v>0.42266319635151811</v>
      </c>
      <c r="L1598" t="s">
        <v>154</v>
      </c>
      <c r="N1598" t="s">
        <v>309</v>
      </c>
      <c r="O1598" t="s">
        <v>348</v>
      </c>
      <c r="P1598">
        <v>8.9765855831306626E-2</v>
      </c>
      <c r="Q1598" t="s">
        <v>154</v>
      </c>
    </row>
    <row r="1599" spans="9:17" x14ac:dyDescent="0.45">
      <c r="I1599" t="s">
        <v>231</v>
      </c>
      <c r="J1599" t="s">
        <v>349</v>
      </c>
      <c r="K1599">
        <v>3.2294691930053618E-2</v>
      </c>
      <c r="L1599" t="s">
        <v>154</v>
      </c>
      <c r="N1599" t="s">
        <v>309</v>
      </c>
      <c r="O1599" t="s">
        <v>349</v>
      </c>
      <c r="P1599">
        <v>1.1755524973355245E-2</v>
      </c>
      <c r="Q1599" t="s">
        <v>154</v>
      </c>
    </row>
    <row r="1600" spans="9:17" x14ac:dyDescent="0.45">
      <c r="I1600" t="s">
        <v>231</v>
      </c>
      <c r="J1600" t="s">
        <v>350</v>
      </c>
      <c r="K1600">
        <v>1.6555872397854873E-2</v>
      </c>
      <c r="L1600" t="s">
        <v>154</v>
      </c>
      <c r="N1600" t="s">
        <v>309</v>
      </c>
      <c r="O1600" t="s">
        <v>350</v>
      </c>
      <c r="P1600">
        <v>0.13474007929499746</v>
      </c>
      <c r="Q1600" t="s">
        <v>154</v>
      </c>
    </row>
    <row r="1601" spans="9:17" x14ac:dyDescent="0.45">
      <c r="I1601" t="s">
        <v>231</v>
      </c>
      <c r="J1601" t="s">
        <v>157</v>
      </c>
      <c r="K1601">
        <v>2.3053594292503203E-4</v>
      </c>
      <c r="L1601" t="s">
        <v>154</v>
      </c>
      <c r="N1601" t="s">
        <v>309</v>
      </c>
      <c r="O1601" t="s">
        <v>157</v>
      </c>
      <c r="P1601">
        <v>8.6179728496128868E-3</v>
      </c>
      <c r="Q1601" t="s">
        <v>154</v>
      </c>
    </row>
    <row r="1602" spans="9:17" x14ac:dyDescent="0.45">
      <c r="I1602" t="s">
        <v>231</v>
      </c>
      <c r="J1602" t="s">
        <v>158</v>
      </c>
      <c r="K1602">
        <v>7.6172237621116102E-4</v>
      </c>
      <c r="L1602" t="s">
        <v>154</v>
      </c>
      <c r="N1602" t="s">
        <v>309</v>
      </c>
      <c r="O1602" t="s">
        <v>158</v>
      </c>
      <c r="P1602">
        <v>8.2435666779696155E-4</v>
      </c>
      <c r="Q1602" t="s">
        <v>154</v>
      </c>
    </row>
    <row r="1603" spans="9:17" x14ac:dyDescent="0.45">
      <c r="I1603" t="s">
        <v>231</v>
      </c>
      <c r="J1603" t="s">
        <v>159</v>
      </c>
      <c r="K1603">
        <v>1.4313522606797192E-3</v>
      </c>
      <c r="L1603" t="s">
        <v>154</v>
      </c>
      <c r="N1603" t="s">
        <v>309</v>
      </c>
      <c r="O1603" t="s">
        <v>159</v>
      </c>
      <c r="P1603">
        <v>7.9752808202582476E-4</v>
      </c>
      <c r="Q1603" t="s">
        <v>154</v>
      </c>
    </row>
    <row r="1604" spans="9:17" x14ac:dyDescent="0.45">
      <c r="I1604" t="s">
        <v>231</v>
      </c>
      <c r="J1604" t="s">
        <v>351</v>
      </c>
      <c r="K1604">
        <v>1.6627677190491102E-2</v>
      </c>
      <c r="L1604" t="s">
        <v>154</v>
      </c>
      <c r="N1604" t="s">
        <v>309</v>
      </c>
      <c r="O1604" t="s">
        <v>351</v>
      </c>
      <c r="P1604">
        <v>3.2334269023641302E-3</v>
      </c>
      <c r="Q1604" t="s">
        <v>154</v>
      </c>
    </row>
    <row r="1605" spans="9:17" x14ac:dyDescent="0.45">
      <c r="I1605" t="s">
        <v>231</v>
      </c>
      <c r="J1605" t="s">
        <v>352</v>
      </c>
      <c r="K1605">
        <v>8.5831555921577125E-4</v>
      </c>
      <c r="L1605" t="s">
        <v>154</v>
      </c>
      <c r="N1605" t="s">
        <v>309</v>
      </c>
      <c r="O1605" t="s">
        <v>352</v>
      </c>
      <c r="P1605">
        <v>7.0699185275849004E-4</v>
      </c>
      <c r="Q1605" t="s">
        <v>154</v>
      </c>
    </row>
    <row r="1606" spans="9:17" x14ac:dyDescent="0.45">
      <c r="I1606" t="s">
        <v>231</v>
      </c>
      <c r="J1606" t="s">
        <v>353</v>
      </c>
      <c r="K1606">
        <v>3.5813016698469085E-4</v>
      </c>
      <c r="L1606" t="s">
        <v>154</v>
      </c>
      <c r="N1606" t="s">
        <v>309</v>
      </c>
      <c r="O1606" t="s">
        <v>353</v>
      </c>
      <c r="P1606">
        <v>8.0568553592693E-3</v>
      </c>
      <c r="Q1606" t="s">
        <v>154</v>
      </c>
    </row>
    <row r="1607" spans="9:17" x14ac:dyDescent="0.45">
      <c r="I1607" t="s">
        <v>231</v>
      </c>
      <c r="J1607" t="s">
        <v>160</v>
      </c>
      <c r="K1607">
        <v>1.8751851854180893E-4</v>
      </c>
      <c r="L1607" t="s">
        <v>154</v>
      </c>
      <c r="N1607" t="s">
        <v>309</v>
      </c>
      <c r="O1607" t="s">
        <v>160</v>
      </c>
      <c r="P1607">
        <v>6.7131346448789167E-2</v>
      </c>
      <c r="Q1607" t="s">
        <v>154</v>
      </c>
    </row>
    <row r="1608" spans="9:17" x14ac:dyDescent="0.45">
      <c r="I1608" t="s">
        <v>231</v>
      </c>
      <c r="J1608" t="s">
        <v>161</v>
      </c>
      <c r="K1608">
        <v>1.5448823752008062E-3</v>
      </c>
      <c r="L1608" t="s">
        <v>154</v>
      </c>
      <c r="N1608" t="s">
        <v>309</v>
      </c>
      <c r="O1608" t="s">
        <v>161</v>
      </c>
      <c r="P1608">
        <v>8.3010373778328161E-3</v>
      </c>
      <c r="Q1608" t="s">
        <v>154</v>
      </c>
    </row>
    <row r="1609" spans="9:17" x14ac:dyDescent="0.45">
      <c r="I1609" t="s">
        <v>231</v>
      </c>
      <c r="J1609" t="s">
        <v>162</v>
      </c>
      <c r="K1609">
        <v>3.1397190163820103E-3</v>
      </c>
      <c r="L1609" t="s">
        <v>154</v>
      </c>
      <c r="N1609" t="s">
        <v>309</v>
      </c>
      <c r="O1609" t="s">
        <v>162</v>
      </c>
      <c r="P1609">
        <v>8.275652876927924E-3</v>
      </c>
      <c r="Q1609" t="s">
        <v>154</v>
      </c>
    </row>
    <row r="1610" spans="9:17" x14ac:dyDescent="0.45">
      <c r="I1610" t="s">
        <v>231</v>
      </c>
      <c r="J1610" t="s">
        <v>354</v>
      </c>
      <c r="K1610">
        <v>4.1615438671189407E-2</v>
      </c>
      <c r="L1610" t="s">
        <v>154</v>
      </c>
      <c r="N1610" t="s">
        <v>309</v>
      </c>
      <c r="O1610" t="s">
        <v>354</v>
      </c>
      <c r="P1610">
        <v>4.6530251830135365E-2</v>
      </c>
      <c r="Q1610" t="s">
        <v>154</v>
      </c>
    </row>
    <row r="1611" spans="9:17" x14ac:dyDescent="0.45">
      <c r="I1611" t="s">
        <v>231</v>
      </c>
      <c r="J1611" t="s">
        <v>355</v>
      </c>
      <c r="K1611">
        <v>2.0268538441618337E-3</v>
      </c>
      <c r="L1611" t="s">
        <v>154</v>
      </c>
      <c r="N1611" t="s">
        <v>309</v>
      </c>
      <c r="O1611" t="s">
        <v>355</v>
      </c>
      <c r="P1611">
        <v>4.4725261128573729E-3</v>
      </c>
      <c r="Q1611" t="s">
        <v>154</v>
      </c>
    </row>
    <row r="1612" spans="9:17" x14ac:dyDescent="0.45">
      <c r="I1612" t="s">
        <v>231</v>
      </c>
      <c r="J1612" t="s">
        <v>356</v>
      </c>
      <c r="K1612">
        <v>6.9877310150877521E-4</v>
      </c>
      <c r="L1612" t="s">
        <v>154</v>
      </c>
      <c r="N1612" t="s">
        <v>309</v>
      </c>
      <c r="O1612" t="s">
        <v>356</v>
      </c>
      <c r="P1612">
        <v>4.1370945885622658E-2</v>
      </c>
      <c r="Q1612" t="s">
        <v>154</v>
      </c>
    </row>
    <row r="1613" spans="9:17" x14ac:dyDescent="0.45">
      <c r="I1613" t="s">
        <v>231</v>
      </c>
      <c r="J1613" t="s">
        <v>163</v>
      </c>
      <c r="K1613">
        <v>0</v>
      </c>
      <c r="L1613" t="s">
        <v>154</v>
      </c>
      <c r="N1613" t="s">
        <v>309</v>
      </c>
      <c r="O1613" t="s">
        <v>163</v>
      </c>
      <c r="P1613">
        <v>0.14617294891847082</v>
      </c>
      <c r="Q1613" t="s">
        <v>154</v>
      </c>
    </row>
    <row r="1614" spans="9:17" x14ac:dyDescent="0.45">
      <c r="I1614" t="s">
        <v>231</v>
      </c>
      <c r="J1614" t="s">
        <v>164</v>
      </c>
      <c r="K1614">
        <v>1.4740598655805176E-2</v>
      </c>
      <c r="L1614" t="s">
        <v>154</v>
      </c>
      <c r="N1614" t="s">
        <v>309</v>
      </c>
      <c r="O1614" t="s">
        <v>164</v>
      </c>
      <c r="P1614">
        <v>1.4713274961241102E-2</v>
      </c>
      <c r="Q1614" t="s">
        <v>154</v>
      </c>
    </row>
    <row r="1615" spans="9:17" x14ac:dyDescent="0.45">
      <c r="I1615" t="s">
        <v>231</v>
      </c>
      <c r="J1615" t="s">
        <v>165</v>
      </c>
      <c r="K1615">
        <v>2.8854150398421145E-2</v>
      </c>
      <c r="L1615" t="s">
        <v>154</v>
      </c>
      <c r="N1615" t="s">
        <v>309</v>
      </c>
      <c r="O1615" t="s">
        <v>165</v>
      </c>
      <c r="P1615">
        <v>1.3065135498994657E-2</v>
      </c>
      <c r="Q1615" t="s">
        <v>154</v>
      </c>
    </row>
    <row r="1616" spans="9:17" x14ac:dyDescent="0.45">
      <c r="I1616" t="s">
        <v>231</v>
      </c>
      <c r="J1616" t="s">
        <v>357</v>
      </c>
      <c r="K1616">
        <v>0.32829835401946517</v>
      </c>
      <c r="L1616" t="s">
        <v>154</v>
      </c>
      <c r="N1616" t="s">
        <v>309</v>
      </c>
      <c r="O1616" t="s">
        <v>357</v>
      </c>
      <c r="P1616">
        <v>6.4266823373807819E-2</v>
      </c>
      <c r="Q1616" t="s">
        <v>154</v>
      </c>
    </row>
    <row r="1617" spans="9:17" x14ac:dyDescent="0.45">
      <c r="I1617" t="s">
        <v>231</v>
      </c>
      <c r="J1617" t="s">
        <v>358</v>
      </c>
      <c r="K1617">
        <v>1.9470943281184334E-2</v>
      </c>
      <c r="L1617" t="s">
        <v>154</v>
      </c>
      <c r="N1617" t="s">
        <v>309</v>
      </c>
      <c r="O1617" t="s">
        <v>358</v>
      </c>
      <c r="P1617">
        <v>8.7677201860895723E-3</v>
      </c>
      <c r="Q1617" t="s">
        <v>154</v>
      </c>
    </row>
    <row r="1618" spans="9:17" x14ac:dyDescent="0.45">
      <c r="I1618" t="s">
        <v>231</v>
      </c>
      <c r="J1618" t="s">
        <v>359</v>
      </c>
      <c r="K1618">
        <v>3.1480055442223921E-3</v>
      </c>
      <c r="L1618" t="s">
        <v>154</v>
      </c>
      <c r="N1618" t="s">
        <v>309</v>
      </c>
      <c r="O1618" t="s">
        <v>359</v>
      </c>
      <c r="P1618">
        <v>0.10739314357016817</v>
      </c>
      <c r="Q1618" t="s">
        <v>154</v>
      </c>
    </row>
    <row r="1619" spans="9:17" x14ac:dyDescent="0.45">
      <c r="I1619" t="s">
        <v>232</v>
      </c>
      <c r="J1619" t="s">
        <v>153</v>
      </c>
      <c r="K1619">
        <v>2.3147499998406556E-3</v>
      </c>
      <c r="L1619" t="s">
        <v>154</v>
      </c>
    </row>
    <row r="1620" spans="9:17" x14ac:dyDescent="0.45">
      <c r="I1620" t="s">
        <v>232</v>
      </c>
      <c r="J1620" t="s">
        <v>155</v>
      </c>
      <c r="K1620">
        <v>2.3694901604958431E-2</v>
      </c>
      <c r="L1620" t="s">
        <v>154</v>
      </c>
    </row>
    <row r="1621" spans="9:17" x14ac:dyDescent="0.45">
      <c r="I1621" t="s">
        <v>232</v>
      </c>
      <c r="J1621" t="s">
        <v>156</v>
      </c>
      <c r="K1621">
        <v>3.9035716557654282E-2</v>
      </c>
      <c r="L1621" t="s">
        <v>154</v>
      </c>
    </row>
    <row r="1622" spans="9:17" x14ac:dyDescent="0.45">
      <c r="I1622" t="s">
        <v>232</v>
      </c>
      <c r="J1622" t="s">
        <v>348</v>
      </c>
      <c r="K1622">
        <v>0.42635292356304033</v>
      </c>
      <c r="L1622" t="s">
        <v>154</v>
      </c>
    </row>
    <row r="1623" spans="9:17" x14ac:dyDescent="0.45">
      <c r="I1623" t="s">
        <v>232</v>
      </c>
      <c r="J1623" t="s">
        <v>349</v>
      </c>
      <c r="K1623">
        <v>3.2483862576691364E-2</v>
      </c>
      <c r="L1623" t="s">
        <v>154</v>
      </c>
    </row>
    <row r="1624" spans="9:17" x14ac:dyDescent="0.45">
      <c r="I1624" t="s">
        <v>232</v>
      </c>
      <c r="J1624" t="s">
        <v>350</v>
      </c>
      <c r="K1624">
        <v>1.5839375797254793E-2</v>
      </c>
      <c r="L1624" t="s">
        <v>154</v>
      </c>
    </row>
    <row r="1625" spans="9:17" x14ac:dyDescent="0.45">
      <c r="I1625" t="s">
        <v>232</v>
      </c>
      <c r="J1625" t="s">
        <v>157</v>
      </c>
      <c r="K1625">
        <v>1.9234197675517743E-4</v>
      </c>
      <c r="L1625" t="s">
        <v>154</v>
      </c>
    </row>
    <row r="1626" spans="9:17" x14ac:dyDescent="0.45">
      <c r="I1626" t="s">
        <v>232</v>
      </c>
      <c r="J1626" t="s">
        <v>158</v>
      </c>
      <c r="K1626">
        <v>6.7560450302007113E-4</v>
      </c>
      <c r="L1626" t="s">
        <v>154</v>
      </c>
    </row>
    <row r="1627" spans="9:17" x14ac:dyDescent="0.45">
      <c r="I1627" t="s">
        <v>232</v>
      </c>
      <c r="J1627" t="s">
        <v>159</v>
      </c>
      <c r="K1627">
        <v>1.1544052966655511E-3</v>
      </c>
      <c r="L1627" t="s">
        <v>154</v>
      </c>
    </row>
    <row r="1628" spans="9:17" x14ac:dyDescent="0.45">
      <c r="I1628" t="s">
        <v>232</v>
      </c>
      <c r="J1628" t="s">
        <v>351</v>
      </c>
      <c r="K1628">
        <v>1.5817550255339131E-2</v>
      </c>
      <c r="L1628" t="s">
        <v>154</v>
      </c>
    </row>
    <row r="1629" spans="9:17" x14ac:dyDescent="0.45">
      <c r="I1629" t="s">
        <v>232</v>
      </c>
      <c r="J1629" t="s">
        <v>352</v>
      </c>
      <c r="K1629">
        <v>1.0011639357659075E-3</v>
      </c>
      <c r="L1629" t="s">
        <v>154</v>
      </c>
    </row>
    <row r="1630" spans="9:17" x14ac:dyDescent="0.45">
      <c r="I1630" t="s">
        <v>232</v>
      </c>
      <c r="J1630" t="s">
        <v>353</v>
      </c>
      <c r="K1630">
        <v>3.9544626776231984E-4</v>
      </c>
      <c r="L1630" t="s">
        <v>154</v>
      </c>
    </row>
    <row r="1631" spans="9:17" x14ac:dyDescent="0.45">
      <c r="I1631" t="s">
        <v>232</v>
      </c>
      <c r="J1631" t="s">
        <v>160</v>
      </c>
      <c r="K1631">
        <v>2.8128217041187813E-4</v>
      </c>
      <c r="L1631" t="s">
        <v>154</v>
      </c>
    </row>
    <row r="1632" spans="9:17" x14ac:dyDescent="0.45">
      <c r="I1632" t="s">
        <v>232</v>
      </c>
      <c r="J1632" t="s">
        <v>161</v>
      </c>
      <c r="K1632">
        <v>1.4259947494939071E-3</v>
      </c>
      <c r="L1632" t="s">
        <v>154</v>
      </c>
    </row>
    <row r="1633" spans="9:12" x14ac:dyDescent="0.45">
      <c r="I1633" t="s">
        <v>232</v>
      </c>
      <c r="J1633" t="s">
        <v>162</v>
      </c>
      <c r="K1633">
        <v>2.8236307013971562E-3</v>
      </c>
      <c r="L1633" t="s">
        <v>154</v>
      </c>
    </row>
    <row r="1634" spans="9:12" x14ac:dyDescent="0.45">
      <c r="I1634" t="s">
        <v>232</v>
      </c>
      <c r="J1634" t="s">
        <v>354</v>
      </c>
      <c r="K1634">
        <v>3.8041212592937398E-2</v>
      </c>
      <c r="L1634" t="s">
        <v>154</v>
      </c>
    </row>
    <row r="1635" spans="9:12" x14ac:dyDescent="0.45">
      <c r="I1635" t="s">
        <v>232</v>
      </c>
      <c r="J1635" t="s">
        <v>355</v>
      </c>
      <c r="K1635">
        <v>2.1776654770754448E-3</v>
      </c>
      <c r="L1635" t="s">
        <v>154</v>
      </c>
    </row>
    <row r="1636" spans="9:12" x14ac:dyDescent="0.45">
      <c r="I1636" t="s">
        <v>232</v>
      </c>
      <c r="J1636" t="s">
        <v>356</v>
      </c>
      <c r="K1636">
        <v>9.0704114598575357E-4</v>
      </c>
      <c r="L1636" t="s">
        <v>154</v>
      </c>
    </row>
    <row r="1637" spans="9:12" x14ac:dyDescent="0.45">
      <c r="I1637" t="s">
        <v>232</v>
      </c>
      <c r="J1637" t="s">
        <v>163</v>
      </c>
      <c r="K1637">
        <v>1.0328649563220735E-5</v>
      </c>
      <c r="L1637" t="s">
        <v>154</v>
      </c>
    </row>
    <row r="1638" spans="9:12" x14ac:dyDescent="0.45">
      <c r="I1638" t="s">
        <v>232</v>
      </c>
      <c r="J1638" t="s">
        <v>164</v>
      </c>
      <c r="K1638">
        <v>1.4595883243749715E-2</v>
      </c>
      <c r="L1638" t="s">
        <v>154</v>
      </c>
    </row>
    <row r="1639" spans="9:12" x14ac:dyDescent="0.45">
      <c r="I1639" t="s">
        <v>232</v>
      </c>
      <c r="J1639" t="s">
        <v>165</v>
      </c>
      <c r="K1639">
        <v>2.8547103435149025E-2</v>
      </c>
      <c r="L1639" t="s">
        <v>154</v>
      </c>
    </row>
    <row r="1640" spans="9:12" x14ac:dyDescent="0.45">
      <c r="I1640" t="s">
        <v>232</v>
      </c>
      <c r="J1640" t="s">
        <v>357</v>
      </c>
      <c r="K1640">
        <v>0.33011266292462504</v>
      </c>
      <c r="L1640" t="s">
        <v>154</v>
      </c>
    </row>
    <row r="1641" spans="9:12" x14ac:dyDescent="0.45">
      <c r="I1641" t="s">
        <v>232</v>
      </c>
      <c r="J1641" t="s">
        <v>358</v>
      </c>
      <c r="K1641">
        <v>1.9233671165608521E-2</v>
      </c>
      <c r="L1641" t="s">
        <v>154</v>
      </c>
    </row>
    <row r="1642" spans="9:12" x14ac:dyDescent="0.45">
      <c r="I1642" t="s">
        <v>232</v>
      </c>
      <c r="J1642" t="s">
        <v>359</v>
      </c>
      <c r="K1642">
        <v>2.8854814092585494E-3</v>
      </c>
      <c r="L1642" t="s">
        <v>154</v>
      </c>
    </row>
    <row r="1643" spans="9:12" x14ac:dyDescent="0.45">
      <c r="I1643" t="s">
        <v>233</v>
      </c>
      <c r="J1643" t="s">
        <v>153</v>
      </c>
      <c r="K1643">
        <v>2.8779443578072009E-3</v>
      </c>
      <c r="L1643" t="s">
        <v>154</v>
      </c>
    </row>
    <row r="1644" spans="9:12" x14ac:dyDescent="0.45">
      <c r="I1644" t="s">
        <v>233</v>
      </c>
      <c r="J1644" t="s">
        <v>155</v>
      </c>
      <c r="K1644">
        <v>1.9965096688871951E-2</v>
      </c>
      <c r="L1644" t="s">
        <v>154</v>
      </c>
    </row>
    <row r="1645" spans="9:12" x14ac:dyDescent="0.45">
      <c r="I1645" t="s">
        <v>233</v>
      </c>
      <c r="J1645" t="s">
        <v>156</v>
      </c>
      <c r="K1645">
        <v>3.492002821825E-2</v>
      </c>
      <c r="L1645" t="s">
        <v>154</v>
      </c>
    </row>
    <row r="1646" spans="9:12" x14ac:dyDescent="0.45">
      <c r="I1646" t="s">
        <v>233</v>
      </c>
      <c r="J1646" t="s">
        <v>348</v>
      </c>
      <c r="K1646">
        <v>0.42230352950103223</v>
      </c>
      <c r="L1646" t="s">
        <v>154</v>
      </c>
    </row>
    <row r="1647" spans="9:12" x14ac:dyDescent="0.45">
      <c r="I1647" t="s">
        <v>233</v>
      </c>
      <c r="J1647" t="s">
        <v>349</v>
      </c>
      <c r="K1647">
        <v>3.0859348790592926E-2</v>
      </c>
      <c r="L1647" t="s">
        <v>154</v>
      </c>
    </row>
    <row r="1648" spans="9:12" x14ac:dyDescent="0.45">
      <c r="I1648" t="s">
        <v>233</v>
      </c>
      <c r="J1648" t="s">
        <v>350</v>
      </c>
      <c r="K1648">
        <v>1.5373700427223197E-2</v>
      </c>
      <c r="L1648" t="s">
        <v>154</v>
      </c>
    </row>
    <row r="1649" spans="9:12" x14ac:dyDescent="0.45">
      <c r="I1649" t="s">
        <v>233</v>
      </c>
      <c r="J1649" t="s">
        <v>157</v>
      </c>
      <c r="K1649">
        <v>2.2771908067701133E-4</v>
      </c>
      <c r="L1649" t="s">
        <v>154</v>
      </c>
    </row>
    <row r="1650" spans="9:12" x14ac:dyDescent="0.45">
      <c r="I1650" t="s">
        <v>233</v>
      </c>
      <c r="J1650" t="s">
        <v>158</v>
      </c>
      <c r="K1650">
        <v>6.4434949438644542E-4</v>
      </c>
      <c r="L1650" t="s">
        <v>154</v>
      </c>
    </row>
    <row r="1651" spans="9:12" x14ac:dyDescent="0.45">
      <c r="I1651" t="s">
        <v>233</v>
      </c>
      <c r="J1651" t="s">
        <v>159</v>
      </c>
      <c r="K1651">
        <v>1.3220641754527575E-3</v>
      </c>
      <c r="L1651" t="s">
        <v>154</v>
      </c>
    </row>
    <row r="1652" spans="9:12" x14ac:dyDescent="0.45">
      <c r="I1652" t="s">
        <v>233</v>
      </c>
      <c r="J1652" t="s">
        <v>351</v>
      </c>
      <c r="K1652">
        <v>1.6522358653408124E-2</v>
      </c>
      <c r="L1652" t="s">
        <v>154</v>
      </c>
    </row>
    <row r="1653" spans="9:12" x14ac:dyDescent="0.45">
      <c r="I1653" t="s">
        <v>233</v>
      </c>
      <c r="J1653" t="s">
        <v>352</v>
      </c>
      <c r="K1653">
        <v>8.3452895578938705E-4</v>
      </c>
      <c r="L1653" t="s">
        <v>154</v>
      </c>
    </row>
    <row r="1654" spans="9:12" x14ac:dyDescent="0.45">
      <c r="I1654" t="s">
        <v>233</v>
      </c>
      <c r="J1654" t="s">
        <v>353</v>
      </c>
      <c r="K1654">
        <v>3.8372291491564744E-4</v>
      </c>
      <c r="L1654" t="s">
        <v>154</v>
      </c>
    </row>
    <row r="1655" spans="9:12" x14ac:dyDescent="0.45">
      <c r="I1655" t="s">
        <v>233</v>
      </c>
      <c r="J1655" t="s">
        <v>160</v>
      </c>
      <c r="K1655">
        <v>3.2749011617213956E-4</v>
      </c>
      <c r="L1655" t="s">
        <v>154</v>
      </c>
    </row>
    <row r="1656" spans="9:12" x14ac:dyDescent="0.45">
      <c r="I1656" t="s">
        <v>233</v>
      </c>
      <c r="J1656" t="s">
        <v>161</v>
      </c>
      <c r="K1656">
        <v>1.540432614066025E-3</v>
      </c>
      <c r="L1656" t="s">
        <v>154</v>
      </c>
    </row>
    <row r="1657" spans="9:12" x14ac:dyDescent="0.45">
      <c r="I1657" t="s">
        <v>233</v>
      </c>
      <c r="J1657" t="s">
        <v>162</v>
      </c>
      <c r="K1657">
        <v>3.2017625767068983E-3</v>
      </c>
      <c r="L1657" t="s">
        <v>154</v>
      </c>
    </row>
    <row r="1658" spans="9:12" x14ac:dyDescent="0.45">
      <c r="I1658" t="s">
        <v>233</v>
      </c>
      <c r="J1658" t="s">
        <v>354</v>
      </c>
      <c r="K1658">
        <v>4.5138454955148739E-2</v>
      </c>
      <c r="L1658" t="s">
        <v>154</v>
      </c>
    </row>
    <row r="1659" spans="9:12" x14ac:dyDescent="0.45">
      <c r="I1659" t="s">
        <v>233</v>
      </c>
      <c r="J1659" t="s">
        <v>355</v>
      </c>
      <c r="K1659">
        <v>2.0197655538074575E-3</v>
      </c>
      <c r="L1659" t="s">
        <v>154</v>
      </c>
    </row>
    <row r="1660" spans="9:12" x14ac:dyDescent="0.45">
      <c r="I1660" t="s">
        <v>233</v>
      </c>
      <c r="J1660" t="s">
        <v>356</v>
      </c>
      <c r="K1660">
        <v>6.7981684742749046E-4</v>
      </c>
      <c r="L1660" t="s">
        <v>154</v>
      </c>
    </row>
    <row r="1661" spans="9:12" x14ac:dyDescent="0.45">
      <c r="I1661" t="s">
        <v>233</v>
      </c>
      <c r="J1661" t="s">
        <v>163</v>
      </c>
      <c r="K1661">
        <v>9.3579068287746534E-7</v>
      </c>
      <c r="L1661" t="s">
        <v>154</v>
      </c>
    </row>
    <row r="1662" spans="9:12" x14ac:dyDescent="0.45">
      <c r="I1662" t="s">
        <v>233</v>
      </c>
      <c r="J1662" t="s">
        <v>164</v>
      </c>
      <c r="K1662">
        <v>1.5744129142614655E-2</v>
      </c>
      <c r="L1662" t="s">
        <v>154</v>
      </c>
    </row>
    <row r="1663" spans="9:12" x14ac:dyDescent="0.45">
      <c r="I1663" t="s">
        <v>233</v>
      </c>
      <c r="J1663" t="s">
        <v>165</v>
      </c>
      <c r="K1663">
        <v>2.9623573048410477E-2</v>
      </c>
      <c r="L1663" t="s">
        <v>154</v>
      </c>
    </row>
    <row r="1664" spans="9:12" x14ac:dyDescent="0.45">
      <c r="I1664" t="s">
        <v>233</v>
      </c>
      <c r="J1664" t="s">
        <v>357</v>
      </c>
      <c r="K1664">
        <v>0.3353877938241438</v>
      </c>
      <c r="L1664" t="s">
        <v>154</v>
      </c>
    </row>
    <row r="1665" spans="9:12" x14ac:dyDescent="0.45">
      <c r="I1665" t="s">
        <v>233</v>
      </c>
      <c r="J1665" t="s">
        <v>358</v>
      </c>
      <c r="K1665">
        <v>1.7510791055140175E-2</v>
      </c>
      <c r="L1665" t="s">
        <v>154</v>
      </c>
    </row>
    <row r="1666" spans="9:12" x14ac:dyDescent="0.45">
      <c r="I1666" t="s">
        <v>233</v>
      </c>
      <c r="J1666" t="s">
        <v>359</v>
      </c>
      <c r="K1666">
        <v>2.5906632172703042E-3</v>
      </c>
      <c r="L1666" t="s">
        <v>154</v>
      </c>
    </row>
    <row r="1667" spans="9:12" x14ac:dyDescent="0.45">
      <c r="I1667" t="s">
        <v>234</v>
      </c>
      <c r="J1667" t="s">
        <v>153</v>
      </c>
      <c r="K1667">
        <v>3.0773581115750358E-3</v>
      </c>
      <c r="L1667" t="s">
        <v>154</v>
      </c>
    </row>
    <row r="1668" spans="9:12" x14ac:dyDescent="0.45">
      <c r="I1668" t="s">
        <v>234</v>
      </c>
      <c r="J1668" t="s">
        <v>155</v>
      </c>
      <c r="K1668">
        <v>2.1349381872614717E-2</v>
      </c>
      <c r="L1668" t="s">
        <v>154</v>
      </c>
    </row>
    <row r="1669" spans="9:12" x14ac:dyDescent="0.45">
      <c r="I1669" t="s">
        <v>234</v>
      </c>
      <c r="J1669" t="s">
        <v>156</v>
      </c>
      <c r="K1669">
        <v>3.6828473562687251E-2</v>
      </c>
      <c r="L1669" t="s">
        <v>154</v>
      </c>
    </row>
    <row r="1670" spans="9:12" x14ac:dyDescent="0.45">
      <c r="I1670" t="s">
        <v>234</v>
      </c>
      <c r="J1670" t="s">
        <v>348</v>
      </c>
      <c r="K1670">
        <v>0.43146600793546158</v>
      </c>
      <c r="L1670" t="s">
        <v>154</v>
      </c>
    </row>
    <row r="1671" spans="9:12" x14ac:dyDescent="0.45">
      <c r="I1671" t="s">
        <v>234</v>
      </c>
      <c r="J1671" t="s">
        <v>349</v>
      </c>
      <c r="K1671">
        <v>3.2115050370903342E-2</v>
      </c>
      <c r="L1671" t="s">
        <v>154</v>
      </c>
    </row>
    <row r="1672" spans="9:12" x14ac:dyDescent="0.45">
      <c r="I1672" t="s">
        <v>234</v>
      </c>
      <c r="J1672" t="s">
        <v>350</v>
      </c>
      <c r="K1672">
        <v>1.4676120027319961E-2</v>
      </c>
      <c r="L1672" t="s">
        <v>154</v>
      </c>
    </row>
    <row r="1673" spans="9:12" x14ac:dyDescent="0.45">
      <c r="I1673" t="s">
        <v>234</v>
      </c>
      <c r="J1673" t="s">
        <v>157</v>
      </c>
      <c r="K1673">
        <v>2.3235557214582318E-4</v>
      </c>
      <c r="L1673" t="s">
        <v>154</v>
      </c>
    </row>
    <row r="1674" spans="9:12" x14ac:dyDescent="0.45">
      <c r="I1674" t="s">
        <v>234</v>
      </c>
      <c r="J1674" t="s">
        <v>158</v>
      </c>
      <c r="K1674">
        <v>7.5964515130777521E-4</v>
      </c>
      <c r="L1674" t="s">
        <v>154</v>
      </c>
    </row>
    <row r="1675" spans="9:12" x14ac:dyDescent="0.45">
      <c r="I1675" t="s">
        <v>234</v>
      </c>
      <c r="J1675" t="s">
        <v>159</v>
      </c>
      <c r="K1675">
        <v>1.4037853879823692E-3</v>
      </c>
      <c r="L1675" t="s">
        <v>154</v>
      </c>
    </row>
    <row r="1676" spans="9:12" x14ac:dyDescent="0.45">
      <c r="I1676" t="s">
        <v>234</v>
      </c>
      <c r="J1676" t="s">
        <v>351</v>
      </c>
      <c r="K1676">
        <v>1.870290852795551E-2</v>
      </c>
      <c r="L1676" t="s">
        <v>154</v>
      </c>
    </row>
    <row r="1677" spans="9:12" x14ac:dyDescent="0.45">
      <c r="I1677" t="s">
        <v>234</v>
      </c>
      <c r="J1677" t="s">
        <v>352</v>
      </c>
      <c r="K1677">
        <v>9.6982093149113014E-4</v>
      </c>
      <c r="L1677" t="s">
        <v>154</v>
      </c>
    </row>
    <row r="1678" spans="9:12" x14ac:dyDescent="0.45">
      <c r="I1678" t="s">
        <v>234</v>
      </c>
      <c r="J1678" t="s">
        <v>353</v>
      </c>
      <c r="K1678">
        <v>3.4599235778112156E-4</v>
      </c>
      <c r="L1678" t="s">
        <v>154</v>
      </c>
    </row>
    <row r="1679" spans="9:12" x14ac:dyDescent="0.45">
      <c r="I1679" t="s">
        <v>234</v>
      </c>
      <c r="J1679" t="s">
        <v>160</v>
      </c>
      <c r="K1679">
        <v>3.7713467849247385E-4</v>
      </c>
      <c r="L1679" t="s">
        <v>154</v>
      </c>
    </row>
    <row r="1680" spans="9:12" x14ac:dyDescent="0.45">
      <c r="I1680" t="s">
        <v>234</v>
      </c>
      <c r="J1680" t="s">
        <v>161</v>
      </c>
      <c r="K1680">
        <v>1.5044642485849235E-3</v>
      </c>
      <c r="L1680" t="s">
        <v>154</v>
      </c>
    </row>
    <row r="1681" spans="9:12" x14ac:dyDescent="0.45">
      <c r="I1681" t="s">
        <v>234</v>
      </c>
      <c r="J1681" t="s">
        <v>162</v>
      </c>
      <c r="K1681">
        <v>2.9957836177387778E-3</v>
      </c>
      <c r="L1681" t="s">
        <v>154</v>
      </c>
    </row>
    <row r="1682" spans="9:12" x14ac:dyDescent="0.45">
      <c r="I1682" t="s">
        <v>234</v>
      </c>
      <c r="J1682" t="s">
        <v>354</v>
      </c>
      <c r="K1682">
        <v>4.2430018814164007E-2</v>
      </c>
      <c r="L1682" t="s">
        <v>154</v>
      </c>
    </row>
    <row r="1683" spans="9:12" x14ac:dyDescent="0.45">
      <c r="I1683" t="s">
        <v>234</v>
      </c>
      <c r="J1683" t="s">
        <v>355</v>
      </c>
      <c r="K1683">
        <v>2.1992516296799221E-3</v>
      </c>
      <c r="L1683" t="s">
        <v>154</v>
      </c>
    </row>
    <row r="1684" spans="9:12" x14ac:dyDescent="0.45">
      <c r="I1684" t="s">
        <v>234</v>
      </c>
      <c r="J1684" t="s">
        <v>356</v>
      </c>
      <c r="K1684">
        <v>8.053596753196115E-4</v>
      </c>
      <c r="L1684" t="s">
        <v>154</v>
      </c>
    </row>
    <row r="1685" spans="9:12" x14ac:dyDescent="0.45">
      <c r="I1685" t="s">
        <v>234</v>
      </c>
      <c r="J1685" t="s">
        <v>163</v>
      </c>
      <c r="K1685">
        <v>4.3475384718860576E-5</v>
      </c>
      <c r="L1685" t="s">
        <v>154</v>
      </c>
    </row>
    <row r="1686" spans="9:12" x14ac:dyDescent="0.45">
      <c r="I1686" t="s">
        <v>234</v>
      </c>
      <c r="J1686" t="s">
        <v>164</v>
      </c>
      <c r="K1686">
        <v>1.4409449526336698E-2</v>
      </c>
      <c r="L1686" t="s">
        <v>154</v>
      </c>
    </row>
    <row r="1687" spans="9:12" x14ac:dyDescent="0.45">
      <c r="I1687" t="s">
        <v>234</v>
      </c>
      <c r="J1687" t="s">
        <v>165</v>
      </c>
      <c r="K1687">
        <v>2.7556315906531525E-2</v>
      </c>
      <c r="L1687" t="s">
        <v>154</v>
      </c>
    </row>
    <row r="1688" spans="9:12" x14ac:dyDescent="0.45">
      <c r="I1688" t="s">
        <v>234</v>
      </c>
      <c r="J1688" t="s">
        <v>357</v>
      </c>
      <c r="K1688">
        <v>0.32566349154925373</v>
      </c>
      <c r="L1688" t="s">
        <v>154</v>
      </c>
    </row>
    <row r="1689" spans="9:12" x14ac:dyDescent="0.45">
      <c r="I1689" t="s">
        <v>234</v>
      </c>
      <c r="J1689" t="s">
        <v>358</v>
      </c>
      <c r="K1689">
        <v>1.7449564819946393E-2</v>
      </c>
      <c r="L1689" t="s">
        <v>154</v>
      </c>
    </row>
    <row r="1690" spans="9:12" x14ac:dyDescent="0.45">
      <c r="I1690" t="s">
        <v>234</v>
      </c>
      <c r="J1690" t="s">
        <v>359</v>
      </c>
      <c r="K1690">
        <v>2.6387903400087141E-3</v>
      </c>
      <c r="L1690" t="s">
        <v>154</v>
      </c>
    </row>
    <row r="1691" spans="9:12" x14ac:dyDescent="0.45">
      <c r="I1691" t="s">
        <v>235</v>
      </c>
      <c r="J1691" t="s">
        <v>153</v>
      </c>
      <c r="K1691">
        <v>2.9085728299563007E-4</v>
      </c>
      <c r="L1691" t="s">
        <v>154</v>
      </c>
    </row>
    <row r="1692" spans="9:12" x14ac:dyDescent="0.45">
      <c r="I1692" t="s">
        <v>235</v>
      </c>
      <c r="J1692" t="s">
        <v>155</v>
      </c>
      <c r="K1692">
        <v>1.9670608286500173E-2</v>
      </c>
      <c r="L1692" t="s">
        <v>154</v>
      </c>
    </row>
    <row r="1693" spans="9:12" x14ac:dyDescent="0.45">
      <c r="I1693" t="s">
        <v>235</v>
      </c>
      <c r="J1693" t="s">
        <v>156</v>
      </c>
      <c r="K1693">
        <v>3.2912561420445449E-2</v>
      </c>
      <c r="L1693" t="s">
        <v>154</v>
      </c>
    </row>
    <row r="1694" spans="9:12" x14ac:dyDescent="0.45">
      <c r="I1694" t="s">
        <v>235</v>
      </c>
      <c r="J1694" t="s">
        <v>348</v>
      </c>
      <c r="K1694">
        <v>0.38540677089114606</v>
      </c>
      <c r="L1694" t="s">
        <v>154</v>
      </c>
    </row>
    <row r="1695" spans="9:12" x14ac:dyDescent="0.45">
      <c r="I1695" t="s">
        <v>235</v>
      </c>
      <c r="J1695" t="s">
        <v>349</v>
      </c>
      <c r="K1695">
        <v>2.9840790488760007E-2</v>
      </c>
      <c r="L1695" t="s">
        <v>154</v>
      </c>
    </row>
    <row r="1696" spans="9:12" x14ac:dyDescent="0.45">
      <c r="I1696" t="s">
        <v>235</v>
      </c>
      <c r="J1696" t="s">
        <v>350</v>
      </c>
      <c r="K1696">
        <v>1.7211462234002318E-2</v>
      </c>
      <c r="L1696" t="s">
        <v>154</v>
      </c>
    </row>
    <row r="1697" spans="9:12" x14ac:dyDescent="0.45">
      <c r="I1697" t="s">
        <v>235</v>
      </c>
      <c r="J1697" t="s">
        <v>157</v>
      </c>
      <c r="K1697">
        <v>4.4496237697882674E-6</v>
      </c>
      <c r="L1697" t="s">
        <v>154</v>
      </c>
    </row>
    <row r="1698" spans="9:12" x14ac:dyDescent="0.45">
      <c r="I1698" t="s">
        <v>235</v>
      </c>
      <c r="J1698" t="s">
        <v>158</v>
      </c>
      <c r="K1698">
        <v>8.0602207587813222E-4</v>
      </c>
      <c r="L1698" t="s">
        <v>154</v>
      </c>
    </row>
    <row r="1699" spans="9:12" x14ac:dyDescent="0.45">
      <c r="I1699" t="s">
        <v>235</v>
      </c>
      <c r="J1699" t="s">
        <v>159</v>
      </c>
      <c r="K1699">
        <v>1.3575341870798443E-3</v>
      </c>
      <c r="L1699" t="s">
        <v>154</v>
      </c>
    </row>
    <row r="1700" spans="9:12" x14ac:dyDescent="0.45">
      <c r="I1700" t="s">
        <v>235</v>
      </c>
      <c r="J1700" t="s">
        <v>351</v>
      </c>
      <c r="K1700">
        <v>1.7255854060046684E-2</v>
      </c>
      <c r="L1700" t="s">
        <v>154</v>
      </c>
    </row>
    <row r="1701" spans="9:12" x14ac:dyDescent="0.45">
      <c r="I1701" t="s">
        <v>235</v>
      </c>
      <c r="J1701" t="s">
        <v>352</v>
      </c>
      <c r="K1701">
        <v>9.3513988473973284E-4</v>
      </c>
      <c r="L1701" t="s">
        <v>154</v>
      </c>
    </row>
    <row r="1702" spans="9:12" x14ac:dyDescent="0.45">
      <c r="I1702" t="s">
        <v>235</v>
      </c>
      <c r="J1702" t="s">
        <v>353</v>
      </c>
      <c r="K1702">
        <v>4.6440569811644967E-4</v>
      </c>
      <c r="L1702" t="s">
        <v>154</v>
      </c>
    </row>
    <row r="1703" spans="9:12" x14ac:dyDescent="0.45">
      <c r="I1703" t="s">
        <v>235</v>
      </c>
      <c r="J1703" t="s">
        <v>160</v>
      </c>
      <c r="K1703">
        <v>0</v>
      </c>
      <c r="L1703" t="s">
        <v>154</v>
      </c>
    </row>
    <row r="1704" spans="9:12" x14ac:dyDescent="0.45">
      <c r="I1704" t="s">
        <v>235</v>
      </c>
      <c r="J1704" t="s">
        <v>161</v>
      </c>
      <c r="K1704">
        <v>2.0104997350287326E-3</v>
      </c>
      <c r="L1704" t="s">
        <v>154</v>
      </c>
    </row>
    <row r="1705" spans="9:12" x14ac:dyDescent="0.45">
      <c r="I1705" t="s">
        <v>235</v>
      </c>
      <c r="J1705" t="s">
        <v>162</v>
      </c>
      <c r="K1705">
        <v>3.8078253151418687E-3</v>
      </c>
      <c r="L1705" t="s">
        <v>154</v>
      </c>
    </row>
    <row r="1706" spans="9:12" x14ac:dyDescent="0.45">
      <c r="I1706" t="s">
        <v>235</v>
      </c>
      <c r="J1706" t="s">
        <v>354</v>
      </c>
      <c r="K1706">
        <v>5.3606056177071648E-2</v>
      </c>
      <c r="L1706" t="s">
        <v>154</v>
      </c>
    </row>
    <row r="1707" spans="9:12" x14ac:dyDescent="0.45">
      <c r="I1707" t="s">
        <v>235</v>
      </c>
      <c r="J1707" t="s">
        <v>355</v>
      </c>
      <c r="K1707">
        <v>2.8421126071542725E-3</v>
      </c>
      <c r="L1707" t="s">
        <v>154</v>
      </c>
    </row>
    <row r="1708" spans="9:12" x14ac:dyDescent="0.45">
      <c r="I1708" t="s">
        <v>235</v>
      </c>
      <c r="J1708" t="s">
        <v>356</v>
      </c>
      <c r="K1708">
        <v>1.3288362417921275E-3</v>
      </c>
      <c r="L1708" t="s">
        <v>154</v>
      </c>
    </row>
    <row r="1709" spans="9:12" x14ac:dyDescent="0.45">
      <c r="I1709" t="s">
        <v>235</v>
      </c>
      <c r="J1709" t="s">
        <v>163</v>
      </c>
      <c r="K1709">
        <v>0</v>
      </c>
      <c r="L1709" t="s">
        <v>154</v>
      </c>
    </row>
    <row r="1710" spans="9:12" x14ac:dyDescent="0.45">
      <c r="I1710" t="s">
        <v>235</v>
      </c>
      <c r="J1710" t="s">
        <v>164</v>
      </c>
      <c r="K1710">
        <v>1.7986938318531064E-2</v>
      </c>
      <c r="L1710" t="s">
        <v>154</v>
      </c>
    </row>
    <row r="1711" spans="9:12" x14ac:dyDescent="0.45">
      <c r="I1711" t="s">
        <v>235</v>
      </c>
      <c r="J1711" t="s">
        <v>165</v>
      </c>
      <c r="K1711">
        <v>3.1628471826104579E-2</v>
      </c>
      <c r="L1711" t="s">
        <v>154</v>
      </c>
    </row>
    <row r="1712" spans="9:12" x14ac:dyDescent="0.45">
      <c r="I1712" t="s">
        <v>235</v>
      </c>
      <c r="J1712" t="s">
        <v>357</v>
      </c>
      <c r="K1712">
        <v>0.3531307311405768</v>
      </c>
      <c r="L1712" t="s">
        <v>154</v>
      </c>
    </row>
    <row r="1713" spans="9:12" x14ac:dyDescent="0.45">
      <c r="I1713" t="s">
        <v>235</v>
      </c>
      <c r="J1713" t="s">
        <v>358</v>
      </c>
      <c r="K1713">
        <v>2.1635126390767371E-2</v>
      </c>
      <c r="L1713" t="s">
        <v>154</v>
      </c>
    </row>
    <row r="1714" spans="9:12" x14ac:dyDescent="0.45">
      <c r="I1714" t="s">
        <v>235</v>
      </c>
      <c r="J1714" t="s">
        <v>359</v>
      </c>
      <c r="K1714">
        <v>5.8669461143536486E-3</v>
      </c>
      <c r="L1714" t="s">
        <v>154</v>
      </c>
    </row>
    <row r="1715" spans="9:12" x14ac:dyDescent="0.45">
      <c r="I1715" t="s">
        <v>236</v>
      </c>
      <c r="J1715" t="s">
        <v>153</v>
      </c>
      <c r="K1715">
        <v>2.6974915140923492E-3</v>
      </c>
      <c r="L1715" t="s">
        <v>154</v>
      </c>
    </row>
    <row r="1716" spans="9:12" x14ac:dyDescent="0.45">
      <c r="I1716" t="s">
        <v>236</v>
      </c>
      <c r="J1716" t="s">
        <v>155</v>
      </c>
      <c r="K1716">
        <v>1.9833071437106255E-2</v>
      </c>
      <c r="L1716" t="s">
        <v>154</v>
      </c>
    </row>
    <row r="1717" spans="9:12" x14ac:dyDescent="0.45">
      <c r="I1717" t="s">
        <v>236</v>
      </c>
      <c r="J1717" t="s">
        <v>156</v>
      </c>
      <c r="K1717">
        <v>3.4022020835179537E-2</v>
      </c>
      <c r="L1717" t="s">
        <v>154</v>
      </c>
    </row>
    <row r="1718" spans="9:12" x14ac:dyDescent="0.45">
      <c r="I1718" t="s">
        <v>236</v>
      </c>
      <c r="J1718" t="s">
        <v>348</v>
      </c>
      <c r="K1718">
        <v>0.40070589184142769</v>
      </c>
      <c r="L1718" t="s">
        <v>154</v>
      </c>
    </row>
    <row r="1719" spans="9:12" x14ac:dyDescent="0.45">
      <c r="I1719" t="s">
        <v>236</v>
      </c>
      <c r="J1719" t="s">
        <v>349</v>
      </c>
      <c r="K1719">
        <v>3.0498619973473487E-2</v>
      </c>
      <c r="L1719" t="s">
        <v>154</v>
      </c>
    </row>
    <row r="1720" spans="9:12" x14ac:dyDescent="0.45">
      <c r="I1720" t="s">
        <v>236</v>
      </c>
      <c r="J1720" t="s">
        <v>350</v>
      </c>
      <c r="K1720">
        <v>1.6314897753039254E-2</v>
      </c>
      <c r="L1720" t="s">
        <v>154</v>
      </c>
    </row>
    <row r="1721" spans="9:12" x14ac:dyDescent="0.45">
      <c r="I1721" t="s">
        <v>236</v>
      </c>
      <c r="J1721" t="s">
        <v>157</v>
      </c>
      <c r="K1721">
        <v>2.9980746631111729E-4</v>
      </c>
      <c r="L1721" t="s">
        <v>154</v>
      </c>
    </row>
    <row r="1722" spans="9:12" x14ac:dyDescent="0.45">
      <c r="I1722" t="s">
        <v>236</v>
      </c>
      <c r="J1722" t="s">
        <v>158</v>
      </c>
      <c r="K1722">
        <v>7.8641904358522105E-4</v>
      </c>
      <c r="L1722" t="s">
        <v>154</v>
      </c>
    </row>
    <row r="1723" spans="9:12" x14ac:dyDescent="0.45">
      <c r="I1723" t="s">
        <v>236</v>
      </c>
      <c r="J1723" t="s">
        <v>159</v>
      </c>
      <c r="K1723">
        <v>1.4064921675861972E-3</v>
      </c>
      <c r="L1723" t="s">
        <v>154</v>
      </c>
    </row>
    <row r="1724" spans="9:12" x14ac:dyDescent="0.45">
      <c r="I1724" t="s">
        <v>236</v>
      </c>
      <c r="J1724" t="s">
        <v>351</v>
      </c>
      <c r="K1724">
        <v>1.733556031194412E-2</v>
      </c>
      <c r="L1724" t="s">
        <v>154</v>
      </c>
    </row>
    <row r="1725" spans="9:12" x14ac:dyDescent="0.45">
      <c r="I1725" t="s">
        <v>236</v>
      </c>
      <c r="J1725" t="s">
        <v>352</v>
      </c>
      <c r="K1725">
        <v>8.8387058061679328E-4</v>
      </c>
      <c r="L1725" t="s">
        <v>154</v>
      </c>
    </row>
    <row r="1726" spans="9:12" x14ac:dyDescent="0.45">
      <c r="I1726" t="s">
        <v>236</v>
      </c>
      <c r="J1726" t="s">
        <v>353</v>
      </c>
      <c r="K1726">
        <v>4.538284350355025E-4</v>
      </c>
      <c r="L1726" t="s">
        <v>154</v>
      </c>
    </row>
    <row r="1727" spans="9:12" x14ac:dyDescent="0.45">
      <c r="I1727" t="s">
        <v>236</v>
      </c>
      <c r="J1727" t="s">
        <v>160</v>
      </c>
      <c r="K1727">
        <v>1.4439861867104211E-4</v>
      </c>
      <c r="L1727" t="s">
        <v>154</v>
      </c>
    </row>
    <row r="1728" spans="9:12" x14ac:dyDescent="0.45">
      <c r="I1728" t="s">
        <v>236</v>
      </c>
      <c r="J1728" t="s">
        <v>161</v>
      </c>
      <c r="K1728">
        <v>1.9150829642434726E-3</v>
      </c>
      <c r="L1728" t="s">
        <v>154</v>
      </c>
    </row>
    <row r="1729" spans="9:12" x14ac:dyDescent="0.45">
      <c r="I1729" t="s">
        <v>236</v>
      </c>
      <c r="J1729" t="s">
        <v>162</v>
      </c>
      <c r="K1729">
        <v>3.5957209196045867E-3</v>
      </c>
      <c r="L1729" t="s">
        <v>154</v>
      </c>
    </row>
    <row r="1730" spans="9:12" x14ac:dyDescent="0.45">
      <c r="I1730" t="s">
        <v>236</v>
      </c>
      <c r="J1730" t="s">
        <v>354</v>
      </c>
      <c r="K1730">
        <v>5.1302074614038053E-2</v>
      </c>
      <c r="L1730" t="s">
        <v>154</v>
      </c>
    </row>
    <row r="1731" spans="9:12" x14ac:dyDescent="0.45">
      <c r="I1731" t="s">
        <v>236</v>
      </c>
      <c r="J1731" t="s">
        <v>355</v>
      </c>
      <c r="K1731">
        <v>2.1507567779904557E-3</v>
      </c>
      <c r="L1731" t="s">
        <v>154</v>
      </c>
    </row>
    <row r="1732" spans="9:12" x14ac:dyDescent="0.45">
      <c r="I1732" t="s">
        <v>236</v>
      </c>
      <c r="J1732" t="s">
        <v>356</v>
      </c>
      <c r="K1732">
        <v>9.1034217957434841E-4</v>
      </c>
      <c r="L1732" t="s">
        <v>154</v>
      </c>
    </row>
    <row r="1733" spans="9:12" x14ac:dyDescent="0.45">
      <c r="I1733" t="s">
        <v>236</v>
      </c>
      <c r="J1733" t="s">
        <v>163</v>
      </c>
      <c r="K1733">
        <v>0</v>
      </c>
      <c r="L1733" t="s">
        <v>154</v>
      </c>
    </row>
    <row r="1734" spans="9:12" x14ac:dyDescent="0.45">
      <c r="I1734" t="s">
        <v>236</v>
      </c>
      <c r="J1734" t="s">
        <v>164</v>
      </c>
      <c r="K1734">
        <v>1.7089482483962946E-2</v>
      </c>
      <c r="L1734" t="s">
        <v>154</v>
      </c>
    </row>
    <row r="1735" spans="9:12" x14ac:dyDescent="0.45">
      <c r="I1735" t="s">
        <v>236</v>
      </c>
      <c r="J1735" t="s">
        <v>165</v>
      </c>
      <c r="K1735">
        <v>3.0847510882722674E-2</v>
      </c>
      <c r="L1735" t="s">
        <v>154</v>
      </c>
    </row>
    <row r="1736" spans="9:12" x14ac:dyDescent="0.45">
      <c r="I1736" t="s">
        <v>236</v>
      </c>
      <c r="J1736" t="s">
        <v>357</v>
      </c>
      <c r="K1736">
        <v>0.34393117109584742</v>
      </c>
      <c r="L1736" t="s">
        <v>154</v>
      </c>
    </row>
    <row r="1737" spans="9:12" x14ac:dyDescent="0.45">
      <c r="I1737" t="s">
        <v>236</v>
      </c>
      <c r="J1737" t="s">
        <v>358</v>
      </c>
      <c r="K1737">
        <v>1.9296625308987129E-2</v>
      </c>
      <c r="L1737" t="s">
        <v>154</v>
      </c>
    </row>
    <row r="1738" spans="9:12" x14ac:dyDescent="0.45">
      <c r="I1738" t="s">
        <v>236</v>
      </c>
      <c r="J1738" t="s">
        <v>359</v>
      </c>
      <c r="K1738">
        <v>3.5788627949614993E-3</v>
      </c>
      <c r="L1738" t="s">
        <v>154</v>
      </c>
    </row>
    <row r="1739" spans="9:12" x14ac:dyDescent="0.45">
      <c r="I1739" t="s">
        <v>237</v>
      </c>
      <c r="J1739" t="s">
        <v>153</v>
      </c>
      <c r="K1739">
        <v>4.946652475580996E-4</v>
      </c>
      <c r="L1739" t="s">
        <v>154</v>
      </c>
    </row>
    <row r="1740" spans="9:12" x14ac:dyDescent="0.45">
      <c r="I1740" t="s">
        <v>237</v>
      </c>
      <c r="J1740" t="s">
        <v>155</v>
      </c>
      <c r="K1740">
        <v>2.1270216042052384E-2</v>
      </c>
      <c r="L1740" t="s">
        <v>154</v>
      </c>
    </row>
    <row r="1741" spans="9:12" x14ac:dyDescent="0.45">
      <c r="I1741" t="s">
        <v>237</v>
      </c>
      <c r="J1741" t="s">
        <v>156</v>
      </c>
      <c r="K1741">
        <v>3.6038582979908945E-2</v>
      </c>
      <c r="L1741" t="s">
        <v>154</v>
      </c>
    </row>
    <row r="1742" spans="9:12" x14ac:dyDescent="0.45">
      <c r="I1742" t="s">
        <v>237</v>
      </c>
      <c r="J1742" t="s">
        <v>348</v>
      </c>
      <c r="K1742">
        <v>0.40162842434220125</v>
      </c>
      <c r="L1742" t="s">
        <v>154</v>
      </c>
    </row>
    <row r="1743" spans="9:12" x14ac:dyDescent="0.45">
      <c r="I1743" t="s">
        <v>237</v>
      </c>
      <c r="J1743" t="s">
        <v>349</v>
      </c>
      <c r="K1743">
        <v>2.8491379397628715E-2</v>
      </c>
      <c r="L1743" t="s">
        <v>154</v>
      </c>
    </row>
    <row r="1744" spans="9:12" x14ac:dyDescent="0.45">
      <c r="I1744" t="s">
        <v>237</v>
      </c>
      <c r="J1744" t="s">
        <v>350</v>
      </c>
      <c r="K1744">
        <v>1.6034893649790331E-2</v>
      </c>
      <c r="L1744" t="s">
        <v>154</v>
      </c>
    </row>
    <row r="1745" spans="9:12" x14ac:dyDescent="0.45">
      <c r="I1745" t="s">
        <v>237</v>
      </c>
      <c r="J1745" t="s">
        <v>157</v>
      </c>
      <c r="K1745">
        <v>4.4096137344395588E-5</v>
      </c>
      <c r="L1745" t="s">
        <v>154</v>
      </c>
    </row>
    <row r="1746" spans="9:12" x14ac:dyDescent="0.45">
      <c r="I1746" t="s">
        <v>237</v>
      </c>
      <c r="J1746" t="s">
        <v>158</v>
      </c>
      <c r="K1746">
        <v>5.8700304386235689E-4</v>
      </c>
      <c r="L1746" t="s">
        <v>154</v>
      </c>
    </row>
    <row r="1747" spans="9:12" x14ac:dyDescent="0.45">
      <c r="I1747" t="s">
        <v>237</v>
      </c>
      <c r="J1747" t="s">
        <v>159</v>
      </c>
      <c r="K1747">
        <v>1.1493477875642924E-3</v>
      </c>
      <c r="L1747" t="s">
        <v>154</v>
      </c>
    </row>
    <row r="1748" spans="9:12" x14ac:dyDescent="0.45">
      <c r="I1748" t="s">
        <v>237</v>
      </c>
      <c r="J1748" t="s">
        <v>351</v>
      </c>
      <c r="K1748">
        <v>1.462845023323653E-2</v>
      </c>
      <c r="L1748" t="s">
        <v>154</v>
      </c>
    </row>
    <row r="1749" spans="9:12" x14ac:dyDescent="0.45">
      <c r="I1749" t="s">
        <v>237</v>
      </c>
      <c r="J1749" t="s">
        <v>352</v>
      </c>
      <c r="K1749">
        <v>6.5660613995784979E-4</v>
      </c>
      <c r="L1749" t="s">
        <v>154</v>
      </c>
    </row>
    <row r="1750" spans="9:12" x14ac:dyDescent="0.45">
      <c r="I1750" t="s">
        <v>237</v>
      </c>
      <c r="J1750" t="s">
        <v>353</v>
      </c>
      <c r="K1750">
        <v>2.8686511346070028E-4</v>
      </c>
      <c r="L1750" t="s">
        <v>154</v>
      </c>
    </row>
    <row r="1751" spans="9:12" x14ac:dyDescent="0.45">
      <c r="I1751" t="s">
        <v>237</v>
      </c>
      <c r="J1751" t="s">
        <v>160</v>
      </c>
      <c r="K1751">
        <v>2.3608166578767783E-6</v>
      </c>
      <c r="L1751" t="s">
        <v>154</v>
      </c>
    </row>
    <row r="1752" spans="9:12" x14ac:dyDescent="0.45">
      <c r="I1752" t="s">
        <v>237</v>
      </c>
      <c r="J1752" t="s">
        <v>161</v>
      </c>
      <c r="K1752">
        <v>1.7045369104956901E-3</v>
      </c>
      <c r="L1752" t="s">
        <v>154</v>
      </c>
    </row>
    <row r="1753" spans="9:12" x14ac:dyDescent="0.45">
      <c r="I1753" t="s">
        <v>237</v>
      </c>
      <c r="J1753" t="s">
        <v>162</v>
      </c>
      <c r="K1753">
        <v>3.4289327928927701E-3</v>
      </c>
      <c r="L1753" t="s">
        <v>154</v>
      </c>
    </row>
    <row r="1754" spans="9:12" x14ac:dyDescent="0.45">
      <c r="I1754" t="s">
        <v>237</v>
      </c>
      <c r="J1754" t="s">
        <v>354</v>
      </c>
      <c r="K1754">
        <v>4.8770311854358039E-2</v>
      </c>
      <c r="L1754" t="s">
        <v>154</v>
      </c>
    </row>
    <row r="1755" spans="9:12" x14ac:dyDescent="0.45">
      <c r="I1755" t="s">
        <v>237</v>
      </c>
      <c r="J1755" t="s">
        <v>355</v>
      </c>
      <c r="K1755">
        <v>2.2526379382903864E-3</v>
      </c>
      <c r="L1755" t="s">
        <v>154</v>
      </c>
    </row>
    <row r="1756" spans="9:12" x14ac:dyDescent="0.45">
      <c r="I1756" t="s">
        <v>237</v>
      </c>
      <c r="J1756" t="s">
        <v>356</v>
      </c>
      <c r="K1756">
        <v>9.7775631834873668E-4</v>
      </c>
      <c r="L1756" t="s">
        <v>154</v>
      </c>
    </row>
    <row r="1757" spans="9:12" x14ac:dyDescent="0.45">
      <c r="I1757" t="s">
        <v>237</v>
      </c>
      <c r="J1757" t="s">
        <v>163</v>
      </c>
      <c r="K1757">
        <v>0</v>
      </c>
      <c r="L1757" t="s">
        <v>154</v>
      </c>
    </row>
    <row r="1758" spans="9:12" x14ac:dyDescent="0.45">
      <c r="I1758" t="s">
        <v>237</v>
      </c>
      <c r="J1758" t="s">
        <v>164</v>
      </c>
      <c r="K1758">
        <v>1.7397250608728928E-2</v>
      </c>
      <c r="L1758" t="s">
        <v>154</v>
      </c>
    </row>
    <row r="1759" spans="9:12" x14ac:dyDescent="0.45">
      <c r="I1759" t="s">
        <v>237</v>
      </c>
      <c r="J1759" t="s">
        <v>165</v>
      </c>
      <c r="K1759">
        <v>3.1990880429740243E-2</v>
      </c>
      <c r="L1759" t="s">
        <v>154</v>
      </c>
    </row>
    <row r="1760" spans="9:12" x14ac:dyDescent="0.45">
      <c r="I1760" t="s">
        <v>237</v>
      </c>
      <c r="J1760" t="s">
        <v>357</v>
      </c>
      <c r="K1760">
        <v>0.34904389780209977</v>
      </c>
      <c r="L1760" t="s">
        <v>154</v>
      </c>
    </row>
    <row r="1761" spans="9:12" x14ac:dyDescent="0.45">
      <c r="I1761" t="s">
        <v>237</v>
      </c>
      <c r="J1761" t="s">
        <v>358</v>
      </c>
      <c r="K1761">
        <v>1.9045008532726816E-2</v>
      </c>
      <c r="L1761" t="s">
        <v>154</v>
      </c>
    </row>
    <row r="1762" spans="9:12" x14ac:dyDescent="0.45">
      <c r="I1762" t="s">
        <v>237</v>
      </c>
      <c r="J1762" t="s">
        <v>359</v>
      </c>
      <c r="K1762">
        <v>4.0758958810942457E-3</v>
      </c>
      <c r="L1762" t="s">
        <v>154</v>
      </c>
    </row>
    <row r="1763" spans="9:12" x14ac:dyDescent="0.45">
      <c r="I1763" t="s">
        <v>238</v>
      </c>
      <c r="J1763" t="s">
        <v>153</v>
      </c>
      <c r="K1763">
        <v>0</v>
      </c>
      <c r="L1763" t="s">
        <v>154</v>
      </c>
    </row>
    <row r="1764" spans="9:12" x14ac:dyDescent="0.45">
      <c r="I1764" t="s">
        <v>238</v>
      </c>
      <c r="J1764" t="s">
        <v>155</v>
      </c>
      <c r="K1764">
        <v>1.8756573120490956E-2</v>
      </c>
      <c r="L1764" t="s">
        <v>154</v>
      </c>
    </row>
    <row r="1765" spans="9:12" x14ac:dyDescent="0.45">
      <c r="I1765" t="s">
        <v>238</v>
      </c>
      <c r="J1765" t="s">
        <v>156</v>
      </c>
      <c r="K1765">
        <v>3.3226381584759081E-2</v>
      </c>
      <c r="L1765" t="s">
        <v>154</v>
      </c>
    </row>
    <row r="1766" spans="9:12" x14ac:dyDescent="0.45">
      <c r="I1766" t="s">
        <v>238</v>
      </c>
      <c r="J1766" t="s">
        <v>348</v>
      </c>
      <c r="K1766">
        <v>0.4141817500089548</v>
      </c>
      <c r="L1766" t="s">
        <v>154</v>
      </c>
    </row>
    <row r="1767" spans="9:12" x14ac:dyDescent="0.45">
      <c r="I1767" t="s">
        <v>238</v>
      </c>
      <c r="J1767" t="s">
        <v>349</v>
      </c>
      <c r="K1767">
        <v>3.1105734163488535E-2</v>
      </c>
      <c r="L1767" t="s">
        <v>154</v>
      </c>
    </row>
    <row r="1768" spans="9:12" x14ac:dyDescent="0.45">
      <c r="I1768" t="s">
        <v>238</v>
      </c>
      <c r="J1768" t="s">
        <v>350</v>
      </c>
      <c r="K1768">
        <v>1.8162939842420518E-2</v>
      </c>
      <c r="L1768" t="s">
        <v>154</v>
      </c>
    </row>
    <row r="1769" spans="9:12" x14ac:dyDescent="0.45">
      <c r="I1769" t="s">
        <v>238</v>
      </c>
      <c r="J1769" t="s">
        <v>157</v>
      </c>
      <c r="K1769">
        <v>0</v>
      </c>
      <c r="L1769" t="s">
        <v>154</v>
      </c>
    </row>
    <row r="1770" spans="9:12" x14ac:dyDescent="0.45">
      <c r="I1770" t="s">
        <v>238</v>
      </c>
      <c r="J1770" t="s">
        <v>158</v>
      </c>
      <c r="K1770">
        <v>9.5994877139612926E-5</v>
      </c>
      <c r="L1770" t="s">
        <v>154</v>
      </c>
    </row>
    <row r="1771" spans="9:12" x14ac:dyDescent="0.45">
      <c r="I1771" t="s">
        <v>238</v>
      </c>
      <c r="J1771" t="s">
        <v>159</v>
      </c>
      <c r="K1771">
        <v>2.9296323845957824E-4</v>
      </c>
      <c r="L1771" t="s">
        <v>154</v>
      </c>
    </row>
    <row r="1772" spans="9:12" x14ac:dyDescent="0.45">
      <c r="I1772" t="s">
        <v>238</v>
      </c>
      <c r="J1772" t="s">
        <v>351</v>
      </c>
      <c r="K1772">
        <v>8.1849906083051923E-3</v>
      </c>
      <c r="L1772" t="s">
        <v>154</v>
      </c>
    </row>
    <row r="1773" spans="9:12" x14ac:dyDescent="0.45">
      <c r="I1773" t="s">
        <v>238</v>
      </c>
      <c r="J1773" t="s">
        <v>352</v>
      </c>
      <c r="K1773">
        <v>3.0694644798920454E-4</v>
      </c>
      <c r="L1773" t="s">
        <v>154</v>
      </c>
    </row>
    <row r="1774" spans="9:12" x14ac:dyDescent="0.45">
      <c r="I1774" t="s">
        <v>238</v>
      </c>
      <c r="J1774" t="s">
        <v>353</v>
      </c>
      <c r="K1774">
        <v>1.2239561176550099E-4</v>
      </c>
      <c r="L1774" t="s">
        <v>154</v>
      </c>
    </row>
    <row r="1775" spans="9:12" x14ac:dyDescent="0.45">
      <c r="I1775" t="s">
        <v>238</v>
      </c>
      <c r="J1775" t="s">
        <v>160</v>
      </c>
      <c r="K1775">
        <v>0</v>
      </c>
      <c r="L1775" t="s">
        <v>154</v>
      </c>
    </row>
    <row r="1776" spans="9:12" x14ac:dyDescent="0.45">
      <c r="I1776" t="s">
        <v>238</v>
      </c>
      <c r="J1776" t="s">
        <v>161</v>
      </c>
      <c r="K1776">
        <v>6.8871129627883832E-4</v>
      </c>
      <c r="L1776" t="s">
        <v>154</v>
      </c>
    </row>
    <row r="1777" spans="9:12" x14ac:dyDescent="0.45">
      <c r="I1777" t="s">
        <v>238</v>
      </c>
      <c r="J1777" t="s">
        <v>162</v>
      </c>
      <c r="K1777">
        <v>1.8854878343089188E-3</v>
      </c>
      <c r="L1777" t="s">
        <v>154</v>
      </c>
    </row>
    <row r="1778" spans="9:12" x14ac:dyDescent="0.45">
      <c r="I1778" t="s">
        <v>238</v>
      </c>
      <c r="J1778" t="s">
        <v>354</v>
      </c>
      <c r="K1778">
        <v>4.114915824385499E-2</v>
      </c>
      <c r="L1778" t="s">
        <v>154</v>
      </c>
    </row>
    <row r="1779" spans="9:12" x14ac:dyDescent="0.45">
      <c r="I1779" t="s">
        <v>238</v>
      </c>
      <c r="J1779" t="s">
        <v>355</v>
      </c>
      <c r="K1779">
        <v>1.7248135259853386E-3</v>
      </c>
      <c r="L1779" t="s">
        <v>154</v>
      </c>
    </row>
    <row r="1780" spans="9:12" x14ac:dyDescent="0.45">
      <c r="I1780" t="s">
        <v>238</v>
      </c>
      <c r="J1780" t="s">
        <v>356</v>
      </c>
      <c r="K1780">
        <v>6.1799221231499961E-4</v>
      </c>
      <c r="L1780" t="s">
        <v>154</v>
      </c>
    </row>
    <row r="1781" spans="9:12" x14ac:dyDescent="0.45">
      <c r="I1781" t="s">
        <v>238</v>
      </c>
      <c r="J1781" t="s">
        <v>163</v>
      </c>
      <c r="K1781">
        <v>0</v>
      </c>
      <c r="L1781" t="s">
        <v>154</v>
      </c>
    </row>
    <row r="1782" spans="9:12" x14ac:dyDescent="0.45">
      <c r="I1782" t="s">
        <v>238</v>
      </c>
      <c r="J1782" t="s">
        <v>164</v>
      </c>
      <c r="K1782">
        <v>1.3281777254706984E-2</v>
      </c>
      <c r="L1782" t="s">
        <v>154</v>
      </c>
    </row>
    <row r="1783" spans="9:12" x14ac:dyDescent="0.45">
      <c r="I1783" t="s">
        <v>238</v>
      </c>
      <c r="J1783" t="s">
        <v>165</v>
      </c>
      <c r="K1783">
        <v>2.7959990375762959E-2</v>
      </c>
      <c r="L1783" t="s">
        <v>154</v>
      </c>
    </row>
    <row r="1784" spans="9:12" x14ac:dyDescent="0.45">
      <c r="I1784" t="s">
        <v>238</v>
      </c>
      <c r="J1784" t="s">
        <v>357</v>
      </c>
      <c r="K1784">
        <v>0.36157051601287182</v>
      </c>
      <c r="L1784" t="s">
        <v>154</v>
      </c>
    </row>
    <row r="1785" spans="9:12" x14ac:dyDescent="0.45">
      <c r="I1785" t="s">
        <v>238</v>
      </c>
      <c r="J1785" t="s">
        <v>358</v>
      </c>
      <c r="K1785">
        <v>2.0556483942566647E-2</v>
      </c>
      <c r="L1785" t="s">
        <v>154</v>
      </c>
    </row>
    <row r="1786" spans="9:12" x14ac:dyDescent="0.45">
      <c r="I1786" t="s">
        <v>238</v>
      </c>
      <c r="J1786" t="s">
        <v>359</v>
      </c>
      <c r="K1786">
        <v>6.1283997975743881E-3</v>
      </c>
      <c r="L1786" t="s">
        <v>154</v>
      </c>
    </row>
    <row r="1787" spans="9:12" x14ac:dyDescent="0.45">
      <c r="I1787" t="s">
        <v>239</v>
      </c>
      <c r="J1787" t="s">
        <v>153</v>
      </c>
      <c r="K1787">
        <v>0</v>
      </c>
      <c r="L1787" t="s">
        <v>154</v>
      </c>
    </row>
    <row r="1788" spans="9:12" x14ac:dyDescent="0.45">
      <c r="I1788" t="s">
        <v>239</v>
      </c>
      <c r="J1788" t="s">
        <v>155</v>
      </c>
      <c r="K1788">
        <v>1.9127567208673715E-2</v>
      </c>
      <c r="L1788" t="s">
        <v>154</v>
      </c>
    </row>
    <row r="1789" spans="9:12" x14ac:dyDescent="0.45">
      <c r="I1789" t="s">
        <v>239</v>
      </c>
      <c r="J1789" t="s">
        <v>156</v>
      </c>
      <c r="K1789">
        <v>3.3753836227253232E-2</v>
      </c>
      <c r="L1789" t="s">
        <v>154</v>
      </c>
    </row>
    <row r="1790" spans="9:12" x14ac:dyDescent="0.45">
      <c r="I1790" t="s">
        <v>239</v>
      </c>
      <c r="J1790" t="s">
        <v>348</v>
      </c>
      <c r="K1790">
        <v>0.40335027175113408</v>
      </c>
      <c r="L1790" t="s">
        <v>154</v>
      </c>
    </row>
    <row r="1791" spans="9:12" x14ac:dyDescent="0.45">
      <c r="I1791" t="s">
        <v>239</v>
      </c>
      <c r="J1791" t="s">
        <v>349</v>
      </c>
      <c r="K1791">
        <v>2.9659558752258525E-2</v>
      </c>
      <c r="L1791" t="s">
        <v>154</v>
      </c>
    </row>
    <row r="1792" spans="9:12" x14ac:dyDescent="0.45">
      <c r="I1792" t="s">
        <v>239</v>
      </c>
      <c r="J1792" t="s">
        <v>350</v>
      </c>
      <c r="K1792">
        <v>1.7458854733833983E-2</v>
      </c>
      <c r="L1792" t="s">
        <v>154</v>
      </c>
    </row>
    <row r="1793" spans="9:12" x14ac:dyDescent="0.45">
      <c r="I1793" t="s">
        <v>239</v>
      </c>
      <c r="J1793" t="s">
        <v>157</v>
      </c>
      <c r="K1793">
        <v>0</v>
      </c>
      <c r="L1793" t="s">
        <v>154</v>
      </c>
    </row>
    <row r="1794" spans="9:12" x14ac:dyDescent="0.45">
      <c r="I1794" t="s">
        <v>239</v>
      </c>
      <c r="J1794" t="s">
        <v>158</v>
      </c>
      <c r="K1794">
        <v>2.3066014911595411E-4</v>
      </c>
      <c r="L1794" t="s">
        <v>154</v>
      </c>
    </row>
    <row r="1795" spans="9:12" x14ac:dyDescent="0.45">
      <c r="I1795" t="s">
        <v>239</v>
      </c>
      <c r="J1795" t="s">
        <v>159</v>
      </c>
      <c r="K1795">
        <v>5.0874153653647069E-4</v>
      </c>
      <c r="L1795" t="s">
        <v>154</v>
      </c>
    </row>
    <row r="1796" spans="9:12" x14ac:dyDescent="0.45">
      <c r="I1796" t="s">
        <v>239</v>
      </c>
      <c r="J1796" t="s">
        <v>351</v>
      </c>
      <c r="K1796">
        <v>1.2351112739445997E-2</v>
      </c>
      <c r="L1796" t="s">
        <v>154</v>
      </c>
    </row>
    <row r="1797" spans="9:12" x14ac:dyDescent="0.45">
      <c r="I1797" t="s">
        <v>239</v>
      </c>
      <c r="J1797" t="s">
        <v>352</v>
      </c>
      <c r="K1797">
        <v>5.7642680615447813E-4</v>
      </c>
      <c r="L1797" t="s">
        <v>154</v>
      </c>
    </row>
    <row r="1798" spans="9:12" x14ac:dyDescent="0.45">
      <c r="I1798" t="s">
        <v>239</v>
      </c>
      <c r="J1798" t="s">
        <v>353</v>
      </c>
      <c r="K1798">
        <v>2.5554865731299107E-4</v>
      </c>
      <c r="L1798" t="s">
        <v>154</v>
      </c>
    </row>
    <row r="1799" spans="9:12" x14ac:dyDescent="0.45">
      <c r="I1799" t="s">
        <v>239</v>
      </c>
      <c r="J1799" t="s">
        <v>160</v>
      </c>
      <c r="K1799">
        <v>0</v>
      </c>
      <c r="L1799" t="s">
        <v>154</v>
      </c>
    </row>
    <row r="1800" spans="9:12" x14ac:dyDescent="0.45">
      <c r="I1800" t="s">
        <v>239</v>
      </c>
      <c r="J1800" t="s">
        <v>161</v>
      </c>
      <c r="K1800">
        <v>1.0336033791926598E-3</v>
      </c>
      <c r="L1800" t="s">
        <v>154</v>
      </c>
    </row>
    <row r="1801" spans="9:12" x14ac:dyDescent="0.45">
      <c r="I1801" t="s">
        <v>239</v>
      </c>
      <c r="J1801" t="s">
        <v>162</v>
      </c>
      <c r="K1801">
        <v>2.544649027353546E-3</v>
      </c>
      <c r="L1801" t="s">
        <v>154</v>
      </c>
    </row>
    <row r="1802" spans="9:12" x14ac:dyDescent="0.45">
      <c r="I1802" t="s">
        <v>239</v>
      </c>
      <c r="J1802" t="s">
        <v>354</v>
      </c>
      <c r="K1802">
        <v>4.6291715690183338E-2</v>
      </c>
      <c r="L1802" t="s">
        <v>154</v>
      </c>
    </row>
    <row r="1803" spans="9:12" x14ac:dyDescent="0.45">
      <c r="I1803" t="s">
        <v>239</v>
      </c>
      <c r="J1803" t="s">
        <v>355</v>
      </c>
      <c r="K1803">
        <v>2.4444683862272711E-3</v>
      </c>
      <c r="L1803" t="s">
        <v>154</v>
      </c>
    </row>
    <row r="1804" spans="9:12" x14ac:dyDescent="0.45">
      <c r="I1804" t="s">
        <v>239</v>
      </c>
      <c r="J1804" t="s">
        <v>356</v>
      </c>
      <c r="K1804">
        <v>1.1026156025994195E-3</v>
      </c>
      <c r="L1804" t="s">
        <v>154</v>
      </c>
    </row>
    <row r="1805" spans="9:12" x14ac:dyDescent="0.45">
      <c r="I1805" t="s">
        <v>239</v>
      </c>
      <c r="J1805" t="s">
        <v>163</v>
      </c>
      <c r="K1805">
        <v>0</v>
      </c>
      <c r="L1805" t="s">
        <v>154</v>
      </c>
    </row>
    <row r="1806" spans="9:12" x14ac:dyDescent="0.45">
      <c r="I1806" t="s">
        <v>239</v>
      </c>
      <c r="J1806" t="s">
        <v>164</v>
      </c>
      <c r="K1806">
        <v>1.5156007061231399E-2</v>
      </c>
      <c r="L1806" t="s">
        <v>154</v>
      </c>
    </row>
    <row r="1807" spans="9:12" x14ac:dyDescent="0.45">
      <c r="I1807" t="s">
        <v>239</v>
      </c>
      <c r="J1807" t="s">
        <v>165</v>
      </c>
      <c r="K1807">
        <v>2.9278302331718773E-2</v>
      </c>
      <c r="L1807" t="s">
        <v>154</v>
      </c>
    </row>
    <row r="1808" spans="9:12" x14ac:dyDescent="0.45">
      <c r="I1808" t="s">
        <v>239</v>
      </c>
      <c r="J1808" t="s">
        <v>357</v>
      </c>
      <c r="K1808">
        <v>0.35614071833013972</v>
      </c>
      <c r="L1808" t="s">
        <v>154</v>
      </c>
    </row>
    <row r="1809" spans="9:12" x14ac:dyDescent="0.45">
      <c r="I1809" t="s">
        <v>239</v>
      </c>
      <c r="J1809" t="s">
        <v>358</v>
      </c>
      <c r="K1809">
        <v>2.1275183084172106E-2</v>
      </c>
      <c r="L1809" t="s">
        <v>154</v>
      </c>
    </row>
    <row r="1810" spans="9:12" x14ac:dyDescent="0.45">
      <c r="I1810" t="s">
        <v>239</v>
      </c>
      <c r="J1810" t="s">
        <v>359</v>
      </c>
      <c r="K1810">
        <v>7.460158545461189E-3</v>
      </c>
      <c r="L1810" t="s">
        <v>154</v>
      </c>
    </row>
    <row r="1811" spans="9:12" x14ac:dyDescent="0.45">
      <c r="I1811" t="s">
        <v>240</v>
      </c>
      <c r="J1811" t="s">
        <v>153</v>
      </c>
      <c r="K1811">
        <v>0</v>
      </c>
      <c r="L1811" t="s">
        <v>154</v>
      </c>
    </row>
    <row r="1812" spans="9:12" x14ac:dyDescent="0.45">
      <c r="I1812" t="s">
        <v>240</v>
      </c>
      <c r="J1812" t="s">
        <v>155</v>
      </c>
      <c r="K1812">
        <v>1.2438425279100253E-2</v>
      </c>
      <c r="L1812" t="s">
        <v>154</v>
      </c>
    </row>
    <row r="1813" spans="9:12" x14ac:dyDescent="0.45">
      <c r="I1813" t="s">
        <v>240</v>
      </c>
      <c r="J1813" t="s">
        <v>156</v>
      </c>
      <c r="K1813">
        <v>3.2955944936742476E-2</v>
      </c>
      <c r="L1813" t="s">
        <v>154</v>
      </c>
    </row>
    <row r="1814" spans="9:12" x14ac:dyDescent="0.45">
      <c r="I1814" t="s">
        <v>240</v>
      </c>
      <c r="J1814" t="s">
        <v>348</v>
      </c>
      <c r="K1814">
        <v>0.42717569421814378</v>
      </c>
      <c r="L1814" t="s">
        <v>154</v>
      </c>
    </row>
    <row r="1815" spans="9:12" x14ac:dyDescent="0.45">
      <c r="I1815" t="s">
        <v>240</v>
      </c>
      <c r="J1815" t="s">
        <v>349</v>
      </c>
      <c r="K1815">
        <v>3.4722894868778185E-2</v>
      </c>
      <c r="L1815" t="s">
        <v>154</v>
      </c>
    </row>
    <row r="1816" spans="9:12" x14ac:dyDescent="0.45">
      <c r="I1816" t="s">
        <v>240</v>
      </c>
      <c r="J1816" t="s">
        <v>350</v>
      </c>
      <c r="K1816">
        <v>2.0671543690124423E-2</v>
      </c>
      <c r="L1816" t="s">
        <v>154</v>
      </c>
    </row>
    <row r="1817" spans="9:12" x14ac:dyDescent="0.45">
      <c r="I1817" t="s">
        <v>240</v>
      </c>
      <c r="J1817" t="s">
        <v>157</v>
      </c>
      <c r="K1817">
        <v>0</v>
      </c>
      <c r="L1817" t="s">
        <v>154</v>
      </c>
    </row>
    <row r="1818" spans="9:12" x14ac:dyDescent="0.45">
      <c r="I1818" t="s">
        <v>240</v>
      </c>
      <c r="J1818" t="s">
        <v>158</v>
      </c>
      <c r="K1818">
        <v>9.2786325850974135E-5</v>
      </c>
      <c r="L1818" t="s">
        <v>154</v>
      </c>
    </row>
    <row r="1819" spans="9:12" x14ac:dyDescent="0.45">
      <c r="I1819" t="s">
        <v>240</v>
      </c>
      <c r="J1819" t="s">
        <v>159</v>
      </c>
      <c r="K1819">
        <v>2.8710889859501871E-4</v>
      </c>
      <c r="L1819" t="s">
        <v>154</v>
      </c>
    </row>
    <row r="1820" spans="9:12" x14ac:dyDescent="0.45">
      <c r="I1820" t="s">
        <v>240</v>
      </c>
      <c r="J1820" t="s">
        <v>351</v>
      </c>
      <c r="K1820">
        <v>9.1538589175715022E-3</v>
      </c>
      <c r="L1820" t="s">
        <v>154</v>
      </c>
    </row>
    <row r="1821" spans="9:12" x14ac:dyDescent="0.45">
      <c r="I1821" t="s">
        <v>240</v>
      </c>
      <c r="J1821" t="s">
        <v>352</v>
      </c>
      <c r="K1821">
        <v>3.5075978743846672E-4</v>
      </c>
      <c r="L1821" t="s">
        <v>154</v>
      </c>
    </row>
    <row r="1822" spans="9:12" x14ac:dyDescent="0.45">
      <c r="I1822" t="s">
        <v>240</v>
      </c>
      <c r="J1822" t="s">
        <v>353</v>
      </c>
      <c r="K1822">
        <v>1.2191243593917959E-4</v>
      </c>
      <c r="L1822" t="s">
        <v>154</v>
      </c>
    </row>
    <row r="1823" spans="9:12" x14ac:dyDescent="0.45">
      <c r="I1823" t="s">
        <v>240</v>
      </c>
      <c r="J1823" t="s">
        <v>160</v>
      </c>
      <c r="K1823">
        <v>0</v>
      </c>
      <c r="L1823" t="s">
        <v>154</v>
      </c>
    </row>
    <row r="1824" spans="9:12" x14ac:dyDescent="0.45">
      <c r="I1824" t="s">
        <v>240</v>
      </c>
      <c r="J1824" t="s">
        <v>161</v>
      </c>
      <c r="K1824">
        <v>4.7539885637644711E-4</v>
      </c>
      <c r="L1824" t="s">
        <v>154</v>
      </c>
    </row>
    <row r="1825" spans="9:12" x14ac:dyDescent="0.45">
      <c r="I1825" t="s">
        <v>240</v>
      </c>
      <c r="J1825" t="s">
        <v>162</v>
      </c>
      <c r="K1825">
        <v>1.3939956009441287E-3</v>
      </c>
      <c r="L1825" t="s">
        <v>154</v>
      </c>
    </row>
    <row r="1826" spans="9:12" x14ac:dyDescent="0.45">
      <c r="I1826" t="s">
        <v>240</v>
      </c>
      <c r="J1826" t="s">
        <v>354</v>
      </c>
      <c r="K1826">
        <v>3.7178646188488519E-2</v>
      </c>
      <c r="L1826" t="s">
        <v>154</v>
      </c>
    </row>
    <row r="1827" spans="9:12" x14ac:dyDescent="0.45">
      <c r="I1827" t="s">
        <v>240</v>
      </c>
      <c r="J1827" t="s">
        <v>355</v>
      </c>
      <c r="K1827">
        <v>1.9919352564326648E-3</v>
      </c>
      <c r="L1827" t="s">
        <v>154</v>
      </c>
    </row>
    <row r="1828" spans="9:12" x14ac:dyDescent="0.45">
      <c r="I1828" t="s">
        <v>240</v>
      </c>
      <c r="J1828" t="s">
        <v>356</v>
      </c>
      <c r="K1828">
        <v>8.2649369249852118E-4</v>
      </c>
      <c r="L1828" t="s">
        <v>154</v>
      </c>
    </row>
    <row r="1829" spans="9:12" x14ac:dyDescent="0.45">
      <c r="I1829" t="s">
        <v>240</v>
      </c>
      <c r="J1829" t="s">
        <v>163</v>
      </c>
      <c r="K1829">
        <v>0</v>
      </c>
      <c r="L1829" t="s">
        <v>154</v>
      </c>
    </row>
    <row r="1830" spans="9:12" x14ac:dyDescent="0.45">
      <c r="I1830" t="s">
        <v>240</v>
      </c>
      <c r="J1830" t="s">
        <v>164</v>
      </c>
      <c r="K1830">
        <v>1.2230170857241134E-2</v>
      </c>
      <c r="L1830" t="s">
        <v>154</v>
      </c>
    </row>
    <row r="1831" spans="9:12" x14ac:dyDescent="0.45">
      <c r="I1831" t="s">
        <v>240</v>
      </c>
      <c r="J1831" t="s">
        <v>165</v>
      </c>
      <c r="K1831">
        <v>2.5752683147932828E-2</v>
      </c>
      <c r="L1831" t="s">
        <v>154</v>
      </c>
    </row>
    <row r="1832" spans="9:12" x14ac:dyDescent="0.45">
      <c r="I1832" t="s">
        <v>240</v>
      </c>
      <c r="J1832" t="s">
        <v>357</v>
      </c>
      <c r="K1832">
        <v>0.35379257856342183</v>
      </c>
      <c r="L1832" t="s">
        <v>154</v>
      </c>
    </row>
    <row r="1833" spans="9:12" x14ac:dyDescent="0.45">
      <c r="I1833" t="s">
        <v>240</v>
      </c>
      <c r="J1833" t="s">
        <v>358</v>
      </c>
      <c r="K1833">
        <v>2.244202219052302E-2</v>
      </c>
      <c r="L1833" t="s">
        <v>154</v>
      </c>
    </row>
    <row r="1834" spans="9:12" x14ac:dyDescent="0.45">
      <c r="I1834" t="s">
        <v>240</v>
      </c>
      <c r="J1834" t="s">
        <v>359</v>
      </c>
      <c r="K1834">
        <v>5.9451462878552441E-3</v>
      </c>
      <c r="L1834" t="s">
        <v>154</v>
      </c>
    </row>
    <row r="1835" spans="9:12" x14ac:dyDescent="0.45">
      <c r="I1835" t="s">
        <v>241</v>
      </c>
      <c r="J1835" t="s">
        <v>153</v>
      </c>
      <c r="K1835">
        <v>2.8862783462368317E-4</v>
      </c>
      <c r="L1835" t="s">
        <v>154</v>
      </c>
    </row>
    <row r="1836" spans="9:12" x14ac:dyDescent="0.45">
      <c r="I1836" t="s">
        <v>241</v>
      </c>
      <c r="J1836" t="s">
        <v>155</v>
      </c>
      <c r="K1836">
        <v>2.1787555589735448E-2</v>
      </c>
      <c r="L1836" t="s">
        <v>154</v>
      </c>
    </row>
    <row r="1837" spans="9:12" x14ac:dyDescent="0.45">
      <c r="I1837" t="s">
        <v>241</v>
      </c>
      <c r="J1837" t="s">
        <v>156</v>
      </c>
      <c r="K1837">
        <v>3.7093031081678017E-2</v>
      </c>
      <c r="L1837" t="s">
        <v>154</v>
      </c>
    </row>
    <row r="1838" spans="9:12" x14ac:dyDescent="0.45">
      <c r="I1838" t="s">
        <v>241</v>
      </c>
      <c r="J1838" t="s">
        <v>348</v>
      </c>
      <c r="K1838">
        <v>0.41483630952658468</v>
      </c>
      <c r="L1838" t="s">
        <v>154</v>
      </c>
    </row>
    <row r="1839" spans="9:12" x14ac:dyDescent="0.45">
      <c r="I1839" t="s">
        <v>241</v>
      </c>
      <c r="J1839" t="s">
        <v>349</v>
      </c>
      <c r="K1839">
        <v>2.9565779197645144E-2</v>
      </c>
      <c r="L1839" t="s">
        <v>154</v>
      </c>
    </row>
    <row r="1840" spans="9:12" x14ac:dyDescent="0.45">
      <c r="I1840" t="s">
        <v>241</v>
      </c>
      <c r="J1840" t="s">
        <v>350</v>
      </c>
      <c r="K1840">
        <v>1.6873563893794363E-2</v>
      </c>
      <c r="L1840" t="s">
        <v>154</v>
      </c>
    </row>
    <row r="1841" spans="9:12" x14ac:dyDescent="0.45">
      <c r="I1841" t="s">
        <v>241</v>
      </c>
      <c r="J1841" t="s">
        <v>157</v>
      </c>
      <c r="K1841">
        <v>3.6760001618527488E-6</v>
      </c>
      <c r="L1841" t="s">
        <v>154</v>
      </c>
    </row>
    <row r="1842" spans="9:12" x14ac:dyDescent="0.45">
      <c r="I1842" t="s">
        <v>241</v>
      </c>
      <c r="J1842" t="s">
        <v>158</v>
      </c>
      <c r="K1842">
        <v>3.6705719792450606E-4</v>
      </c>
      <c r="L1842" t="s">
        <v>154</v>
      </c>
    </row>
    <row r="1843" spans="9:12" x14ac:dyDescent="0.45">
      <c r="I1843" t="s">
        <v>241</v>
      </c>
      <c r="J1843" t="s">
        <v>159</v>
      </c>
      <c r="K1843">
        <v>8.9254366658697939E-4</v>
      </c>
      <c r="L1843" t="s">
        <v>154</v>
      </c>
    </row>
    <row r="1844" spans="9:12" x14ac:dyDescent="0.45">
      <c r="I1844" t="s">
        <v>241</v>
      </c>
      <c r="J1844" t="s">
        <v>351</v>
      </c>
      <c r="K1844">
        <v>1.291002294628847E-2</v>
      </c>
      <c r="L1844" t="s">
        <v>154</v>
      </c>
    </row>
    <row r="1845" spans="9:12" x14ac:dyDescent="0.45">
      <c r="I1845" t="s">
        <v>241</v>
      </c>
      <c r="J1845" t="s">
        <v>352</v>
      </c>
      <c r="K1845">
        <v>6.2652994712075229E-4</v>
      </c>
      <c r="L1845" t="s">
        <v>154</v>
      </c>
    </row>
    <row r="1846" spans="9:12" x14ac:dyDescent="0.45">
      <c r="I1846" t="s">
        <v>241</v>
      </c>
      <c r="J1846" t="s">
        <v>353</v>
      </c>
      <c r="K1846">
        <v>2.3980343925218949E-4</v>
      </c>
      <c r="L1846" t="s">
        <v>154</v>
      </c>
    </row>
    <row r="1847" spans="9:12" x14ac:dyDescent="0.45">
      <c r="I1847" t="s">
        <v>241</v>
      </c>
      <c r="J1847" t="s">
        <v>160</v>
      </c>
      <c r="K1847">
        <v>1.4563230973116564E-7</v>
      </c>
      <c r="L1847" t="s">
        <v>154</v>
      </c>
    </row>
    <row r="1848" spans="9:12" x14ac:dyDescent="0.45">
      <c r="I1848" t="s">
        <v>241</v>
      </c>
      <c r="J1848" t="s">
        <v>161</v>
      </c>
      <c r="K1848">
        <v>1.2104688680660597E-3</v>
      </c>
      <c r="L1848" t="s">
        <v>154</v>
      </c>
    </row>
    <row r="1849" spans="9:12" x14ac:dyDescent="0.45">
      <c r="I1849" t="s">
        <v>241</v>
      </c>
      <c r="J1849" t="s">
        <v>162</v>
      </c>
      <c r="K1849">
        <v>2.7645932193805429E-3</v>
      </c>
      <c r="L1849" t="s">
        <v>154</v>
      </c>
    </row>
    <row r="1850" spans="9:12" x14ac:dyDescent="0.45">
      <c r="I1850" t="s">
        <v>241</v>
      </c>
      <c r="J1850" t="s">
        <v>354</v>
      </c>
      <c r="K1850">
        <v>4.4467467146209513E-2</v>
      </c>
      <c r="L1850" t="s">
        <v>154</v>
      </c>
    </row>
    <row r="1851" spans="9:12" x14ac:dyDescent="0.45">
      <c r="I1851" t="s">
        <v>241</v>
      </c>
      <c r="J1851" t="s">
        <v>355</v>
      </c>
      <c r="K1851">
        <v>1.9996216268125858E-3</v>
      </c>
      <c r="L1851" t="s">
        <v>154</v>
      </c>
    </row>
    <row r="1852" spans="9:12" x14ac:dyDescent="0.45">
      <c r="I1852" t="s">
        <v>241</v>
      </c>
      <c r="J1852" t="s">
        <v>356</v>
      </c>
      <c r="K1852">
        <v>8.1231387946689856E-4</v>
      </c>
      <c r="L1852" t="s">
        <v>154</v>
      </c>
    </row>
    <row r="1853" spans="9:12" x14ac:dyDescent="0.45">
      <c r="I1853" t="s">
        <v>241</v>
      </c>
      <c r="J1853" t="s">
        <v>163</v>
      </c>
      <c r="K1853">
        <v>0</v>
      </c>
      <c r="L1853" t="s">
        <v>154</v>
      </c>
    </row>
    <row r="1854" spans="9:12" x14ac:dyDescent="0.45">
      <c r="I1854" t="s">
        <v>241</v>
      </c>
      <c r="J1854" t="s">
        <v>164</v>
      </c>
      <c r="K1854">
        <v>1.4394297794449517E-2</v>
      </c>
      <c r="L1854" t="s">
        <v>154</v>
      </c>
    </row>
    <row r="1855" spans="9:12" x14ac:dyDescent="0.45">
      <c r="I1855" t="s">
        <v>241</v>
      </c>
      <c r="J1855" t="s">
        <v>165</v>
      </c>
      <c r="K1855">
        <v>2.936275260490942E-2</v>
      </c>
      <c r="L1855" t="s">
        <v>154</v>
      </c>
    </row>
    <row r="1856" spans="9:12" x14ac:dyDescent="0.45">
      <c r="I1856" t="s">
        <v>241</v>
      </c>
      <c r="J1856" t="s">
        <v>357</v>
      </c>
      <c r="K1856">
        <v>0.34564028953545489</v>
      </c>
      <c r="L1856" t="s">
        <v>154</v>
      </c>
    </row>
    <row r="1857" spans="9:12" x14ac:dyDescent="0.45">
      <c r="I1857" t="s">
        <v>241</v>
      </c>
      <c r="J1857" t="s">
        <v>358</v>
      </c>
      <c r="K1857">
        <v>1.9990652578333323E-2</v>
      </c>
      <c r="L1857" t="s">
        <v>154</v>
      </c>
    </row>
    <row r="1858" spans="9:12" x14ac:dyDescent="0.45">
      <c r="I1858" t="s">
        <v>241</v>
      </c>
      <c r="J1858" t="s">
        <v>359</v>
      </c>
      <c r="K1858">
        <v>3.8728967932082762E-3</v>
      </c>
      <c r="L1858" t="s">
        <v>154</v>
      </c>
    </row>
    <row r="1859" spans="9:12" x14ac:dyDescent="0.45">
      <c r="I1859" t="s">
        <v>242</v>
      </c>
      <c r="J1859" t="s">
        <v>153</v>
      </c>
      <c r="K1859">
        <v>1.7367555132977755E-5</v>
      </c>
      <c r="L1859" t="s">
        <v>154</v>
      </c>
    </row>
    <row r="1860" spans="9:12" x14ac:dyDescent="0.45">
      <c r="I1860" t="s">
        <v>242</v>
      </c>
      <c r="J1860" t="s">
        <v>155</v>
      </c>
      <c r="K1860">
        <v>2.0764686824078629E-2</v>
      </c>
      <c r="L1860" t="s">
        <v>154</v>
      </c>
    </row>
    <row r="1861" spans="9:12" x14ac:dyDescent="0.45">
      <c r="I1861" t="s">
        <v>242</v>
      </c>
      <c r="J1861" t="s">
        <v>156</v>
      </c>
      <c r="K1861">
        <v>3.6574924273317523E-2</v>
      </c>
      <c r="L1861" t="s">
        <v>154</v>
      </c>
    </row>
    <row r="1862" spans="9:12" x14ac:dyDescent="0.45">
      <c r="I1862" t="s">
        <v>242</v>
      </c>
      <c r="J1862" t="s">
        <v>348</v>
      </c>
      <c r="K1862">
        <v>0.42307037014896676</v>
      </c>
      <c r="L1862" t="s">
        <v>154</v>
      </c>
    </row>
    <row r="1863" spans="9:12" x14ac:dyDescent="0.45">
      <c r="I1863" t="s">
        <v>242</v>
      </c>
      <c r="J1863" t="s">
        <v>349</v>
      </c>
      <c r="K1863">
        <v>3.2197749401914971E-2</v>
      </c>
      <c r="L1863" t="s">
        <v>154</v>
      </c>
    </row>
    <row r="1864" spans="9:12" x14ac:dyDescent="0.45">
      <c r="I1864" t="s">
        <v>242</v>
      </c>
      <c r="J1864" t="s">
        <v>350</v>
      </c>
      <c r="K1864">
        <v>1.8876238325494312E-2</v>
      </c>
      <c r="L1864" t="s">
        <v>154</v>
      </c>
    </row>
    <row r="1865" spans="9:12" x14ac:dyDescent="0.45">
      <c r="I1865" t="s">
        <v>242</v>
      </c>
      <c r="J1865" t="s">
        <v>157</v>
      </c>
      <c r="K1865">
        <v>9.0635416030082234E-7</v>
      </c>
      <c r="L1865" t="s">
        <v>154</v>
      </c>
    </row>
    <row r="1866" spans="9:12" x14ac:dyDescent="0.45">
      <c r="I1866" t="s">
        <v>242</v>
      </c>
      <c r="J1866" t="s">
        <v>158</v>
      </c>
      <c r="K1866">
        <v>2.533856213425594E-4</v>
      </c>
      <c r="L1866" t="s">
        <v>154</v>
      </c>
    </row>
    <row r="1867" spans="9:12" x14ac:dyDescent="0.45">
      <c r="I1867" t="s">
        <v>242</v>
      </c>
      <c r="J1867" t="s">
        <v>159</v>
      </c>
      <c r="K1867">
        <v>7.3126901403250584E-4</v>
      </c>
      <c r="L1867" t="s">
        <v>154</v>
      </c>
    </row>
    <row r="1868" spans="9:12" x14ac:dyDescent="0.45">
      <c r="I1868" t="s">
        <v>242</v>
      </c>
      <c r="J1868" t="s">
        <v>351</v>
      </c>
      <c r="K1868">
        <v>1.2566188072318379E-2</v>
      </c>
      <c r="L1868" t="s">
        <v>154</v>
      </c>
    </row>
    <row r="1869" spans="9:12" x14ac:dyDescent="0.45">
      <c r="I1869" t="s">
        <v>242</v>
      </c>
      <c r="J1869" t="s">
        <v>352</v>
      </c>
      <c r="K1869">
        <v>5.249204043523718E-4</v>
      </c>
      <c r="L1869" t="s">
        <v>154</v>
      </c>
    </row>
    <row r="1870" spans="9:12" x14ac:dyDescent="0.45">
      <c r="I1870" t="s">
        <v>242</v>
      </c>
      <c r="J1870" t="s">
        <v>353</v>
      </c>
      <c r="K1870">
        <v>2.0594031775193612E-4</v>
      </c>
      <c r="L1870" t="s">
        <v>154</v>
      </c>
    </row>
    <row r="1871" spans="9:12" x14ac:dyDescent="0.45">
      <c r="I1871" t="s">
        <v>242</v>
      </c>
      <c r="J1871" t="s">
        <v>160</v>
      </c>
      <c r="K1871">
        <v>0</v>
      </c>
      <c r="L1871" t="s">
        <v>154</v>
      </c>
    </row>
    <row r="1872" spans="9:12" x14ac:dyDescent="0.45">
      <c r="I1872" t="s">
        <v>242</v>
      </c>
      <c r="J1872" t="s">
        <v>161</v>
      </c>
      <c r="K1872">
        <v>8.1494483533822346E-4</v>
      </c>
      <c r="L1872" t="s">
        <v>154</v>
      </c>
    </row>
    <row r="1873" spans="9:12" x14ac:dyDescent="0.45">
      <c r="I1873" t="s">
        <v>242</v>
      </c>
      <c r="J1873" t="s">
        <v>162</v>
      </c>
      <c r="K1873">
        <v>2.3269139528445397E-3</v>
      </c>
      <c r="L1873" t="s">
        <v>154</v>
      </c>
    </row>
    <row r="1874" spans="9:12" x14ac:dyDescent="0.45">
      <c r="I1874" t="s">
        <v>242</v>
      </c>
      <c r="J1874" t="s">
        <v>354</v>
      </c>
      <c r="K1874">
        <v>4.3258087926992421E-2</v>
      </c>
      <c r="L1874" t="s">
        <v>154</v>
      </c>
    </row>
    <row r="1875" spans="9:12" x14ac:dyDescent="0.45">
      <c r="I1875" t="s">
        <v>242</v>
      </c>
      <c r="J1875" t="s">
        <v>355</v>
      </c>
      <c r="K1875">
        <v>1.9231489668464334E-3</v>
      </c>
      <c r="L1875" t="s">
        <v>154</v>
      </c>
    </row>
    <row r="1876" spans="9:12" x14ac:dyDescent="0.45">
      <c r="I1876" t="s">
        <v>242</v>
      </c>
      <c r="J1876" t="s">
        <v>356</v>
      </c>
      <c r="K1876">
        <v>8.781571753068532E-4</v>
      </c>
      <c r="L1876" t="s">
        <v>154</v>
      </c>
    </row>
    <row r="1877" spans="9:12" x14ac:dyDescent="0.45">
      <c r="I1877" t="s">
        <v>242</v>
      </c>
      <c r="J1877" t="s">
        <v>163</v>
      </c>
      <c r="K1877">
        <v>0</v>
      </c>
      <c r="L1877" t="s">
        <v>154</v>
      </c>
    </row>
    <row r="1878" spans="9:12" x14ac:dyDescent="0.45">
      <c r="I1878" t="s">
        <v>242</v>
      </c>
      <c r="J1878" t="s">
        <v>164</v>
      </c>
      <c r="K1878">
        <v>1.232479796221371E-2</v>
      </c>
      <c r="L1878" t="s">
        <v>154</v>
      </c>
    </row>
    <row r="1879" spans="9:12" x14ac:dyDescent="0.45">
      <c r="I1879" t="s">
        <v>242</v>
      </c>
      <c r="J1879" t="s">
        <v>165</v>
      </c>
      <c r="K1879">
        <v>2.6698039699033657E-2</v>
      </c>
      <c r="L1879" t="s">
        <v>154</v>
      </c>
    </row>
    <row r="1880" spans="9:12" x14ac:dyDescent="0.45">
      <c r="I1880" t="s">
        <v>242</v>
      </c>
      <c r="J1880" t="s">
        <v>357</v>
      </c>
      <c r="K1880">
        <v>0.34076853961847159</v>
      </c>
      <c r="L1880" t="s">
        <v>154</v>
      </c>
    </row>
    <row r="1881" spans="9:12" x14ac:dyDescent="0.45">
      <c r="I1881" t="s">
        <v>242</v>
      </c>
      <c r="J1881" t="s">
        <v>358</v>
      </c>
      <c r="K1881">
        <v>2.108888886032672E-2</v>
      </c>
      <c r="L1881" t="s">
        <v>154</v>
      </c>
    </row>
    <row r="1882" spans="9:12" x14ac:dyDescent="0.45">
      <c r="I1882" t="s">
        <v>242</v>
      </c>
      <c r="J1882" t="s">
        <v>359</v>
      </c>
      <c r="K1882">
        <v>4.1345346897609511E-3</v>
      </c>
      <c r="L1882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13F-1938-45DE-B4C2-BA83A3580ABD}">
  <dimension ref="A9:AN235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364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362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243</v>
      </c>
      <c r="O11" t="s">
        <v>153</v>
      </c>
      <c r="P11">
        <v>1.5349687328148728E-2</v>
      </c>
      <c r="Q11" t="s">
        <v>154</v>
      </c>
      <c r="S11" t="s">
        <v>310</v>
      </c>
      <c r="T11" t="s">
        <v>153</v>
      </c>
      <c r="U11">
        <v>5.5776294161525939E-3</v>
      </c>
      <c r="V11" t="s">
        <v>154</v>
      </c>
      <c r="X11">
        <v>1.2785388127853882E-2</v>
      </c>
      <c r="Y11">
        <v>5.0491841317985573E-3</v>
      </c>
      <c r="Z11" t="s">
        <v>153</v>
      </c>
      <c r="AA11" t="s">
        <v>25</v>
      </c>
      <c r="AC11" t="s">
        <v>22</v>
      </c>
      <c r="AD11" t="s">
        <v>153</v>
      </c>
      <c r="AE11">
        <v>4.6947768243909473E-3</v>
      </c>
      <c r="AG11" t="s">
        <v>96</v>
      </c>
      <c r="AH11" t="s">
        <v>153</v>
      </c>
      <c r="AI11">
        <v>0.19863181555216669</v>
      </c>
      <c r="AK11">
        <v>2020</v>
      </c>
      <c r="AL11" t="s">
        <v>142</v>
      </c>
      <c r="AM11">
        <v>0.26979999999999998</v>
      </c>
      <c r="AN11" t="s">
        <v>343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243</v>
      </c>
      <c r="O12" t="s">
        <v>155</v>
      </c>
      <c r="P12">
        <v>1.7128728765665592E-3</v>
      </c>
      <c r="Q12" t="s">
        <v>154</v>
      </c>
      <c r="S12" t="s">
        <v>310</v>
      </c>
      <c r="T12" t="s">
        <v>155</v>
      </c>
      <c r="U12">
        <v>8.1218075084653351E-4</v>
      </c>
      <c r="V12" t="s">
        <v>154</v>
      </c>
      <c r="X12">
        <v>1.8264840182648401E-3</v>
      </c>
      <c r="Y12">
        <v>3.049664785487574E-3</v>
      </c>
      <c r="Z12" t="s">
        <v>155</v>
      </c>
      <c r="AA12" t="s">
        <v>25</v>
      </c>
      <c r="AC12" t="s">
        <v>22</v>
      </c>
      <c r="AD12" t="s">
        <v>155</v>
      </c>
      <c r="AE12">
        <v>1.2606452039513334E-3</v>
      </c>
      <c r="AG12" t="s">
        <v>96</v>
      </c>
      <c r="AH12" t="s">
        <v>155</v>
      </c>
      <c r="AI12">
        <v>5.8468504781098662E-2</v>
      </c>
      <c r="AK12">
        <v>2020</v>
      </c>
      <c r="AL12" t="s">
        <v>146</v>
      </c>
      <c r="AM12">
        <v>0.35503333333333337</v>
      </c>
      <c r="AN12" t="s">
        <v>343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2.9000230788181498E-3</v>
      </c>
      <c r="L13" t="s">
        <v>154</v>
      </c>
      <c r="N13" t="s">
        <v>243</v>
      </c>
      <c r="O13" t="s">
        <v>156</v>
      </c>
      <c r="P13">
        <v>9.6466892452790249E-4</v>
      </c>
      <c r="Q13" t="s">
        <v>154</v>
      </c>
      <c r="S13" t="s">
        <v>310</v>
      </c>
      <c r="T13" t="s">
        <v>156</v>
      </c>
      <c r="U13">
        <v>7.9384925135398386E-4</v>
      </c>
      <c r="V13" t="s">
        <v>154</v>
      </c>
      <c r="X13">
        <v>1.8264840182648401E-3</v>
      </c>
      <c r="Y13">
        <v>2.3336565315035351E-3</v>
      </c>
      <c r="Z13" t="s">
        <v>156</v>
      </c>
      <c r="AA13" t="s">
        <v>25</v>
      </c>
      <c r="AC13" t="s">
        <v>22</v>
      </c>
      <c r="AD13" t="s">
        <v>156</v>
      </c>
      <c r="AE13">
        <v>1.4868052468899279E-3</v>
      </c>
      <c r="AG13" t="s">
        <v>96</v>
      </c>
      <c r="AH13" t="s">
        <v>156</v>
      </c>
      <c r="AI13">
        <v>3.1939625652787518E-2</v>
      </c>
      <c r="AK13">
        <v>2020</v>
      </c>
      <c r="AL13" t="s">
        <v>148</v>
      </c>
      <c r="AM13">
        <v>0.53859999999999997</v>
      </c>
      <c r="AN13" t="s">
        <v>343</v>
      </c>
    </row>
    <row r="14" spans="1:40" x14ac:dyDescent="0.45">
      <c r="C14" t="s">
        <v>150</v>
      </c>
      <c r="E14" t="s">
        <v>344</v>
      </c>
      <c r="G14" t="s">
        <v>143</v>
      </c>
      <c r="I14" t="s">
        <v>152</v>
      </c>
      <c r="J14" t="s">
        <v>348</v>
      </c>
      <c r="K14">
        <v>4.138372855518193E-2</v>
      </c>
      <c r="L14" t="s">
        <v>154</v>
      </c>
      <c r="N14" t="s">
        <v>243</v>
      </c>
      <c r="O14" t="s">
        <v>348</v>
      </c>
      <c r="P14">
        <v>4.8031243923693338E-3</v>
      </c>
      <c r="Q14" t="s">
        <v>154</v>
      </c>
      <c r="S14" t="s">
        <v>310</v>
      </c>
      <c r="T14" t="s">
        <v>348</v>
      </c>
      <c r="U14">
        <v>6.2098822702844492E-3</v>
      </c>
      <c r="V14" t="s">
        <v>154</v>
      </c>
      <c r="X14">
        <v>1.4611872146118721E-2</v>
      </c>
      <c r="Y14">
        <v>2.0196736527194229E-2</v>
      </c>
      <c r="Z14" t="s">
        <v>348</v>
      </c>
      <c r="AA14" t="s">
        <v>25</v>
      </c>
      <c r="AC14" t="s">
        <v>22</v>
      </c>
      <c r="AD14" t="s">
        <v>348</v>
      </c>
      <c r="AE14">
        <v>1.3396662475804672E-2</v>
      </c>
      <c r="AG14" t="s">
        <v>96</v>
      </c>
      <c r="AH14" t="s">
        <v>348</v>
      </c>
      <c r="AI14">
        <v>7.3421717634821748E-2</v>
      </c>
      <c r="AK14">
        <v>2020</v>
      </c>
      <c r="AL14" t="s">
        <v>150</v>
      </c>
      <c r="AM14">
        <v>0.54699999999999993</v>
      </c>
      <c r="AN14" t="s">
        <v>343</v>
      </c>
    </row>
    <row r="15" spans="1:40" x14ac:dyDescent="0.45">
      <c r="C15" t="s">
        <v>363</v>
      </c>
      <c r="E15" t="s">
        <v>345</v>
      </c>
      <c r="G15" t="s">
        <v>143</v>
      </c>
      <c r="I15" t="s">
        <v>152</v>
      </c>
      <c r="J15" t="s">
        <v>349</v>
      </c>
      <c r="K15">
        <v>3.8424235502386409E-3</v>
      </c>
      <c r="L15" t="s">
        <v>154</v>
      </c>
      <c r="N15" t="s">
        <v>243</v>
      </c>
      <c r="O15" t="s">
        <v>349</v>
      </c>
      <c r="P15">
        <v>1.0149724159132314E-3</v>
      </c>
      <c r="Q15" t="s">
        <v>154</v>
      </c>
      <c r="S15" t="s">
        <v>310</v>
      </c>
      <c r="T15" t="s">
        <v>349</v>
      </c>
      <c r="U15">
        <v>7.8701817369252022E-4</v>
      </c>
      <c r="V15" t="s">
        <v>154</v>
      </c>
      <c r="X15">
        <v>1.8264840182648401E-3</v>
      </c>
      <c r="Y15">
        <v>3.5535224456985644E-3</v>
      </c>
      <c r="Z15" t="s">
        <v>349</v>
      </c>
      <c r="AA15" t="s">
        <v>25</v>
      </c>
      <c r="AC15" t="s">
        <v>22</v>
      </c>
      <c r="AD15" t="s">
        <v>349</v>
      </c>
      <c r="AE15">
        <v>1.7641691727072995E-3</v>
      </c>
      <c r="AG15" t="s">
        <v>96</v>
      </c>
      <c r="AH15" t="s">
        <v>349</v>
      </c>
      <c r="AI15">
        <v>3.0971936226799279E-2</v>
      </c>
      <c r="AK15">
        <v>2020</v>
      </c>
      <c r="AL15" t="s">
        <v>363</v>
      </c>
      <c r="AM15">
        <v>0.45283333333333337</v>
      </c>
      <c r="AN15" t="s">
        <v>343</v>
      </c>
    </row>
    <row r="16" spans="1:40" x14ac:dyDescent="0.45">
      <c r="E16" t="s">
        <v>346</v>
      </c>
      <c r="G16" t="s">
        <v>143</v>
      </c>
      <c r="I16" t="s">
        <v>152</v>
      </c>
      <c r="J16" t="s">
        <v>350</v>
      </c>
      <c r="K16">
        <v>1.9440541609776368E-3</v>
      </c>
      <c r="L16" t="s">
        <v>154</v>
      </c>
      <c r="N16" t="s">
        <v>243</v>
      </c>
      <c r="O16" t="s">
        <v>350</v>
      </c>
      <c r="P16">
        <v>1.2350926433762845E-2</v>
      </c>
      <c r="Q16" t="s">
        <v>154</v>
      </c>
      <c r="S16" t="s">
        <v>310</v>
      </c>
      <c r="T16" t="s">
        <v>350</v>
      </c>
      <c r="U16">
        <v>4.4318747560692547E-3</v>
      </c>
      <c r="V16" t="s">
        <v>154</v>
      </c>
      <c r="X16">
        <v>1.0958904109589041E-2</v>
      </c>
      <c r="Y16">
        <v>9.652852016673711E-3</v>
      </c>
      <c r="Z16" t="s">
        <v>350</v>
      </c>
      <c r="AA16" t="s">
        <v>25</v>
      </c>
      <c r="AC16" t="s">
        <v>22</v>
      </c>
      <c r="AD16" t="s">
        <v>350</v>
      </c>
      <c r="AE16">
        <v>1.0625981188281897E-2</v>
      </c>
      <c r="AG16" t="s">
        <v>96</v>
      </c>
      <c r="AH16" t="s">
        <v>350</v>
      </c>
      <c r="AI16">
        <v>0.10823143785068412</v>
      </c>
      <c r="AK16">
        <v>2021</v>
      </c>
      <c r="AL16" t="s">
        <v>142</v>
      </c>
      <c r="AM16">
        <v>0.24540000000000001</v>
      </c>
      <c r="AN16" t="s">
        <v>343</v>
      </c>
    </row>
    <row r="17" spans="9:40" x14ac:dyDescent="0.45">
      <c r="I17" t="s">
        <v>152</v>
      </c>
      <c r="J17" t="s">
        <v>157</v>
      </c>
      <c r="K17">
        <v>8.8397894910900417E-5</v>
      </c>
      <c r="L17" t="s">
        <v>154</v>
      </c>
      <c r="N17" t="s">
        <v>243</v>
      </c>
      <c r="O17" t="s">
        <v>157</v>
      </c>
      <c r="P17">
        <v>0.19791082590762077</v>
      </c>
      <c r="Q17" t="s">
        <v>154</v>
      </c>
      <c r="S17" t="s">
        <v>310</v>
      </c>
      <c r="T17" t="s">
        <v>157</v>
      </c>
      <c r="U17">
        <v>5.5685622615683446E-2</v>
      </c>
      <c r="V17" t="s">
        <v>154</v>
      </c>
      <c r="X17">
        <v>0.1158675799086758</v>
      </c>
      <c r="Y17">
        <v>4.5758231194424431E-2</v>
      </c>
      <c r="Z17" t="s">
        <v>157</v>
      </c>
      <c r="AA17" t="s">
        <v>25</v>
      </c>
      <c r="AC17" t="s">
        <v>22</v>
      </c>
      <c r="AD17" t="s">
        <v>157</v>
      </c>
      <c r="AE17">
        <v>7.9225714988829243E-2</v>
      </c>
      <c r="AG17" t="s">
        <v>96</v>
      </c>
      <c r="AH17" t="s">
        <v>157</v>
      </c>
      <c r="AI17">
        <v>0.31927721074403315</v>
      </c>
      <c r="AK17">
        <v>2021</v>
      </c>
      <c r="AL17" t="s">
        <v>146</v>
      </c>
      <c r="AM17">
        <v>0.30926666666666663</v>
      </c>
      <c r="AN17" t="s">
        <v>343</v>
      </c>
    </row>
    <row r="18" spans="9:40" x14ac:dyDescent="0.45">
      <c r="I18" t="s">
        <v>152</v>
      </c>
      <c r="J18" t="s">
        <v>158</v>
      </c>
      <c r="K18">
        <v>1.1069138359125584E-2</v>
      </c>
      <c r="L18" t="s">
        <v>154</v>
      </c>
      <c r="N18" t="s">
        <v>243</v>
      </c>
      <c r="O18" t="s">
        <v>158</v>
      </c>
      <c r="P18">
        <v>1.9201828019915206E-2</v>
      </c>
      <c r="Q18" t="s">
        <v>154</v>
      </c>
      <c r="S18" t="s">
        <v>310</v>
      </c>
      <c r="T18" t="s">
        <v>158</v>
      </c>
      <c r="U18">
        <v>8.2704353960280762E-3</v>
      </c>
      <c r="V18" t="s">
        <v>154</v>
      </c>
      <c r="X18">
        <v>1.6552511415525113E-2</v>
      </c>
      <c r="Y18">
        <v>2.7637587118481136E-2</v>
      </c>
      <c r="Z18" t="s">
        <v>158</v>
      </c>
      <c r="AA18" t="s">
        <v>25</v>
      </c>
      <c r="AC18" t="s">
        <v>22</v>
      </c>
      <c r="AD18" t="s">
        <v>158</v>
      </c>
      <c r="AE18">
        <v>1.4301359912468226E-2</v>
      </c>
      <c r="AG18" t="s">
        <v>96</v>
      </c>
      <c r="AH18" t="s">
        <v>158</v>
      </c>
      <c r="AI18">
        <v>0.19344352972165502</v>
      </c>
      <c r="AK18">
        <v>2021</v>
      </c>
      <c r="AL18" t="s">
        <v>148</v>
      </c>
      <c r="AM18">
        <v>0.49669999999999997</v>
      </c>
      <c r="AN18" t="s">
        <v>343</v>
      </c>
    </row>
    <row r="19" spans="9:40" x14ac:dyDescent="0.45">
      <c r="I19" t="s">
        <v>152</v>
      </c>
      <c r="J19" t="s">
        <v>159</v>
      </c>
      <c r="K19">
        <v>2.9747825447932804E-2</v>
      </c>
      <c r="L19" t="s">
        <v>154</v>
      </c>
      <c r="N19" t="s">
        <v>243</v>
      </c>
      <c r="O19" t="s">
        <v>159</v>
      </c>
      <c r="P19">
        <v>1.3527806555770671E-2</v>
      </c>
      <c r="Q19" t="s">
        <v>154</v>
      </c>
      <c r="S19" t="s">
        <v>310</v>
      </c>
      <c r="T19" t="s">
        <v>159</v>
      </c>
      <c r="U19">
        <v>8.2562638176536217E-3</v>
      </c>
      <c r="V19" t="s">
        <v>154</v>
      </c>
      <c r="X19">
        <v>1.6552511415525113E-2</v>
      </c>
      <c r="Y19">
        <v>2.114876231675079E-2</v>
      </c>
      <c r="Z19" t="s">
        <v>159</v>
      </c>
      <c r="AA19" t="s">
        <v>25</v>
      </c>
      <c r="AC19" t="s">
        <v>22</v>
      </c>
      <c r="AD19" t="s">
        <v>159</v>
      </c>
      <c r="AE19">
        <v>1.6936775590862426E-2</v>
      </c>
      <c r="AG19" t="s">
        <v>96</v>
      </c>
      <c r="AH19" t="s">
        <v>159</v>
      </c>
      <c r="AI19">
        <v>0.15025822414096379</v>
      </c>
      <c r="AK19">
        <v>2021</v>
      </c>
      <c r="AL19" t="s">
        <v>150</v>
      </c>
      <c r="AM19">
        <v>0.53525</v>
      </c>
      <c r="AN19" t="s">
        <v>343</v>
      </c>
    </row>
    <row r="20" spans="9:40" x14ac:dyDescent="0.45">
      <c r="I20" t="s">
        <v>152</v>
      </c>
      <c r="J20" t="s">
        <v>351</v>
      </c>
      <c r="K20">
        <v>0.38051235454288668</v>
      </c>
      <c r="L20" t="s">
        <v>154</v>
      </c>
      <c r="N20" t="s">
        <v>243</v>
      </c>
      <c r="O20" t="s">
        <v>351</v>
      </c>
      <c r="P20">
        <v>0.11801069074030167</v>
      </c>
      <c r="Q20" t="s">
        <v>154</v>
      </c>
      <c r="S20" t="s">
        <v>310</v>
      </c>
      <c r="T20" t="s">
        <v>351</v>
      </c>
      <c r="U20">
        <v>6.531856361425746E-2</v>
      </c>
      <c r="V20" t="s">
        <v>154</v>
      </c>
      <c r="X20">
        <v>0.13242009132420091</v>
      </c>
      <c r="Y20">
        <v>0.18303292477769773</v>
      </c>
      <c r="Z20" t="s">
        <v>351</v>
      </c>
      <c r="AA20" t="s">
        <v>25</v>
      </c>
      <c r="AC20" t="s">
        <v>22</v>
      </c>
      <c r="AD20" t="s">
        <v>351</v>
      </c>
      <c r="AE20">
        <v>0.16576840936073556</v>
      </c>
      <c r="AG20" t="s">
        <v>96</v>
      </c>
      <c r="AH20" t="s">
        <v>351</v>
      </c>
      <c r="AI20">
        <v>0.1505486942987615</v>
      </c>
      <c r="AK20">
        <v>2021</v>
      </c>
      <c r="AL20" t="s">
        <v>363</v>
      </c>
      <c r="AM20">
        <v>0.47108333333333335</v>
      </c>
      <c r="AN20" t="s">
        <v>343</v>
      </c>
    </row>
    <row r="21" spans="9:40" x14ac:dyDescent="0.45">
      <c r="I21" t="s">
        <v>152</v>
      </c>
      <c r="J21" t="s">
        <v>352</v>
      </c>
      <c r="K21">
        <v>3.627793650155392E-2</v>
      </c>
      <c r="L21" t="s">
        <v>154</v>
      </c>
      <c r="N21" t="s">
        <v>243</v>
      </c>
      <c r="O21" t="s">
        <v>352</v>
      </c>
      <c r="P21">
        <v>1.8079408524093545E-2</v>
      </c>
      <c r="Q21" t="s">
        <v>154</v>
      </c>
      <c r="S21" t="s">
        <v>310</v>
      </c>
      <c r="T21" t="s">
        <v>352</v>
      </c>
      <c r="U21">
        <v>8.4718022011042865E-3</v>
      </c>
      <c r="V21" t="s">
        <v>154</v>
      </c>
      <c r="X21">
        <v>1.6552511415525113E-2</v>
      </c>
      <c r="Y21">
        <v>3.220379716414324E-2</v>
      </c>
      <c r="Z21" t="s">
        <v>352</v>
      </c>
      <c r="AA21" t="s">
        <v>25</v>
      </c>
      <c r="AC21" t="s">
        <v>22</v>
      </c>
      <c r="AD21" t="s">
        <v>352</v>
      </c>
      <c r="AE21">
        <v>2.1302898754479726E-2</v>
      </c>
      <c r="AG21" t="s">
        <v>96</v>
      </c>
      <c r="AH21" t="s">
        <v>352</v>
      </c>
      <c r="AI21">
        <v>0.11712930430921209</v>
      </c>
      <c r="AK21">
        <v>2022</v>
      </c>
      <c r="AL21" t="s">
        <v>142</v>
      </c>
      <c r="AM21">
        <v>0.2286</v>
      </c>
      <c r="AN21" t="s">
        <v>343</v>
      </c>
    </row>
    <row r="22" spans="9:40" x14ac:dyDescent="0.45">
      <c r="I22" t="s">
        <v>152</v>
      </c>
      <c r="J22" t="s">
        <v>353</v>
      </c>
      <c r="K22">
        <v>2.6280059053788555E-2</v>
      </c>
      <c r="L22" t="s">
        <v>154</v>
      </c>
      <c r="N22" t="s">
        <v>243</v>
      </c>
      <c r="O22" t="s">
        <v>353</v>
      </c>
      <c r="P22">
        <v>0.1621766401438241</v>
      </c>
      <c r="Q22" t="s">
        <v>154</v>
      </c>
      <c r="S22" t="s">
        <v>310</v>
      </c>
      <c r="T22" t="s">
        <v>353</v>
      </c>
      <c r="U22">
        <v>5.2222230383912591E-2</v>
      </c>
      <c r="V22" t="s">
        <v>154</v>
      </c>
      <c r="X22">
        <v>9.9315068493150679E-2</v>
      </c>
      <c r="Y22">
        <v>8.7478971401105513E-2</v>
      </c>
      <c r="Z22" t="s">
        <v>353</v>
      </c>
      <c r="AA22" t="s">
        <v>25</v>
      </c>
      <c r="AC22" t="s">
        <v>22</v>
      </c>
      <c r="AD22" t="s">
        <v>353</v>
      </c>
      <c r="AE22">
        <v>0.12156399992735649</v>
      </c>
      <c r="AG22" t="s">
        <v>96</v>
      </c>
      <c r="AH22" t="s">
        <v>353</v>
      </c>
      <c r="AI22">
        <v>0.2539495988364906</v>
      </c>
      <c r="AK22">
        <v>2022</v>
      </c>
      <c r="AL22" t="s">
        <v>146</v>
      </c>
      <c r="AM22">
        <v>0.32919999999999999</v>
      </c>
      <c r="AN22" t="s">
        <v>343</v>
      </c>
    </row>
    <row r="23" spans="9:40" x14ac:dyDescent="0.45">
      <c r="I23" t="s">
        <v>152</v>
      </c>
      <c r="J23" t="s">
        <v>160</v>
      </c>
      <c r="K23">
        <v>1.3879644664579078E-5</v>
      </c>
      <c r="L23" t="s">
        <v>154</v>
      </c>
      <c r="N23" t="s">
        <v>243</v>
      </c>
      <c r="O23" t="s">
        <v>160</v>
      </c>
      <c r="P23">
        <v>1.9820900799229636E-2</v>
      </c>
      <c r="Q23" t="s">
        <v>154</v>
      </c>
      <c r="S23" t="s">
        <v>310</v>
      </c>
      <c r="T23" t="s">
        <v>160</v>
      </c>
      <c r="U23">
        <v>3.2382305084477349E-2</v>
      </c>
      <c r="V23" t="s">
        <v>154</v>
      </c>
      <c r="X23">
        <v>7.9908675799086754E-3</v>
      </c>
      <c r="Y23">
        <v>3.1557400823740982E-3</v>
      </c>
      <c r="Z23" t="s">
        <v>160</v>
      </c>
      <c r="AA23" t="s">
        <v>25</v>
      </c>
      <c r="AC23" t="s">
        <v>22</v>
      </c>
      <c r="AD23" t="s">
        <v>160</v>
      </c>
      <c r="AE23">
        <v>8.3266364811583199E-3</v>
      </c>
      <c r="AG23" t="s">
        <v>96</v>
      </c>
      <c r="AH23" t="s">
        <v>160</v>
      </c>
      <c r="AI23">
        <v>5.8997977126881151E-2</v>
      </c>
      <c r="AK23">
        <v>2022</v>
      </c>
      <c r="AL23" t="s">
        <v>148</v>
      </c>
      <c r="AM23">
        <v>0.43059999999999998</v>
      </c>
      <c r="AN23" t="s">
        <v>343</v>
      </c>
    </row>
    <row r="24" spans="9:40" x14ac:dyDescent="0.45">
      <c r="I24" t="s">
        <v>152</v>
      </c>
      <c r="J24" t="s">
        <v>161</v>
      </c>
      <c r="K24">
        <v>4.6175000938131373E-4</v>
      </c>
      <c r="L24" t="s">
        <v>154</v>
      </c>
      <c r="N24" t="s">
        <v>243</v>
      </c>
      <c r="O24" t="s">
        <v>161</v>
      </c>
      <c r="P24">
        <v>2.8086784969958631E-3</v>
      </c>
      <c r="Q24" t="s">
        <v>154</v>
      </c>
      <c r="S24" t="s">
        <v>310</v>
      </c>
      <c r="T24" t="s">
        <v>161</v>
      </c>
      <c r="U24">
        <v>4.4101151290516878E-3</v>
      </c>
      <c r="V24" t="s">
        <v>154</v>
      </c>
      <c r="X24">
        <v>1.1415525114155251E-3</v>
      </c>
      <c r="Y24">
        <v>1.9060404909297334E-3</v>
      </c>
      <c r="Z24" t="s">
        <v>161</v>
      </c>
      <c r="AA24" t="s">
        <v>25</v>
      </c>
      <c r="AC24" t="s">
        <v>22</v>
      </c>
      <c r="AD24" t="s">
        <v>161</v>
      </c>
      <c r="AE24">
        <v>1.2392347409092043E-3</v>
      </c>
      <c r="AG24" t="s">
        <v>96</v>
      </c>
      <c r="AH24" t="s">
        <v>161</v>
      </c>
      <c r="AI24">
        <v>4.3157565745412407E-2</v>
      </c>
      <c r="AK24">
        <v>2022</v>
      </c>
      <c r="AL24" t="s">
        <v>150</v>
      </c>
      <c r="AM24">
        <v>0.51005</v>
      </c>
      <c r="AN24" t="s">
        <v>343</v>
      </c>
    </row>
    <row r="25" spans="9:40" x14ac:dyDescent="0.45">
      <c r="I25" t="s">
        <v>152</v>
      </c>
      <c r="J25" t="s">
        <v>162</v>
      </c>
      <c r="K25">
        <v>1.0188126038530687E-3</v>
      </c>
      <c r="L25" t="s">
        <v>154</v>
      </c>
      <c r="N25" t="s">
        <v>243</v>
      </c>
      <c r="O25" t="s">
        <v>162</v>
      </c>
      <c r="P25">
        <v>3.1250689731648702E-3</v>
      </c>
      <c r="Q25" t="s">
        <v>154</v>
      </c>
      <c r="S25" t="s">
        <v>310</v>
      </c>
      <c r="T25" t="s">
        <v>162</v>
      </c>
      <c r="U25">
        <v>4.4492731368572071E-3</v>
      </c>
      <c r="V25" t="s">
        <v>154</v>
      </c>
      <c r="X25">
        <v>1.1415525114155251E-3</v>
      </c>
      <c r="Y25">
        <v>1.4585353321897095E-3</v>
      </c>
      <c r="Z25" t="s">
        <v>162</v>
      </c>
      <c r="AA25" t="s">
        <v>25</v>
      </c>
      <c r="AC25" t="s">
        <v>22</v>
      </c>
      <c r="AD25" t="s">
        <v>162</v>
      </c>
      <c r="AE25">
        <v>1.3404262431257904E-3</v>
      </c>
      <c r="AG25" t="s">
        <v>96</v>
      </c>
      <c r="AH25" t="s">
        <v>162</v>
      </c>
      <c r="AI25">
        <v>4.307908276238237E-2</v>
      </c>
      <c r="AK25">
        <v>2022</v>
      </c>
      <c r="AL25" t="s">
        <v>363</v>
      </c>
      <c r="AM25">
        <v>0.51268333333333338</v>
      </c>
      <c r="AN25" t="s">
        <v>343</v>
      </c>
    </row>
    <row r="26" spans="9:40" x14ac:dyDescent="0.45">
      <c r="I26" t="s">
        <v>152</v>
      </c>
      <c r="J26" t="s">
        <v>354</v>
      </c>
      <c r="K26">
        <v>1.8025687575797911E-2</v>
      </c>
      <c r="L26" t="s">
        <v>154</v>
      </c>
      <c r="N26" t="s">
        <v>243</v>
      </c>
      <c r="O26" t="s">
        <v>354</v>
      </c>
      <c r="P26">
        <v>2.4846307267967185E-2</v>
      </c>
      <c r="Q26" t="s">
        <v>154</v>
      </c>
      <c r="S26" t="s">
        <v>310</v>
      </c>
      <c r="T26" t="s">
        <v>354</v>
      </c>
      <c r="U26">
        <v>3.5836479033016705E-2</v>
      </c>
      <c r="V26" t="s">
        <v>154</v>
      </c>
      <c r="X26">
        <v>9.1324200913242004E-3</v>
      </c>
      <c r="Y26">
        <v>1.2622960329496393E-2</v>
      </c>
      <c r="Z26" t="s">
        <v>354</v>
      </c>
      <c r="AA26" t="s">
        <v>25</v>
      </c>
      <c r="AC26" t="s">
        <v>22</v>
      </c>
      <c r="AD26" t="s">
        <v>354</v>
      </c>
      <c r="AE26">
        <v>1.2532767447137039E-2</v>
      </c>
      <c r="AG26" t="s">
        <v>96</v>
      </c>
      <c r="AH26" t="s">
        <v>354</v>
      </c>
      <c r="AI26">
        <v>4.2587159862701007E-2</v>
      </c>
      <c r="AK26">
        <v>2025</v>
      </c>
      <c r="AL26" t="s">
        <v>142</v>
      </c>
      <c r="AM26">
        <v>0.25869999999999999</v>
      </c>
      <c r="AN26" t="s">
        <v>343</v>
      </c>
    </row>
    <row r="27" spans="9:40" x14ac:dyDescent="0.45">
      <c r="I27" t="s">
        <v>152</v>
      </c>
      <c r="J27" t="s">
        <v>355</v>
      </c>
      <c r="K27">
        <v>1.4399714392735103E-3</v>
      </c>
      <c r="L27" t="s">
        <v>154</v>
      </c>
      <c r="N27" t="s">
        <v>243</v>
      </c>
      <c r="O27" t="s">
        <v>355</v>
      </c>
      <c r="P27">
        <v>2.3521980425928587E-3</v>
      </c>
      <c r="Q27" t="s">
        <v>154</v>
      </c>
      <c r="S27" t="s">
        <v>310</v>
      </c>
      <c r="T27" t="s">
        <v>355</v>
      </c>
      <c r="U27">
        <v>4.4267867941266857E-3</v>
      </c>
      <c r="V27" t="s">
        <v>154</v>
      </c>
      <c r="X27">
        <v>1.1415525114155251E-3</v>
      </c>
      <c r="Y27">
        <v>2.220951528561603E-3</v>
      </c>
      <c r="Z27" t="s">
        <v>355</v>
      </c>
      <c r="AA27" t="s">
        <v>25</v>
      </c>
      <c r="AC27" t="s">
        <v>22</v>
      </c>
      <c r="AD27" t="s">
        <v>355</v>
      </c>
      <c r="AE27">
        <v>1.5687152548835934E-3</v>
      </c>
      <c r="AG27" t="s">
        <v>96</v>
      </c>
      <c r="AH27" t="s">
        <v>355</v>
      </c>
      <c r="AI27">
        <v>3.5857505928673428E-2</v>
      </c>
      <c r="AK27">
        <v>2025</v>
      </c>
      <c r="AL27" t="s">
        <v>146</v>
      </c>
      <c r="AM27">
        <v>0.33901666666666669</v>
      </c>
      <c r="AN27" t="s">
        <v>343</v>
      </c>
    </row>
    <row r="28" spans="9:40" x14ac:dyDescent="0.45">
      <c r="I28" t="s">
        <v>152</v>
      </c>
      <c r="J28" t="s">
        <v>356</v>
      </c>
      <c r="K28">
        <v>1.0719146507465645E-3</v>
      </c>
      <c r="L28" t="s">
        <v>154</v>
      </c>
      <c r="N28" t="s">
        <v>243</v>
      </c>
      <c r="O28" t="s">
        <v>356</v>
      </c>
      <c r="P28">
        <v>1.6137833965913038E-2</v>
      </c>
      <c r="Q28" t="s">
        <v>154</v>
      </c>
      <c r="S28" t="s">
        <v>310</v>
      </c>
      <c r="T28" t="s">
        <v>356</v>
      </c>
      <c r="U28">
        <v>2.7128228145569214E-2</v>
      </c>
      <c r="V28" t="s">
        <v>154</v>
      </c>
      <c r="X28">
        <v>6.8493150684931503E-3</v>
      </c>
      <c r="Y28">
        <v>6.0330325104210707E-3</v>
      </c>
      <c r="Z28" t="s">
        <v>356</v>
      </c>
      <c r="AA28" t="s">
        <v>25</v>
      </c>
      <c r="AC28" t="s">
        <v>22</v>
      </c>
      <c r="AD28" t="s">
        <v>356</v>
      </c>
      <c r="AE28">
        <v>9.2627845163047434E-3</v>
      </c>
      <c r="AG28" t="s">
        <v>96</v>
      </c>
      <c r="AH28" t="s">
        <v>356</v>
      </c>
      <c r="AI28">
        <v>0.14610474666980267</v>
      </c>
      <c r="AK28">
        <v>2025</v>
      </c>
      <c r="AL28" t="s">
        <v>148</v>
      </c>
      <c r="AM28">
        <v>0.49730000000000002</v>
      </c>
      <c r="AN28" t="s">
        <v>343</v>
      </c>
    </row>
    <row r="29" spans="9:40" x14ac:dyDescent="0.45">
      <c r="I29" t="s">
        <v>152</v>
      </c>
      <c r="J29" t="s">
        <v>163</v>
      </c>
      <c r="K29">
        <v>2.5962857675299133E-6</v>
      </c>
      <c r="L29" t="s">
        <v>154</v>
      </c>
      <c r="N29" t="s">
        <v>243</v>
      </c>
      <c r="O29" t="s">
        <v>163</v>
      </c>
      <c r="P29">
        <v>2.2700817143834456E-2</v>
      </c>
      <c r="Q29" t="s">
        <v>154</v>
      </c>
      <c r="S29" t="s">
        <v>310</v>
      </c>
      <c r="T29" t="s">
        <v>163</v>
      </c>
      <c r="U29">
        <v>6.3679584241306944E-2</v>
      </c>
      <c r="V29" t="s">
        <v>154</v>
      </c>
      <c r="X29">
        <v>2.3173515981735161E-2</v>
      </c>
      <c r="Y29">
        <v>9.151646238884887E-3</v>
      </c>
      <c r="Z29" t="s">
        <v>163</v>
      </c>
      <c r="AA29" t="s">
        <v>25</v>
      </c>
      <c r="AC29" t="s">
        <v>22</v>
      </c>
      <c r="AD29" t="s">
        <v>163</v>
      </c>
      <c r="AE29">
        <v>2.3964982625113419E-2</v>
      </c>
      <c r="AG29" t="s">
        <v>96</v>
      </c>
      <c r="AH29" t="s">
        <v>163</v>
      </c>
      <c r="AI29">
        <v>6.0827189626799338E-2</v>
      </c>
      <c r="AK29">
        <v>2025</v>
      </c>
      <c r="AL29" t="s">
        <v>150</v>
      </c>
      <c r="AM29">
        <v>0.53485000000000005</v>
      </c>
      <c r="AN29" t="s">
        <v>343</v>
      </c>
    </row>
    <row r="30" spans="9:40" x14ac:dyDescent="0.45">
      <c r="I30" t="s">
        <v>152</v>
      </c>
      <c r="J30" t="s">
        <v>164</v>
      </c>
      <c r="K30">
        <v>1.050317145380655E-3</v>
      </c>
      <c r="L30" t="s">
        <v>154</v>
      </c>
      <c r="N30" t="s">
        <v>243</v>
      </c>
      <c r="O30" t="s">
        <v>164</v>
      </c>
      <c r="P30">
        <v>3.1587043385043903E-3</v>
      </c>
      <c r="Q30" t="s">
        <v>154</v>
      </c>
      <c r="S30" t="s">
        <v>310</v>
      </c>
      <c r="T30" t="s">
        <v>164</v>
      </c>
      <c r="U30">
        <v>8.9637646487928657E-3</v>
      </c>
      <c r="V30" t="s">
        <v>154</v>
      </c>
      <c r="X30">
        <v>3.3105022831050228E-3</v>
      </c>
      <c r="Y30">
        <v>5.5275174236962274E-3</v>
      </c>
      <c r="Z30" t="s">
        <v>164</v>
      </c>
      <c r="AA30" t="s">
        <v>25</v>
      </c>
      <c r="AC30" t="s">
        <v>22</v>
      </c>
      <c r="AD30" t="s">
        <v>164</v>
      </c>
      <c r="AE30">
        <v>3.6432823285042202E-3</v>
      </c>
      <c r="AG30" t="s">
        <v>96</v>
      </c>
      <c r="AH30" t="s">
        <v>164</v>
      </c>
      <c r="AI30">
        <v>3.750612695509048E-2</v>
      </c>
      <c r="AK30">
        <v>2025</v>
      </c>
      <c r="AL30" t="s">
        <v>363</v>
      </c>
      <c r="AM30">
        <v>0.49896666666666672</v>
      </c>
      <c r="AN30" t="s">
        <v>343</v>
      </c>
    </row>
    <row r="31" spans="9:40" x14ac:dyDescent="0.45">
      <c r="I31" t="s">
        <v>152</v>
      </c>
      <c r="J31" t="s">
        <v>165</v>
      </c>
      <c r="K31">
        <v>2.4734066362374339E-3</v>
      </c>
      <c r="L31" t="s">
        <v>154</v>
      </c>
      <c r="N31" t="s">
        <v>243</v>
      </c>
      <c r="O31" t="s">
        <v>165</v>
      </c>
      <c r="P31">
        <v>3.3221585090036304E-3</v>
      </c>
      <c r="Q31" t="s">
        <v>154</v>
      </c>
      <c r="S31" t="s">
        <v>310</v>
      </c>
      <c r="T31" t="s">
        <v>165</v>
      </c>
      <c r="U31">
        <v>8.6648601160392962E-3</v>
      </c>
      <c r="V31" t="s">
        <v>154</v>
      </c>
      <c r="X31">
        <v>3.3105022831050228E-3</v>
      </c>
      <c r="Y31">
        <v>4.2297524633501575E-3</v>
      </c>
      <c r="Z31" t="s">
        <v>165</v>
      </c>
      <c r="AA31" t="s">
        <v>25</v>
      </c>
      <c r="AC31" t="s">
        <v>22</v>
      </c>
      <c r="AD31" t="s">
        <v>165</v>
      </c>
      <c r="AE31">
        <v>3.9222686158729009E-3</v>
      </c>
      <c r="AG31" t="s">
        <v>96</v>
      </c>
      <c r="AH31" t="s">
        <v>165</v>
      </c>
      <c r="AI31">
        <v>3.7271713830286712E-2</v>
      </c>
      <c r="AK31">
        <v>2026</v>
      </c>
      <c r="AL31" t="s">
        <v>142</v>
      </c>
      <c r="AM31">
        <v>0.184</v>
      </c>
      <c r="AN31" t="s">
        <v>343</v>
      </c>
    </row>
    <row r="32" spans="9:40" x14ac:dyDescent="0.45">
      <c r="I32" t="s">
        <v>152</v>
      </c>
      <c r="J32" t="s">
        <v>357</v>
      </c>
      <c r="K32">
        <v>4.010131369978339E-2</v>
      </c>
      <c r="L32" t="s">
        <v>154</v>
      </c>
      <c r="N32" t="s">
        <v>243</v>
      </c>
      <c r="O32" t="s">
        <v>357</v>
      </c>
      <c r="P32">
        <v>1.580106281818983E-2</v>
      </c>
      <c r="Q32" t="s">
        <v>154</v>
      </c>
      <c r="S32" t="s">
        <v>310</v>
      </c>
      <c r="T32" t="s">
        <v>357</v>
      </c>
      <c r="U32">
        <v>6.9655386471708963E-2</v>
      </c>
      <c r="V32" t="s">
        <v>154</v>
      </c>
      <c r="X32">
        <v>2.6484018264840183E-2</v>
      </c>
      <c r="Y32">
        <v>3.6606584955539541E-2</v>
      </c>
      <c r="Z32" t="s">
        <v>357</v>
      </c>
      <c r="AA32" t="s">
        <v>25</v>
      </c>
      <c r="AC32" t="s">
        <v>22</v>
      </c>
      <c r="AD32" t="s">
        <v>357</v>
      </c>
      <c r="AE32">
        <v>3.616669117997634E-2</v>
      </c>
      <c r="AG32" t="s">
        <v>96</v>
      </c>
      <c r="AH32" t="s">
        <v>357</v>
      </c>
      <c r="AI32">
        <v>8.3302553939619273E-2</v>
      </c>
      <c r="AK32">
        <v>2026</v>
      </c>
      <c r="AL32" t="s">
        <v>146</v>
      </c>
      <c r="AM32">
        <v>0.29494999999999999</v>
      </c>
      <c r="AN32" t="s">
        <v>343</v>
      </c>
    </row>
    <row r="33" spans="9:40" x14ac:dyDescent="0.45">
      <c r="I33" t="s">
        <v>152</v>
      </c>
      <c r="J33" t="s">
        <v>358</v>
      </c>
      <c r="K33">
        <v>2.8724004475981107E-3</v>
      </c>
      <c r="L33" t="s">
        <v>154</v>
      </c>
      <c r="N33" t="s">
        <v>243</v>
      </c>
      <c r="O33" t="s">
        <v>358</v>
      </c>
      <c r="P33">
        <v>1.2273930653986566E-3</v>
      </c>
      <c r="Q33" t="s">
        <v>154</v>
      </c>
      <c r="S33" t="s">
        <v>310</v>
      </c>
      <c r="T33" t="s">
        <v>358</v>
      </c>
      <c r="U33">
        <v>9.1346110396172304E-3</v>
      </c>
      <c r="V33" t="s">
        <v>154</v>
      </c>
      <c r="X33">
        <v>3.3105022831050228E-3</v>
      </c>
      <c r="Y33">
        <v>6.4407594328286487E-3</v>
      </c>
      <c r="Z33" t="s">
        <v>358</v>
      </c>
      <c r="AA33" t="s">
        <v>25</v>
      </c>
      <c r="AC33" t="s">
        <v>22</v>
      </c>
      <c r="AD33" t="s">
        <v>358</v>
      </c>
      <c r="AE33">
        <v>4.4976597495187832E-3</v>
      </c>
      <c r="AG33" t="s">
        <v>96</v>
      </c>
      <c r="AH33" t="s">
        <v>358</v>
      </c>
      <c r="AI33">
        <v>6.3411054061726535E-2</v>
      </c>
      <c r="AK33">
        <v>2026</v>
      </c>
      <c r="AL33" t="s">
        <v>148</v>
      </c>
      <c r="AM33">
        <v>0.46350000000000002</v>
      </c>
      <c r="AN33" t="s">
        <v>343</v>
      </c>
    </row>
    <row r="34" spans="9:40" x14ac:dyDescent="0.45">
      <c r="I34" t="s">
        <v>152</v>
      </c>
      <c r="J34" t="s">
        <v>359</v>
      </c>
      <c r="K34">
        <v>2.263842069756169E-3</v>
      </c>
      <c r="L34" t="s">
        <v>154</v>
      </c>
      <c r="N34" t="s">
        <v>243</v>
      </c>
      <c r="O34" t="s">
        <v>359</v>
      </c>
      <c r="P34">
        <v>1.2799359953807416E-2</v>
      </c>
      <c r="Q34" t="s">
        <v>154</v>
      </c>
      <c r="S34" t="s">
        <v>310</v>
      </c>
      <c r="T34" t="s">
        <v>359</v>
      </c>
      <c r="U34">
        <v>5.182701013511886E-2</v>
      </c>
      <c r="V34" t="s">
        <v>154</v>
      </c>
      <c r="X34">
        <v>1.9863013698630139E-2</v>
      </c>
      <c r="Y34">
        <v>1.7495794280221105E-2</v>
      </c>
      <c r="Z34" t="s">
        <v>359</v>
      </c>
      <c r="AA34" t="s">
        <v>25</v>
      </c>
      <c r="AC34" t="s">
        <v>22</v>
      </c>
      <c r="AD34" t="s">
        <v>359</v>
      </c>
      <c r="AE34">
        <v>2.6807139329729522E-2</v>
      </c>
      <c r="AG34" t="s">
        <v>96</v>
      </c>
      <c r="AH34" t="s">
        <v>359</v>
      </c>
      <c r="AI34">
        <v>0.16196628892686515</v>
      </c>
      <c r="AK34">
        <v>2026</v>
      </c>
      <c r="AL34" t="s">
        <v>150</v>
      </c>
      <c r="AM34">
        <v>0.50275000000000003</v>
      </c>
      <c r="AN34" t="s">
        <v>343</v>
      </c>
    </row>
    <row r="35" spans="9:40" x14ac:dyDescent="0.45">
      <c r="I35" t="s">
        <v>152</v>
      </c>
      <c r="J35" t="s">
        <v>365</v>
      </c>
      <c r="K35">
        <v>0</v>
      </c>
      <c r="L35" t="s">
        <v>154</v>
      </c>
      <c r="N35" t="s">
        <v>243</v>
      </c>
      <c r="O35" t="s">
        <v>365</v>
      </c>
      <c r="P35">
        <v>0.10604013710449713</v>
      </c>
      <c r="Q35" t="s">
        <v>154</v>
      </c>
      <c r="S35" t="s">
        <v>310</v>
      </c>
      <c r="T35" t="s">
        <v>365</v>
      </c>
      <c r="U35">
        <v>0.12572916174204535</v>
      </c>
      <c r="V35" t="s">
        <v>154</v>
      </c>
      <c r="X35">
        <v>0.13184931506849315</v>
      </c>
      <c r="Y35">
        <v>5.206971135917262E-2</v>
      </c>
      <c r="Z35" t="s">
        <v>365</v>
      </c>
      <c r="AA35" t="s">
        <v>25</v>
      </c>
      <c r="AC35" t="s">
        <v>22</v>
      </c>
      <c r="AD35" t="s">
        <v>365</v>
      </c>
      <c r="AE35">
        <v>6.637991516426954E-2</v>
      </c>
      <c r="AG35" t="s">
        <v>96</v>
      </c>
      <c r="AH35" t="s">
        <v>365</v>
      </c>
      <c r="AI35">
        <v>0.43172091446161298</v>
      </c>
      <c r="AK35">
        <v>2026</v>
      </c>
      <c r="AL35" t="s">
        <v>363</v>
      </c>
      <c r="AM35">
        <v>0.44533333333333336</v>
      </c>
      <c r="AN35" t="s">
        <v>343</v>
      </c>
    </row>
    <row r="36" spans="9:40" x14ac:dyDescent="0.45">
      <c r="I36" t="s">
        <v>152</v>
      </c>
      <c r="J36" t="s">
        <v>366</v>
      </c>
      <c r="K36">
        <v>6.2737003244281763E-3</v>
      </c>
      <c r="L36" t="s">
        <v>154</v>
      </c>
      <c r="N36" t="s">
        <v>243</v>
      </c>
      <c r="O36" t="s">
        <v>366</v>
      </c>
      <c r="P36">
        <v>1.3176132040883056E-2</v>
      </c>
      <c r="Q36" t="s">
        <v>154</v>
      </c>
      <c r="S36" t="s">
        <v>310</v>
      </c>
      <c r="T36" t="s">
        <v>366</v>
      </c>
      <c r="U36">
        <v>1.8443742952601552E-2</v>
      </c>
      <c r="V36" t="s">
        <v>154</v>
      </c>
      <c r="X36">
        <v>1.8835616438356163E-2</v>
      </c>
      <c r="Y36">
        <v>3.1449668100340604E-2</v>
      </c>
      <c r="Z36" t="s">
        <v>366</v>
      </c>
      <c r="AA36" t="s">
        <v>25</v>
      </c>
      <c r="AC36" t="s">
        <v>22</v>
      </c>
      <c r="AD36" t="s">
        <v>366</v>
      </c>
      <c r="AE36">
        <v>1.4959333114792011E-2</v>
      </c>
      <c r="AG36" t="s">
        <v>96</v>
      </c>
      <c r="AH36" t="s">
        <v>366</v>
      </c>
      <c r="AI36">
        <v>0.20802404799729834</v>
      </c>
      <c r="AK36">
        <v>2027</v>
      </c>
      <c r="AL36" t="s">
        <v>142</v>
      </c>
      <c r="AM36">
        <v>0.20219999999999999</v>
      </c>
      <c r="AN36" t="s">
        <v>343</v>
      </c>
    </row>
    <row r="37" spans="9:40" x14ac:dyDescent="0.45">
      <c r="I37" t="s">
        <v>152</v>
      </c>
      <c r="J37" t="s">
        <v>367</v>
      </c>
      <c r="K37">
        <v>2.4584611818904444E-2</v>
      </c>
      <c r="L37" t="s">
        <v>154</v>
      </c>
      <c r="N37" t="s">
        <v>243</v>
      </c>
      <c r="O37" t="s">
        <v>367</v>
      </c>
      <c r="P37">
        <v>1.1691501996713141E-2</v>
      </c>
      <c r="Q37" t="s">
        <v>154</v>
      </c>
      <c r="S37" t="s">
        <v>310</v>
      </c>
      <c r="T37" t="s">
        <v>367</v>
      </c>
      <c r="U37">
        <v>1.8721390300844153E-2</v>
      </c>
      <c r="V37" t="s">
        <v>154</v>
      </c>
      <c r="X37">
        <v>1.8835616438356163E-2</v>
      </c>
      <c r="Y37">
        <v>2.4065832981130211E-2</v>
      </c>
      <c r="Z37" t="s">
        <v>367</v>
      </c>
      <c r="AA37" t="s">
        <v>25</v>
      </c>
      <c r="AC37" t="s">
        <v>22</v>
      </c>
      <c r="AD37" t="s">
        <v>367</v>
      </c>
      <c r="AE37">
        <v>1.8255086493390044E-2</v>
      </c>
      <c r="AG37" t="s">
        <v>96</v>
      </c>
      <c r="AH37" t="s">
        <v>367</v>
      </c>
      <c r="AI37">
        <v>0.1450586080839662</v>
      </c>
      <c r="AK37">
        <v>2027</v>
      </c>
      <c r="AL37" t="s">
        <v>146</v>
      </c>
      <c r="AM37">
        <v>0.29871666666666669</v>
      </c>
      <c r="AN37" t="s">
        <v>343</v>
      </c>
    </row>
    <row r="38" spans="9:40" x14ac:dyDescent="0.45">
      <c r="I38" t="s">
        <v>152</v>
      </c>
      <c r="J38" t="s">
        <v>368</v>
      </c>
      <c r="K38">
        <v>0.3327069842436996</v>
      </c>
      <c r="L38" t="s">
        <v>154</v>
      </c>
      <c r="N38" t="s">
        <v>243</v>
      </c>
      <c r="O38" t="s">
        <v>368</v>
      </c>
      <c r="P38">
        <v>8.4444957023484549E-2</v>
      </c>
      <c r="Q38" t="s">
        <v>154</v>
      </c>
      <c r="S38" t="s">
        <v>310</v>
      </c>
      <c r="T38" t="s">
        <v>368</v>
      </c>
      <c r="U38">
        <v>0.16024296787063197</v>
      </c>
      <c r="V38" t="s">
        <v>154</v>
      </c>
      <c r="X38">
        <v>0.15068493150684931</v>
      </c>
      <c r="Y38">
        <v>0.20827884543669048</v>
      </c>
      <c r="Z38" t="s">
        <v>368</v>
      </c>
      <c r="AA38" t="s">
        <v>25</v>
      </c>
      <c r="AC38" t="s">
        <v>22</v>
      </c>
      <c r="AD38" t="s">
        <v>368</v>
      </c>
      <c r="AE38">
        <v>0.16771513465337032</v>
      </c>
      <c r="AG38" t="s">
        <v>96</v>
      </c>
      <c r="AH38" t="s">
        <v>368</v>
      </c>
      <c r="AI38">
        <v>0.1258651927296095</v>
      </c>
      <c r="AK38">
        <v>2027</v>
      </c>
      <c r="AL38" t="s">
        <v>148</v>
      </c>
      <c r="AM38">
        <v>0.40960000000000002</v>
      </c>
      <c r="AN38" t="s">
        <v>343</v>
      </c>
    </row>
    <row r="39" spans="9:40" x14ac:dyDescent="0.45">
      <c r="I39" t="s">
        <v>152</v>
      </c>
      <c r="J39" t="s">
        <v>369</v>
      </c>
      <c r="K39">
        <v>2.5215424169665768E-2</v>
      </c>
      <c r="L39" t="s">
        <v>154</v>
      </c>
      <c r="N39" t="s">
        <v>243</v>
      </c>
      <c r="O39" t="s">
        <v>369</v>
      </c>
      <c r="P39">
        <v>9.4562575457412378E-3</v>
      </c>
      <c r="Q39" t="s">
        <v>154</v>
      </c>
      <c r="S39" t="s">
        <v>310</v>
      </c>
      <c r="T39" t="s">
        <v>369</v>
      </c>
      <c r="U39">
        <v>2.165734735026198E-2</v>
      </c>
      <c r="V39" t="s">
        <v>154</v>
      </c>
      <c r="X39">
        <v>1.8835616438356163E-2</v>
      </c>
      <c r="Y39">
        <v>3.6645700221266446E-2</v>
      </c>
      <c r="Z39" t="s">
        <v>369</v>
      </c>
      <c r="AA39" t="s">
        <v>25</v>
      </c>
      <c r="AC39" t="s">
        <v>22</v>
      </c>
      <c r="AD39" t="s">
        <v>369</v>
      </c>
      <c r="AE39">
        <v>2.1149476964448386E-2</v>
      </c>
      <c r="AG39" t="s">
        <v>96</v>
      </c>
      <c r="AH39" t="s">
        <v>369</v>
      </c>
      <c r="AI39">
        <v>0.11160547194735737</v>
      </c>
      <c r="AK39">
        <v>2027</v>
      </c>
      <c r="AL39" t="s">
        <v>150</v>
      </c>
      <c r="AM39">
        <v>0.46609999999999996</v>
      </c>
      <c r="AN39" t="s">
        <v>343</v>
      </c>
    </row>
    <row r="40" spans="9:40" x14ac:dyDescent="0.45">
      <c r="I40" t="s">
        <v>152</v>
      </c>
      <c r="J40" t="s">
        <v>370</v>
      </c>
      <c r="K40">
        <v>6.3774460896510732E-3</v>
      </c>
      <c r="L40" t="s">
        <v>154</v>
      </c>
      <c r="N40" t="s">
        <v>243</v>
      </c>
      <c r="O40" t="s">
        <v>370</v>
      </c>
      <c r="P40">
        <v>8.1987078651262896E-2</v>
      </c>
      <c r="Q40" t="s">
        <v>154</v>
      </c>
      <c r="S40" t="s">
        <v>310</v>
      </c>
      <c r="T40" t="s">
        <v>370</v>
      </c>
      <c r="U40">
        <v>0.1178096331608928</v>
      </c>
      <c r="V40" t="s">
        <v>154</v>
      </c>
      <c r="X40">
        <v>0.11301369863013698</v>
      </c>
      <c r="Y40">
        <v>9.9545036421947675E-2</v>
      </c>
      <c r="Z40" t="s">
        <v>370</v>
      </c>
      <c r="AA40" t="s">
        <v>25</v>
      </c>
      <c r="AC40" t="s">
        <v>22</v>
      </c>
      <c r="AD40" t="s">
        <v>370</v>
      </c>
      <c r="AE40">
        <v>0.12594026645073805</v>
      </c>
      <c r="AG40" t="s">
        <v>96</v>
      </c>
      <c r="AH40" t="s">
        <v>370</v>
      </c>
      <c r="AI40">
        <v>0.27436383110330498</v>
      </c>
      <c r="AK40">
        <v>2027</v>
      </c>
      <c r="AL40" t="s">
        <v>363</v>
      </c>
      <c r="AM40">
        <v>0.43628333333333336</v>
      </c>
      <c r="AN40" t="s">
        <v>343</v>
      </c>
    </row>
    <row r="41" spans="9:40" x14ac:dyDescent="0.45">
      <c r="I41" t="s">
        <v>166</v>
      </c>
      <c r="J41" t="s">
        <v>153</v>
      </c>
      <c r="K41">
        <v>0</v>
      </c>
      <c r="L41" t="s">
        <v>154</v>
      </c>
      <c r="N41" t="s">
        <v>244</v>
      </c>
      <c r="O41" t="s">
        <v>153</v>
      </c>
      <c r="P41">
        <v>7.1169962826655069E-3</v>
      </c>
      <c r="Q41" t="s">
        <v>154</v>
      </c>
      <c r="S41" t="s">
        <v>311</v>
      </c>
      <c r="T41" t="s">
        <v>153</v>
      </c>
      <c r="U41">
        <v>7.8087428962202721E-3</v>
      </c>
      <c r="V41" t="s">
        <v>154</v>
      </c>
      <c r="AC41" t="s">
        <v>19</v>
      </c>
      <c r="AD41" t="s">
        <v>153</v>
      </c>
      <c r="AE41">
        <v>1.2510531819251033E-2</v>
      </c>
      <c r="AK41">
        <v>2028</v>
      </c>
      <c r="AL41" t="s">
        <v>142</v>
      </c>
      <c r="AM41">
        <v>0.24779999999999999</v>
      </c>
      <c r="AN41" t="s">
        <v>343</v>
      </c>
    </row>
    <row r="42" spans="9:40" x14ac:dyDescent="0.45">
      <c r="I42" t="s">
        <v>166</v>
      </c>
      <c r="J42" t="s">
        <v>155</v>
      </c>
      <c r="K42">
        <v>0</v>
      </c>
      <c r="L42" t="s">
        <v>154</v>
      </c>
      <c r="N42" t="s">
        <v>244</v>
      </c>
      <c r="O42" t="s">
        <v>155</v>
      </c>
      <c r="P42">
        <v>6.1980798839591448E-4</v>
      </c>
      <c r="Q42" t="s">
        <v>154</v>
      </c>
      <c r="S42" t="s">
        <v>311</v>
      </c>
      <c r="T42" t="s">
        <v>155</v>
      </c>
      <c r="U42">
        <v>1.0044434366473056E-3</v>
      </c>
      <c r="V42" t="s">
        <v>154</v>
      </c>
      <c r="AC42" t="s">
        <v>19</v>
      </c>
      <c r="AD42" t="s">
        <v>155</v>
      </c>
      <c r="AE42">
        <v>1.8179615711304143E-3</v>
      </c>
      <c r="AK42">
        <v>2028</v>
      </c>
      <c r="AL42" t="s">
        <v>146</v>
      </c>
      <c r="AM42">
        <v>0.30053333333333332</v>
      </c>
      <c r="AN42" t="s">
        <v>343</v>
      </c>
    </row>
    <row r="43" spans="9:40" x14ac:dyDescent="0.45">
      <c r="I43" t="s">
        <v>166</v>
      </c>
      <c r="J43" t="s">
        <v>156</v>
      </c>
      <c r="K43">
        <v>2.8034388220998458E-3</v>
      </c>
      <c r="L43" t="s">
        <v>154</v>
      </c>
      <c r="N43" t="s">
        <v>244</v>
      </c>
      <c r="O43" t="s">
        <v>156</v>
      </c>
      <c r="P43">
        <v>2.8231929119663615E-4</v>
      </c>
      <c r="Q43" t="s">
        <v>154</v>
      </c>
      <c r="S43" t="s">
        <v>311</v>
      </c>
      <c r="T43" t="s">
        <v>156</v>
      </c>
      <c r="U43">
        <v>9.4591338344889996E-4</v>
      </c>
      <c r="V43" t="s">
        <v>154</v>
      </c>
      <c r="AC43" t="s">
        <v>19</v>
      </c>
      <c r="AD43" t="s">
        <v>156</v>
      </c>
      <c r="AE43">
        <v>1.8297466859710692E-3</v>
      </c>
      <c r="AK43">
        <v>2028</v>
      </c>
      <c r="AL43" t="s">
        <v>148</v>
      </c>
      <c r="AM43">
        <v>0.40589999999999998</v>
      </c>
      <c r="AN43" t="s">
        <v>343</v>
      </c>
    </row>
    <row r="44" spans="9:40" x14ac:dyDescent="0.45">
      <c r="I44" t="s">
        <v>166</v>
      </c>
      <c r="J44" t="s">
        <v>348</v>
      </c>
      <c r="K44">
        <v>3.9964029114305723E-2</v>
      </c>
      <c r="L44" t="s">
        <v>154</v>
      </c>
      <c r="N44" t="s">
        <v>244</v>
      </c>
      <c r="O44" t="s">
        <v>348</v>
      </c>
      <c r="P44">
        <v>1.4842576451876653E-3</v>
      </c>
      <c r="Q44" t="s">
        <v>154</v>
      </c>
      <c r="S44" t="s">
        <v>311</v>
      </c>
      <c r="T44" t="s">
        <v>348</v>
      </c>
      <c r="U44">
        <v>6.5731587732392191E-3</v>
      </c>
      <c r="V44" t="s">
        <v>154</v>
      </c>
      <c r="AC44" t="s">
        <v>19</v>
      </c>
      <c r="AD44" t="s">
        <v>348</v>
      </c>
      <c r="AE44">
        <v>1.4716253633485402E-2</v>
      </c>
      <c r="AK44">
        <v>2028</v>
      </c>
      <c r="AL44" t="s">
        <v>150</v>
      </c>
      <c r="AM44">
        <v>0.43964999999999999</v>
      </c>
      <c r="AN44" t="s">
        <v>343</v>
      </c>
    </row>
    <row r="45" spans="9:40" x14ac:dyDescent="0.45">
      <c r="I45" t="s">
        <v>166</v>
      </c>
      <c r="J45" t="s">
        <v>349</v>
      </c>
      <c r="K45">
        <v>3.674690318424512E-3</v>
      </c>
      <c r="L45" t="s">
        <v>154</v>
      </c>
      <c r="N45" t="s">
        <v>244</v>
      </c>
      <c r="O45" t="s">
        <v>349</v>
      </c>
      <c r="P45">
        <v>5.1147346477612018E-4</v>
      </c>
      <c r="Q45" t="s">
        <v>154</v>
      </c>
      <c r="S45" t="s">
        <v>311</v>
      </c>
      <c r="T45" t="s">
        <v>349</v>
      </c>
      <c r="U45">
        <v>8.4056141424235817E-4</v>
      </c>
      <c r="V45" t="s">
        <v>154</v>
      </c>
      <c r="AC45" t="s">
        <v>19</v>
      </c>
      <c r="AD45" t="s">
        <v>349</v>
      </c>
      <c r="AE45">
        <v>1.8442000159047752E-3</v>
      </c>
      <c r="AK45">
        <v>2028</v>
      </c>
      <c r="AL45" t="s">
        <v>363</v>
      </c>
      <c r="AM45">
        <v>0.4120166666666667</v>
      </c>
      <c r="AN45" t="s">
        <v>343</v>
      </c>
    </row>
    <row r="46" spans="9:40" x14ac:dyDescent="0.45">
      <c r="I46" t="s">
        <v>166</v>
      </c>
      <c r="J46" t="s">
        <v>350</v>
      </c>
      <c r="K46">
        <v>9.4724235879897561E-4</v>
      </c>
      <c r="L46" t="s">
        <v>154</v>
      </c>
      <c r="N46" t="s">
        <v>244</v>
      </c>
      <c r="O46" t="s">
        <v>350</v>
      </c>
      <c r="P46">
        <v>5.9002411825139246E-3</v>
      </c>
      <c r="Q46" t="s">
        <v>154</v>
      </c>
      <c r="S46" t="s">
        <v>311</v>
      </c>
      <c r="T46" t="s">
        <v>350</v>
      </c>
      <c r="U46">
        <v>6.0148659897715393E-3</v>
      </c>
      <c r="V46" t="s">
        <v>154</v>
      </c>
      <c r="AC46" t="s">
        <v>19</v>
      </c>
      <c r="AD46" t="s">
        <v>350</v>
      </c>
      <c r="AE46">
        <v>1.10673348262152E-2</v>
      </c>
      <c r="AK46">
        <v>2029</v>
      </c>
      <c r="AL46" t="s">
        <v>142</v>
      </c>
      <c r="AM46">
        <v>0.18260000000000001</v>
      </c>
      <c r="AN46" t="s">
        <v>343</v>
      </c>
    </row>
    <row r="47" spans="9:40" x14ac:dyDescent="0.45">
      <c r="I47" t="s">
        <v>166</v>
      </c>
      <c r="J47" t="s">
        <v>157</v>
      </c>
      <c r="K47">
        <v>7.8671156559242895E-4</v>
      </c>
      <c r="L47" t="s">
        <v>154</v>
      </c>
      <c r="N47" t="s">
        <v>244</v>
      </c>
      <c r="O47" t="s">
        <v>157</v>
      </c>
      <c r="P47">
        <v>0.1712467170762971</v>
      </c>
      <c r="Q47" t="s">
        <v>154</v>
      </c>
      <c r="S47" t="s">
        <v>311</v>
      </c>
      <c r="T47" t="s">
        <v>157</v>
      </c>
      <c r="U47">
        <v>6.2756115756082434E-2</v>
      </c>
      <c r="V47" t="s">
        <v>154</v>
      </c>
      <c r="AC47" t="s">
        <v>19</v>
      </c>
      <c r="AD47" t="s">
        <v>157</v>
      </c>
      <c r="AE47">
        <v>0.11366999585392991</v>
      </c>
      <c r="AK47">
        <v>2029</v>
      </c>
      <c r="AL47" t="s">
        <v>146</v>
      </c>
      <c r="AM47">
        <v>0.30318333333333336</v>
      </c>
      <c r="AN47" t="s">
        <v>343</v>
      </c>
    </row>
    <row r="48" spans="9:40" x14ac:dyDescent="0.45">
      <c r="I48" t="s">
        <v>166</v>
      </c>
      <c r="J48" t="s">
        <v>158</v>
      </c>
      <c r="K48">
        <v>1.1403874366522635E-2</v>
      </c>
      <c r="L48" t="s">
        <v>154</v>
      </c>
      <c r="N48" t="s">
        <v>244</v>
      </c>
      <c r="O48" t="s">
        <v>158</v>
      </c>
      <c r="P48">
        <v>1.7813422306199679E-2</v>
      </c>
      <c r="Q48" t="s">
        <v>154</v>
      </c>
      <c r="S48" t="s">
        <v>311</v>
      </c>
      <c r="T48" t="s">
        <v>158</v>
      </c>
      <c r="U48">
        <v>7.9799158850532171E-3</v>
      </c>
      <c r="V48" t="s">
        <v>154</v>
      </c>
      <c r="AC48" t="s">
        <v>19</v>
      </c>
      <c r="AD48" t="s">
        <v>158</v>
      </c>
      <c r="AE48">
        <v>1.6394034721778809E-2</v>
      </c>
      <c r="AK48">
        <v>2029</v>
      </c>
      <c r="AL48" t="s">
        <v>148</v>
      </c>
      <c r="AM48">
        <v>0.4345</v>
      </c>
      <c r="AN48" t="s">
        <v>343</v>
      </c>
    </row>
    <row r="49" spans="9:40" x14ac:dyDescent="0.45">
      <c r="I49" t="s">
        <v>166</v>
      </c>
      <c r="J49" t="s">
        <v>159</v>
      </c>
      <c r="K49">
        <v>2.922560097735688E-2</v>
      </c>
      <c r="L49" t="s">
        <v>154</v>
      </c>
      <c r="N49" t="s">
        <v>244</v>
      </c>
      <c r="O49" t="s">
        <v>159</v>
      </c>
      <c r="P49">
        <v>1.3986351092870707E-2</v>
      </c>
      <c r="Q49" t="s">
        <v>154</v>
      </c>
      <c r="S49" t="s">
        <v>311</v>
      </c>
      <c r="T49" t="s">
        <v>159</v>
      </c>
      <c r="U49">
        <v>7.5649529775861811E-3</v>
      </c>
      <c r="V49" t="s">
        <v>154</v>
      </c>
      <c r="AC49" t="s">
        <v>19</v>
      </c>
      <c r="AD49" t="s">
        <v>159</v>
      </c>
      <c r="AE49">
        <v>1.6531365242321603E-2</v>
      </c>
      <c r="AK49">
        <v>2029</v>
      </c>
      <c r="AL49" t="s">
        <v>150</v>
      </c>
      <c r="AM49">
        <v>0.45674999999999999</v>
      </c>
      <c r="AN49" t="s">
        <v>343</v>
      </c>
    </row>
    <row r="50" spans="9:40" x14ac:dyDescent="0.45">
      <c r="I50" t="s">
        <v>166</v>
      </c>
      <c r="J50" t="s">
        <v>351</v>
      </c>
      <c r="K50">
        <v>0.36539704677259932</v>
      </c>
      <c r="L50" t="s">
        <v>154</v>
      </c>
      <c r="N50" t="s">
        <v>244</v>
      </c>
      <c r="O50" t="s">
        <v>351</v>
      </c>
      <c r="P50">
        <v>0.11732525745058592</v>
      </c>
      <c r="Q50" t="s">
        <v>154</v>
      </c>
      <c r="S50" t="s">
        <v>311</v>
      </c>
      <c r="T50" t="s">
        <v>351</v>
      </c>
      <c r="U50">
        <v>5.4977500336426594E-2</v>
      </c>
      <c r="V50" t="s">
        <v>154</v>
      </c>
      <c r="AC50" t="s">
        <v>19</v>
      </c>
      <c r="AD50" t="s">
        <v>351</v>
      </c>
      <c r="AE50">
        <v>0.13382849936420196</v>
      </c>
      <c r="AK50">
        <v>2029</v>
      </c>
      <c r="AL50" t="s">
        <v>363</v>
      </c>
      <c r="AM50">
        <v>0.44259999999999994</v>
      </c>
      <c r="AN50" t="s">
        <v>343</v>
      </c>
    </row>
    <row r="51" spans="9:40" x14ac:dyDescent="0.45">
      <c r="I51" t="s">
        <v>166</v>
      </c>
      <c r="J51" t="s">
        <v>352</v>
      </c>
      <c r="K51">
        <v>3.4101534225329369E-2</v>
      </c>
      <c r="L51" t="s">
        <v>154</v>
      </c>
      <c r="N51" t="s">
        <v>244</v>
      </c>
      <c r="O51" t="s">
        <v>352</v>
      </c>
      <c r="P51">
        <v>1.9699026707130453E-2</v>
      </c>
      <c r="Q51" t="s">
        <v>154</v>
      </c>
      <c r="S51" t="s">
        <v>311</v>
      </c>
      <c r="T51" t="s">
        <v>352</v>
      </c>
      <c r="U51">
        <v>7.8542451263091048E-3</v>
      </c>
      <c r="V51" t="s">
        <v>154</v>
      </c>
      <c r="AC51" t="s">
        <v>19</v>
      </c>
      <c r="AD51" t="s">
        <v>352</v>
      </c>
      <c r="AE51">
        <v>1.675888227947411E-2</v>
      </c>
      <c r="AK51">
        <v>2030</v>
      </c>
      <c r="AL51" t="s">
        <v>142</v>
      </c>
      <c r="AM51">
        <v>0.20960000000000001</v>
      </c>
      <c r="AN51" t="s">
        <v>343</v>
      </c>
    </row>
    <row r="52" spans="9:40" x14ac:dyDescent="0.45">
      <c r="I52" t="s">
        <v>166</v>
      </c>
      <c r="J52" t="s">
        <v>353</v>
      </c>
      <c r="K52">
        <v>2.4442787991850241E-2</v>
      </c>
      <c r="L52" t="s">
        <v>154</v>
      </c>
      <c r="N52" t="s">
        <v>244</v>
      </c>
      <c r="O52" t="s">
        <v>353</v>
      </c>
      <c r="P52">
        <v>0.14963277631240571</v>
      </c>
      <c r="Q52" t="s">
        <v>154</v>
      </c>
      <c r="S52" t="s">
        <v>311</v>
      </c>
      <c r="T52" t="s">
        <v>353</v>
      </c>
      <c r="U52">
        <v>5.5629220776595815E-2</v>
      </c>
      <c r="V52" t="s">
        <v>154</v>
      </c>
      <c r="AC52" t="s">
        <v>19</v>
      </c>
      <c r="AD52" t="s">
        <v>353</v>
      </c>
      <c r="AE52">
        <v>0.10022743173867252</v>
      </c>
      <c r="AK52">
        <v>2030</v>
      </c>
      <c r="AL52" t="s">
        <v>146</v>
      </c>
      <c r="AM52">
        <v>0.27896666666666664</v>
      </c>
      <c r="AN52" t="s">
        <v>343</v>
      </c>
    </row>
    <row r="53" spans="9:40" x14ac:dyDescent="0.45">
      <c r="I53" t="s">
        <v>166</v>
      </c>
      <c r="J53" t="s">
        <v>160</v>
      </c>
      <c r="K53">
        <v>1.0542163535703285E-4</v>
      </c>
      <c r="L53" t="s">
        <v>154</v>
      </c>
      <c r="N53" t="s">
        <v>244</v>
      </c>
      <c r="O53" t="s">
        <v>160</v>
      </c>
      <c r="P53">
        <v>1.9360016234903705E-2</v>
      </c>
      <c r="Q53" t="s">
        <v>154</v>
      </c>
      <c r="S53" t="s">
        <v>311</v>
      </c>
      <c r="T53" t="s">
        <v>160</v>
      </c>
      <c r="U53">
        <v>2.8393079252401154E-2</v>
      </c>
      <c r="V53" t="s">
        <v>154</v>
      </c>
      <c r="AC53" t="s">
        <v>19</v>
      </c>
      <c r="AD53" t="s">
        <v>160</v>
      </c>
      <c r="AE53">
        <v>7.9035836171549197E-3</v>
      </c>
      <c r="AK53">
        <v>2030</v>
      </c>
      <c r="AL53" t="s">
        <v>148</v>
      </c>
      <c r="AM53">
        <v>0.37019999999999997</v>
      </c>
      <c r="AN53" t="s">
        <v>343</v>
      </c>
    </row>
    <row r="54" spans="9:40" x14ac:dyDescent="0.45">
      <c r="I54" t="s">
        <v>166</v>
      </c>
      <c r="J54" t="s">
        <v>161</v>
      </c>
      <c r="K54">
        <v>7.023521062985901E-4</v>
      </c>
      <c r="L54" t="s">
        <v>154</v>
      </c>
      <c r="N54" t="s">
        <v>244</v>
      </c>
      <c r="O54" t="s">
        <v>161</v>
      </c>
      <c r="P54">
        <v>2.9484008622855484E-3</v>
      </c>
      <c r="Q54" t="s">
        <v>154</v>
      </c>
      <c r="S54" t="s">
        <v>311</v>
      </c>
      <c r="T54" t="s">
        <v>161</v>
      </c>
      <c r="U54">
        <v>3.9029926028566566E-3</v>
      </c>
      <c r="V54" t="s">
        <v>154</v>
      </c>
      <c r="AC54" t="s">
        <v>19</v>
      </c>
      <c r="AD54" t="s">
        <v>161</v>
      </c>
      <c r="AE54">
        <v>1.1316740165390235E-3</v>
      </c>
      <c r="AK54">
        <v>2030</v>
      </c>
      <c r="AL54" t="s">
        <v>150</v>
      </c>
      <c r="AM54">
        <v>0.42830000000000001</v>
      </c>
      <c r="AN54" t="s">
        <v>343</v>
      </c>
    </row>
    <row r="55" spans="9:40" x14ac:dyDescent="0.45">
      <c r="I55" t="s">
        <v>166</v>
      </c>
      <c r="J55" t="s">
        <v>162</v>
      </c>
      <c r="K55">
        <v>1.4004508202310234E-3</v>
      </c>
      <c r="L55" t="s">
        <v>154</v>
      </c>
      <c r="N55" t="s">
        <v>244</v>
      </c>
      <c r="O55" t="s">
        <v>162</v>
      </c>
      <c r="P55">
        <v>3.0610974912595621E-3</v>
      </c>
      <c r="Q55" t="s">
        <v>154</v>
      </c>
      <c r="S55" t="s">
        <v>311</v>
      </c>
      <c r="T55" t="s">
        <v>162</v>
      </c>
      <c r="U55">
        <v>3.8761888938203767E-3</v>
      </c>
      <c r="V55" t="s">
        <v>154</v>
      </c>
      <c r="AC55" t="s">
        <v>19</v>
      </c>
      <c r="AD55" t="s">
        <v>162</v>
      </c>
      <c r="AE55">
        <v>1.1369470676891092E-3</v>
      </c>
      <c r="AK55">
        <v>2030</v>
      </c>
      <c r="AL55" t="s">
        <v>363</v>
      </c>
      <c r="AM55">
        <v>0.39981666666666665</v>
      </c>
      <c r="AN55" t="s">
        <v>343</v>
      </c>
    </row>
    <row r="56" spans="9:40" x14ac:dyDescent="0.45">
      <c r="I56" t="s">
        <v>166</v>
      </c>
      <c r="J56" t="s">
        <v>354</v>
      </c>
      <c r="K56">
        <v>1.9658202058277237E-2</v>
      </c>
      <c r="L56" t="s">
        <v>154</v>
      </c>
      <c r="N56" t="s">
        <v>244</v>
      </c>
      <c r="O56" t="s">
        <v>354</v>
      </c>
      <c r="P56">
        <v>2.4484710531009542E-2</v>
      </c>
      <c r="Q56" t="s">
        <v>154</v>
      </c>
      <c r="S56" t="s">
        <v>311</v>
      </c>
      <c r="T56" t="s">
        <v>354</v>
      </c>
      <c r="U56">
        <v>3.18677005607877E-2</v>
      </c>
      <c r="V56" t="s">
        <v>154</v>
      </c>
      <c r="AC56" t="s">
        <v>19</v>
      </c>
      <c r="AD56" t="s">
        <v>354</v>
      </c>
      <c r="AE56">
        <v>9.189861480944906E-3</v>
      </c>
      <c r="AK56">
        <v>2031</v>
      </c>
      <c r="AL56" t="s">
        <v>142</v>
      </c>
      <c r="AM56">
        <v>0.13350000000000001</v>
      </c>
      <c r="AN56" t="s">
        <v>343</v>
      </c>
    </row>
    <row r="57" spans="9:40" x14ac:dyDescent="0.45">
      <c r="I57" t="s">
        <v>166</v>
      </c>
      <c r="J57" t="s">
        <v>355</v>
      </c>
      <c r="K57">
        <v>1.5719388492440227E-3</v>
      </c>
      <c r="L57" t="s">
        <v>154</v>
      </c>
      <c r="N57" t="s">
        <v>244</v>
      </c>
      <c r="O57" t="s">
        <v>355</v>
      </c>
      <c r="P57">
        <v>2.5054726089907917E-3</v>
      </c>
      <c r="Q57" t="s">
        <v>154</v>
      </c>
      <c r="S57" t="s">
        <v>311</v>
      </c>
      <c r="T57" t="s">
        <v>355</v>
      </c>
      <c r="U57">
        <v>4.1195390926981549E-3</v>
      </c>
      <c r="V57" t="s">
        <v>154</v>
      </c>
      <c r="AC57" t="s">
        <v>19</v>
      </c>
      <c r="AD57" t="s">
        <v>355</v>
      </c>
      <c r="AE57">
        <v>1.1488431222948106E-3</v>
      </c>
      <c r="AK57">
        <v>2031</v>
      </c>
      <c r="AL57" t="s">
        <v>146</v>
      </c>
      <c r="AM57">
        <v>0.2723666666666667</v>
      </c>
      <c r="AN57" t="s">
        <v>343</v>
      </c>
    </row>
    <row r="58" spans="9:40" x14ac:dyDescent="0.45">
      <c r="I58" t="s">
        <v>166</v>
      </c>
      <c r="J58" t="s">
        <v>356</v>
      </c>
      <c r="K58">
        <v>1.3481256230249603E-3</v>
      </c>
      <c r="L58" t="s">
        <v>154</v>
      </c>
      <c r="N58" t="s">
        <v>244</v>
      </c>
      <c r="O58" t="s">
        <v>356</v>
      </c>
      <c r="P58">
        <v>1.5875282307309769E-2</v>
      </c>
      <c r="Q58" t="s">
        <v>154</v>
      </c>
      <c r="S58" t="s">
        <v>311</v>
      </c>
      <c r="T58" t="s">
        <v>356</v>
      </c>
      <c r="U58">
        <v>2.4135332034978394E-2</v>
      </c>
      <c r="V58" t="s">
        <v>154</v>
      </c>
      <c r="AC58" t="s">
        <v>19</v>
      </c>
      <c r="AD58" t="s">
        <v>356</v>
      </c>
      <c r="AE58">
        <v>6.8852679795102564E-3</v>
      </c>
      <c r="AK58">
        <v>2031</v>
      </c>
      <c r="AL58" t="s">
        <v>148</v>
      </c>
      <c r="AM58">
        <v>0.44590000000000002</v>
      </c>
      <c r="AN58" t="s">
        <v>343</v>
      </c>
    </row>
    <row r="59" spans="9:40" x14ac:dyDescent="0.45">
      <c r="I59" t="s">
        <v>166</v>
      </c>
      <c r="J59" t="s">
        <v>163</v>
      </c>
      <c r="K59">
        <v>1.1958017984906609E-4</v>
      </c>
      <c r="L59" t="s">
        <v>154</v>
      </c>
      <c r="N59" t="s">
        <v>244</v>
      </c>
      <c r="O59" t="s">
        <v>163</v>
      </c>
      <c r="P59">
        <v>3.7446161053529631E-2</v>
      </c>
      <c r="Q59" t="s">
        <v>154</v>
      </c>
      <c r="S59" t="s">
        <v>311</v>
      </c>
      <c r="T59" t="s">
        <v>163</v>
      </c>
      <c r="U59">
        <v>6.8097707303411387E-2</v>
      </c>
      <c r="V59" t="s">
        <v>154</v>
      </c>
      <c r="AC59" t="s">
        <v>19</v>
      </c>
      <c r="AD59" t="s">
        <v>163</v>
      </c>
      <c r="AE59">
        <v>2.2947850169013701E-2</v>
      </c>
      <c r="AK59">
        <v>2031</v>
      </c>
      <c r="AL59" t="s">
        <v>150</v>
      </c>
      <c r="AM59">
        <v>0.45400000000000001</v>
      </c>
      <c r="AN59" t="s">
        <v>343</v>
      </c>
    </row>
    <row r="60" spans="9:40" x14ac:dyDescent="0.45">
      <c r="I60" t="s">
        <v>166</v>
      </c>
      <c r="J60" t="s">
        <v>164</v>
      </c>
      <c r="K60">
        <v>1.4379290761202036E-3</v>
      </c>
      <c r="L60" t="s">
        <v>154</v>
      </c>
      <c r="N60" t="s">
        <v>244</v>
      </c>
      <c r="O60" t="s">
        <v>164</v>
      </c>
      <c r="P60">
        <v>5.7199732271568876E-3</v>
      </c>
      <c r="Q60" t="s">
        <v>154</v>
      </c>
      <c r="S60" t="s">
        <v>311</v>
      </c>
      <c r="T60" t="s">
        <v>164</v>
      </c>
      <c r="U60">
        <v>9.4847471557514881E-3</v>
      </c>
      <c r="V60" t="s">
        <v>154</v>
      </c>
      <c r="AC60" t="s">
        <v>19</v>
      </c>
      <c r="AD60" t="s">
        <v>164</v>
      </c>
      <c r="AE60">
        <v>3.2897134916241673E-3</v>
      </c>
      <c r="AK60">
        <v>2031</v>
      </c>
      <c r="AL60" t="s">
        <v>363</v>
      </c>
      <c r="AM60">
        <v>0.37018333333333331</v>
      </c>
      <c r="AN60" t="s">
        <v>343</v>
      </c>
    </row>
    <row r="61" spans="9:40" x14ac:dyDescent="0.45">
      <c r="I61" t="s">
        <v>166</v>
      </c>
      <c r="J61" t="s">
        <v>165</v>
      </c>
      <c r="K61">
        <v>3.0399050996257476E-3</v>
      </c>
      <c r="L61" t="s">
        <v>154</v>
      </c>
      <c r="N61" t="s">
        <v>244</v>
      </c>
      <c r="O61" t="s">
        <v>165</v>
      </c>
      <c r="P61">
        <v>6.4156824210793743E-3</v>
      </c>
      <c r="Q61" t="s">
        <v>154</v>
      </c>
      <c r="S61" t="s">
        <v>311</v>
      </c>
      <c r="T61" t="s">
        <v>165</v>
      </c>
      <c r="U61">
        <v>9.479466633963313E-3</v>
      </c>
      <c r="V61" t="s">
        <v>154</v>
      </c>
      <c r="AC61" t="s">
        <v>19</v>
      </c>
      <c r="AD61" t="s">
        <v>165</v>
      </c>
      <c r="AE61">
        <v>3.3042513622085854E-3</v>
      </c>
      <c r="AK61">
        <v>2032</v>
      </c>
      <c r="AL61" t="s">
        <v>142</v>
      </c>
      <c r="AM61">
        <v>0.24909999999999999</v>
      </c>
      <c r="AN61" t="s">
        <v>343</v>
      </c>
    </row>
    <row r="62" spans="9:40" x14ac:dyDescent="0.45">
      <c r="I62" t="s">
        <v>166</v>
      </c>
      <c r="J62" t="s">
        <v>357</v>
      </c>
      <c r="K62">
        <v>4.7508702039235753E-2</v>
      </c>
      <c r="L62" t="s">
        <v>154</v>
      </c>
      <c r="N62" t="s">
        <v>244</v>
      </c>
      <c r="O62" t="s">
        <v>357</v>
      </c>
      <c r="P62">
        <v>3.2184546097407625E-2</v>
      </c>
      <c r="Q62" t="s">
        <v>154</v>
      </c>
      <c r="S62" t="s">
        <v>311</v>
      </c>
      <c r="T62" t="s">
        <v>357</v>
      </c>
      <c r="U62">
        <v>7.4430563622315121E-2</v>
      </c>
      <c r="V62" t="s">
        <v>154</v>
      </c>
      <c r="AC62" t="s">
        <v>19</v>
      </c>
      <c r="AD62" t="s">
        <v>357</v>
      </c>
      <c r="AE62">
        <v>2.6683540034812395E-2</v>
      </c>
      <c r="AK62">
        <v>2032</v>
      </c>
      <c r="AL62" t="s">
        <v>146</v>
      </c>
      <c r="AM62">
        <v>0.30129999999999996</v>
      </c>
      <c r="AN62" t="s">
        <v>343</v>
      </c>
    </row>
    <row r="63" spans="9:40" x14ac:dyDescent="0.45">
      <c r="I63" t="s">
        <v>166</v>
      </c>
      <c r="J63" t="s">
        <v>358</v>
      </c>
      <c r="K63">
        <v>3.6399520565720766E-3</v>
      </c>
      <c r="L63" t="s">
        <v>154</v>
      </c>
      <c r="N63" t="s">
        <v>244</v>
      </c>
      <c r="O63" t="s">
        <v>358</v>
      </c>
      <c r="P63">
        <v>2.090491754874533E-3</v>
      </c>
      <c r="Q63" t="s">
        <v>154</v>
      </c>
      <c r="S63" t="s">
        <v>311</v>
      </c>
      <c r="T63" t="s">
        <v>358</v>
      </c>
      <c r="U63">
        <v>9.7126438145328699E-3</v>
      </c>
      <c r="V63" t="s">
        <v>154</v>
      </c>
      <c r="AC63" t="s">
        <v>19</v>
      </c>
      <c r="AD63" t="s">
        <v>358</v>
      </c>
      <c r="AE63">
        <v>3.3342347779357945E-3</v>
      </c>
      <c r="AK63">
        <v>2032</v>
      </c>
      <c r="AL63" t="s">
        <v>148</v>
      </c>
      <c r="AM63">
        <v>0.43619999999999998</v>
      </c>
      <c r="AN63" t="s">
        <v>343</v>
      </c>
    </row>
    <row r="64" spans="9:40" x14ac:dyDescent="0.45">
      <c r="I64" t="s">
        <v>166</v>
      </c>
      <c r="J64" t="s">
        <v>359</v>
      </c>
      <c r="K64">
        <v>2.9850137946138304E-3</v>
      </c>
      <c r="L64" t="s">
        <v>154</v>
      </c>
      <c r="N64" t="s">
        <v>244</v>
      </c>
      <c r="O64" t="s">
        <v>359</v>
      </c>
      <c r="P64">
        <v>2.1481405149721522E-2</v>
      </c>
      <c r="Q64" t="s">
        <v>154</v>
      </c>
      <c r="S64" t="s">
        <v>311</v>
      </c>
      <c r="T64" t="s">
        <v>359</v>
      </c>
      <c r="U64">
        <v>5.6852769670274611E-2</v>
      </c>
      <c r="V64" t="s">
        <v>154</v>
      </c>
      <c r="AC64" t="s">
        <v>19</v>
      </c>
      <c r="AD64" t="s">
        <v>359</v>
      </c>
      <c r="AE64">
        <v>1.999609046800736E-2</v>
      </c>
      <c r="AK64">
        <v>2032</v>
      </c>
      <c r="AL64" t="s">
        <v>150</v>
      </c>
      <c r="AM64">
        <v>0.44479999999999997</v>
      </c>
      <c r="AN64" t="s">
        <v>343</v>
      </c>
    </row>
    <row r="65" spans="9:40" x14ac:dyDescent="0.45">
      <c r="I65" t="s">
        <v>166</v>
      </c>
      <c r="J65" t="s">
        <v>365</v>
      </c>
      <c r="K65">
        <v>0</v>
      </c>
      <c r="L65" t="s">
        <v>154</v>
      </c>
      <c r="N65" t="s">
        <v>244</v>
      </c>
      <c r="O65" t="s">
        <v>365</v>
      </c>
      <c r="P65">
        <v>0.11018660930976355</v>
      </c>
      <c r="Q65" t="s">
        <v>154</v>
      </c>
      <c r="S65" t="s">
        <v>311</v>
      </c>
      <c r="T65" t="s">
        <v>365</v>
      </c>
      <c r="U65">
        <v>0.12771538209626399</v>
      </c>
      <c r="V65" t="s">
        <v>154</v>
      </c>
      <c r="AC65" t="s">
        <v>19</v>
      </c>
      <c r="AD65" t="s">
        <v>365</v>
      </c>
      <c r="AE65">
        <v>0.12895086667965244</v>
      </c>
      <c r="AK65">
        <v>2032</v>
      </c>
      <c r="AL65" t="s">
        <v>363</v>
      </c>
      <c r="AM65">
        <v>0.40311666666666662</v>
      </c>
      <c r="AN65" t="s">
        <v>343</v>
      </c>
    </row>
    <row r="66" spans="9:40" x14ac:dyDescent="0.45">
      <c r="I66" t="s">
        <v>166</v>
      </c>
      <c r="J66" t="s">
        <v>366</v>
      </c>
      <c r="K66">
        <v>7.0191404054536855E-3</v>
      </c>
      <c r="L66" t="s">
        <v>154</v>
      </c>
      <c r="N66" t="s">
        <v>244</v>
      </c>
      <c r="O66" t="s">
        <v>366</v>
      </c>
      <c r="P66">
        <v>1.4136802317955163E-2</v>
      </c>
      <c r="Q66" t="s">
        <v>154</v>
      </c>
      <c r="S66" t="s">
        <v>311</v>
      </c>
      <c r="T66" t="s">
        <v>366</v>
      </c>
      <c r="U66">
        <v>1.9289018813334884E-2</v>
      </c>
      <c r="V66" t="s">
        <v>154</v>
      </c>
      <c r="AC66" t="s">
        <v>19</v>
      </c>
      <c r="AD66" t="s">
        <v>366</v>
      </c>
      <c r="AE66">
        <v>1.8706930119038585E-2</v>
      </c>
      <c r="AK66">
        <v>2033</v>
      </c>
      <c r="AL66" t="s">
        <v>142</v>
      </c>
      <c r="AM66">
        <v>0.21640000000000001</v>
      </c>
      <c r="AN66" t="s">
        <v>343</v>
      </c>
    </row>
    <row r="67" spans="9:40" x14ac:dyDescent="0.45">
      <c r="I67" t="s">
        <v>166</v>
      </c>
      <c r="J67" t="s">
        <v>367</v>
      </c>
      <c r="K67">
        <v>2.5892337663778863E-2</v>
      </c>
      <c r="L67" t="s">
        <v>154</v>
      </c>
      <c r="N67" t="s">
        <v>244</v>
      </c>
      <c r="O67" t="s">
        <v>367</v>
      </c>
      <c r="P67">
        <v>1.3585103636179655E-2</v>
      </c>
      <c r="Q67" t="s">
        <v>154</v>
      </c>
      <c r="S67" t="s">
        <v>311</v>
      </c>
      <c r="T67" t="s">
        <v>367</v>
      </c>
      <c r="U67">
        <v>1.9385914412603102E-2</v>
      </c>
      <c r="V67" t="s">
        <v>154</v>
      </c>
      <c r="AC67" t="s">
        <v>19</v>
      </c>
      <c r="AD67" t="s">
        <v>367</v>
      </c>
      <c r="AE67">
        <v>1.8878670588966775E-2</v>
      </c>
      <c r="AK67">
        <v>2033</v>
      </c>
      <c r="AL67" t="s">
        <v>146</v>
      </c>
      <c r="AM67">
        <v>0.27003333333333335</v>
      </c>
      <c r="AN67" t="s">
        <v>343</v>
      </c>
    </row>
    <row r="68" spans="9:40" x14ac:dyDescent="0.45">
      <c r="I68" t="s">
        <v>166</v>
      </c>
      <c r="J68" t="s">
        <v>368</v>
      </c>
      <c r="K68">
        <v>0.33752549587855202</v>
      </c>
      <c r="L68" t="s">
        <v>154</v>
      </c>
      <c r="N68" t="s">
        <v>244</v>
      </c>
      <c r="O68" t="s">
        <v>368</v>
      </c>
      <c r="P68">
        <v>9.8896334371098737E-2</v>
      </c>
      <c r="Q68" t="s">
        <v>154</v>
      </c>
      <c r="S68" t="s">
        <v>311</v>
      </c>
      <c r="T68" t="s">
        <v>368</v>
      </c>
      <c r="U68">
        <v>0.15856285948253895</v>
      </c>
      <c r="V68" t="s">
        <v>154</v>
      </c>
      <c r="AC68" t="s">
        <v>19</v>
      </c>
      <c r="AD68" t="s">
        <v>368</v>
      </c>
      <c r="AE68">
        <v>0.15215881177533286</v>
      </c>
      <c r="AK68">
        <v>2033</v>
      </c>
      <c r="AL68" t="s">
        <v>148</v>
      </c>
      <c r="AM68">
        <v>0.35210000000000002</v>
      </c>
      <c r="AN68" t="s">
        <v>343</v>
      </c>
    </row>
    <row r="69" spans="9:40" x14ac:dyDescent="0.45">
      <c r="I69" t="s">
        <v>166</v>
      </c>
      <c r="J69" t="s">
        <v>369</v>
      </c>
      <c r="K69">
        <v>2.6078441288759677E-2</v>
      </c>
      <c r="L69" t="s">
        <v>154</v>
      </c>
      <c r="N69" t="s">
        <v>244</v>
      </c>
      <c r="O69" t="s">
        <v>369</v>
      </c>
      <c r="P69">
        <v>9.2910880245730618E-3</v>
      </c>
      <c r="Q69" t="s">
        <v>154</v>
      </c>
      <c r="S69" t="s">
        <v>311</v>
      </c>
      <c r="T69" t="s">
        <v>369</v>
      </c>
      <c r="U69">
        <v>1.9768991843125343E-2</v>
      </c>
      <c r="V69" t="s">
        <v>154</v>
      </c>
      <c r="AC69" t="s">
        <v>19</v>
      </c>
      <c r="AD69" t="s">
        <v>369</v>
      </c>
      <c r="AE69">
        <v>1.9029496188625778E-2</v>
      </c>
      <c r="AK69">
        <v>2033</v>
      </c>
      <c r="AL69" t="s">
        <v>150</v>
      </c>
      <c r="AM69">
        <v>0.39129999999999998</v>
      </c>
      <c r="AN69" t="s">
        <v>343</v>
      </c>
    </row>
    <row r="70" spans="9:40" x14ac:dyDescent="0.45">
      <c r="I70" t="s">
        <v>166</v>
      </c>
      <c r="J70" t="s">
        <v>370</v>
      </c>
      <c r="K70">
        <v>7.2200549121236154E-3</v>
      </c>
      <c r="L70" t="s">
        <v>154</v>
      </c>
      <c r="N70" t="s">
        <v>244</v>
      </c>
      <c r="O70" t="s">
        <v>370</v>
      </c>
      <c r="P70">
        <v>7.4712175800677266E-2</v>
      </c>
      <c r="Q70" t="s">
        <v>154</v>
      </c>
      <c r="S70" t="s">
        <v>311</v>
      </c>
      <c r="T70" t="s">
        <v>370</v>
      </c>
      <c r="U70">
        <v>0.11097546596272101</v>
      </c>
      <c r="V70" t="s">
        <v>154</v>
      </c>
      <c r="AC70" t="s">
        <v>19</v>
      </c>
      <c r="AD70" t="s">
        <v>370</v>
      </c>
      <c r="AE70">
        <v>0.1141271293083118</v>
      </c>
      <c r="AK70">
        <v>2033</v>
      </c>
      <c r="AL70" t="s">
        <v>363</v>
      </c>
      <c r="AM70">
        <v>0.36995000000000006</v>
      </c>
      <c r="AN70" t="s">
        <v>343</v>
      </c>
    </row>
    <row r="71" spans="9:40" x14ac:dyDescent="0.45">
      <c r="I71" t="s">
        <v>167</v>
      </c>
      <c r="J71" t="s">
        <v>153</v>
      </c>
      <c r="K71">
        <v>0</v>
      </c>
      <c r="L71" t="s">
        <v>154</v>
      </c>
      <c r="N71" t="s">
        <v>245</v>
      </c>
      <c r="O71" t="s">
        <v>153</v>
      </c>
      <c r="P71">
        <v>1.2553987204521175E-2</v>
      </c>
      <c r="Q71" t="s">
        <v>154</v>
      </c>
      <c r="S71" t="s">
        <v>312</v>
      </c>
      <c r="T71" t="s">
        <v>153</v>
      </c>
      <c r="U71">
        <v>1.2563620683920258E-2</v>
      </c>
      <c r="V71" t="s">
        <v>154</v>
      </c>
      <c r="AK71">
        <v>2034</v>
      </c>
      <c r="AL71" t="s">
        <v>142</v>
      </c>
      <c r="AM71">
        <v>0.2283</v>
      </c>
      <c r="AN71" t="s">
        <v>343</v>
      </c>
    </row>
    <row r="72" spans="9:40" x14ac:dyDescent="0.45">
      <c r="I72" t="s">
        <v>167</v>
      </c>
      <c r="J72" t="s">
        <v>155</v>
      </c>
      <c r="K72">
        <v>0</v>
      </c>
      <c r="L72" t="s">
        <v>154</v>
      </c>
      <c r="N72" t="s">
        <v>245</v>
      </c>
      <c r="O72" t="s">
        <v>155</v>
      </c>
      <c r="P72">
        <v>1.6748659742885875E-3</v>
      </c>
      <c r="Q72" t="s">
        <v>154</v>
      </c>
      <c r="S72" t="s">
        <v>312</v>
      </c>
      <c r="T72" t="s">
        <v>155</v>
      </c>
      <c r="U72">
        <v>1.3666012739106319E-3</v>
      </c>
      <c r="V72" t="s">
        <v>154</v>
      </c>
      <c r="AK72">
        <v>2034</v>
      </c>
      <c r="AL72" t="s">
        <v>146</v>
      </c>
      <c r="AM72">
        <v>0.29199999999999998</v>
      </c>
      <c r="AN72" t="s">
        <v>343</v>
      </c>
    </row>
    <row r="73" spans="9:40" x14ac:dyDescent="0.45">
      <c r="I73" t="s">
        <v>167</v>
      </c>
      <c r="J73" t="s">
        <v>156</v>
      </c>
      <c r="K73">
        <v>3.2603362666536145E-3</v>
      </c>
      <c r="L73" t="s">
        <v>154</v>
      </c>
      <c r="N73" t="s">
        <v>245</v>
      </c>
      <c r="O73" t="s">
        <v>156</v>
      </c>
      <c r="P73">
        <v>9.3641243486323599E-4</v>
      </c>
      <c r="Q73" t="s">
        <v>154</v>
      </c>
      <c r="S73" t="s">
        <v>312</v>
      </c>
      <c r="T73" t="s">
        <v>156</v>
      </c>
      <c r="U73">
        <v>1.1981050649596547E-3</v>
      </c>
      <c r="V73" t="s">
        <v>154</v>
      </c>
      <c r="AK73">
        <v>2034</v>
      </c>
      <c r="AL73" t="s">
        <v>148</v>
      </c>
      <c r="AM73">
        <v>0.42780000000000001</v>
      </c>
      <c r="AN73" t="s">
        <v>343</v>
      </c>
    </row>
    <row r="74" spans="9:40" x14ac:dyDescent="0.45">
      <c r="I74" t="s">
        <v>167</v>
      </c>
      <c r="J74" t="s">
        <v>348</v>
      </c>
      <c r="K74">
        <v>4.2167866941233194E-2</v>
      </c>
      <c r="L74" t="s">
        <v>154</v>
      </c>
      <c r="N74" t="s">
        <v>245</v>
      </c>
      <c r="O74" t="s">
        <v>348</v>
      </c>
      <c r="P74">
        <v>4.9176478212085376E-3</v>
      </c>
      <c r="Q74" t="s">
        <v>154</v>
      </c>
      <c r="S74" t="s">
        <v>312</v>
      </c>
      <c r="T74" t="s">
        <v>348</v>
      </c>
      <c r="U74">
        <v>7.5207691185968659E-3</v>
      </c>
      <c r="V74" t="s">
        <v>154</v>
      </c>
      <c r="AK74">
        <v>2034</v>
      </c>
      <c r="AL74" t="s">
        <v>150</v>
      </c>
      <c r="AM74">
        <v>0.47609999999999997</v>
      </c>
      <c r="AN74" t="s">
        <v>343</v>
      </c>
    </row>
    <row r="75" spans="9:40" x14ac:dyDescent="0.45">
      <c r="I75" t="s">
        <v>167</v>
      </c>
      <c r="J75" t="s">
        <v>349</v>
      </c>
      <c r="K75">
        <v>3.5025289865038855E-3</v>
      </c>
      <c r="L75" t="s">
        <v>154</v>
      </c>
      <c r="N75" t="s">
        <v>245</v>
      </c>
      <c r="O75" t="s">
        <v>349</v>
      </c>
      <c r="P75">
        <v>8.7971960433772683E-4</v>
      </c>
      <c r="Q75" t="s">
        <v>154</v>
      </c>
      <c r="S75" t="s">
        <v>312</v>
      </c>
      <c r="T75" t="s">
        <v>349</v>
      </c>
      <c r="U75">
        <v>1.5618065479039917E-3</v>
      </c>
      <c r="V75" t="s">
        <v>154</v>
      </c>
      <c r="AK75">
        <v>2034</v>
      </c>
      <c r="AL75" t="s">
        <v>363</v>
      </c>
      <c r="AM75">
        <v>0.42001666666666665</v>
      </c>
      <c r="AN75" t="s">
        <v>343</v>
      </c>
    </row>
    <row r="76" spans="9:40" x14ac:dyDescent="0.45">
      <c r="I76" t="s">
        <v>167</v>
      </c>
      <c r="J76" t="s">
        <v>350</v>
      </c>
      <c r="K76">
        <v>2.1380467964828048E-7</v>
      </c>
      <c r="L76" t="s">
        <v>154</v>
      </c>
      <c r="N76" t="s">
        <v>245</v>
      </c>
      <c r="O76" t="s">
        <v>350</v>
      </c>
      <c r="P76">
        <v>9.7374654618187506E-3</v>
      </c>
      <c r="Q76" t="s">
        <v>154</v>
      </c>
      <c r="S76" t="s">
        <v>312</v>
      </c>
      <c r="T76" t="s">
        <v>350</v>
      </c>
      <c r="U76">
        <v>1.1079332891541643E-2</v>
      </c>
      <c r="V76" t="s">
        <v>154</v>
      </c>
      <c r="AK76">
        <v>2035</v>
      </c>
      <c r="AL76" t="s">
        <v>142</v>
      </c>
      <c r="AM76">
        <v>0.28220000000000001</v>
      </c>
      <c r="AN76" t="s">
        <v>343</v>
      </c>
    </row>
    <row r="77" spans="9:40" x14ac:dyDescent="0.45">
      <c r="I77" t="s">
        <v>167</v>
      </c>
      <c r="J77" t="s">
        <v>157</v>
      </c>
      <c r="K77">
        <v>2.5450344133619127E-3</v>
      </c>
      <c r="L77" t="s">
        <v>154</v>
      </c>
      <c r="N77" t="s">
        <v>245</v>
      </c>
      <c r="O77" t="s">
        <v>157</v>
      </c>
      <c r="P77">
        <v>0.15980254070088257</v>
      </c>
      <c r="Q77" t="s">
        <v>154</v>
      </c>
      <c r="S77" t="s">
        <v>312</v>
      </c>
      <c r="T77" t="s">
        <v>157</v>
      </c>
      <c r="U77">
        <v>7.4324360877075807E-2</v>
      </c>
      <c r="V77" t="s">
        <v>154</v>
      </c>
      <c r="AK77">
        <v>2035</v>
      </c>
      <c r="AL77" t="s">
        <v>146</v>
      </c>
      <c r="AM77">
        <v>0.30886666666666668</v>
      </c>
      <c r="AN77" t="s">
        <v>343</v>
      </c>
    </row>
    <row r="78" spans="9:40" x14ac:dyDescent="0.45">
      <c r="I78" t="s">
        <v>167</v>
      </c>
      <c r="J78" t="s">
        <v>158</v>
      </c>
      <c r="K78">
        <v>1.5415272145225417E-2</v>
      </c>
      <c r="L78" t="s">
        <v>154</v>
      </c>
      <c r="N78" t="s">
        <v>245</v>
      </c>
      <c r="O78" t="s">
        <v>158</v>
      </c>
      <c r="P78">
        <v>1.4359987644080035E-2</v>
      </c>
      <c r="Q78" t="s">
        <v>154</v>
      </c>
      <c r="S78" t="s">
        <v>312</v>
      </c>
      <c r="T78" t="s">
        <v>158</v>
      </c>
      <c r="U78">
        <v>7.8416893716579342E-3</v>
      </c>
      <c r="V78" t="s">
        <v>154</v>
      </c>
      <c r="AK78">
        <v>2035</v>
      </c>
      <c r="AL78" t="s">
        <v>148</v>
      </c>
      <c r="AM78">
        <v>0.40949999999999998</v>
      </c>
      <c r="AN78" t="s">
        <v>343</v>
      </c>
    </row>
    <row r="79" spans="9:40" x14ac:dyDescent="0.45">
      <c r="I79" t="s">
        <v>167</v>
      </c>
      <c r="J79" t="s">
        <v>159</v>
      </c>
      <c r="K79">
        <v>3.334173211406815E-2</v>
      </c>
      <c r="L79" t="s">
        <v>154</v>
      </c>
      <c r="N79" t="s">
        <v>245</v>
      </c>
      <c r="O79" t="s">
        <v>159</v>
      </c>
      <c r="P79">
        <v>9.6789429366495143E-3</v>
      </c>
      <c r="Q79" t="s">
        <v>154</v>
      </c>
      <c r="S79" t="s">
        <v>312</v>
      </c>
      <c r="T79" t="s">
        <v>159</v>
      </c>
      <c r="U79">
        <v>7.1104427694496609E-3</v>
      </c>
      <c r="V79" t="s">
        <v>154</v>
      </c>
      <c r="AK79">
        <v>2035</v>
      </c>
      <c r="AL79" t="s">
        <v>150</v>
      </c>
      <c r="AM79">
        <v>0.43169999999999997</v>
      </c>
      <c r="AN79" t="s">
        <v>343</v>
      </c>
    </row>
    <row r="80" spans="9:40" x14ac:dyDescent="0.45">
      <c r="I80" t="s">
        <v>167</v>
      </c>
      <c r="J80" t="s">
        <v>351</v>
      </c>
      <c r="K80">
        <v>0.38115574074280795</v>
      </c>
      <c r="L80" t="s">
        <v>154</v>
      </c>
      <c r="N80" t="s">
        <v>245</v>
      </c>
      <c r="O80" t="s">
        <v>351</v>
      </c>
      <c r="P80">
        <v>0.11092662423753386</v>
      </c>
      <c r="Q80" t="s">
        <v>154</v>
      </c>
      <c r="S80" t="s">
        <v>312</v>
      </c>
      <c r="T80" t="s">
        <v>351</v>
      </c>
      <c r="U80">
        <v>5.9693216952748977E-2</v>
      </c>
      <c r="V80" t="s">
        <v>154</v>
      </c>
      <c r="AK80">
        <v>2035</v>
      </c>
      <c r="AL80" t="s">
        <v>363</v>
      </c>
      <c r="AM80">
        <v>0.41896666666666665</v>
      </c>
      <c r="AN80" t="s">
        <v>343</v>
      </c>
    </row>
    <row r="81" spans="9:40" x14ac:dyDescent="0.45">
      <c r="I81" t="s">
        <v>167</v>
      </c>
      <c r="J81" t="s">
        <v>352</v>
      </c>
      <c r="K81">
        <v>3.2690776450099372E-2</v>
      </c>
      <c r="L81" t="s">
        <v>154</v>
      </c>
      <c r="N81" t="s">
        <v>245</v>
      </c>
      <c r="O81" t="s">
        <v>352</v>
      </c>
      <c r="P81">
        <v>1.8247850981637306E-2</v>
      </c>
      <c r="Q81" t="s">
        <v>154</v>
      </c>
      <c r="S81" t="s">
        <v>312</v>
      </c>
      <c r="T81" t="s">
        <v>352</v>
      </c>
      <c r="U81">
        <v>1.2863680779354601E-2</v>
      </c>
      <c r="V81" t="s">
        <v>154</v>
      </c>
      <c r="AK81">
        <v>2036</v>
      </c>
      <c r="AL81" t="s">
        <v>142</v>
      </c>
      <c r="AM81">
        <v>0.20899999999999999</v>
      </c>
      <c r="AN81" t="s">
        <v>343</v>
      </c>
    </row>
    <row r="82" spans="9:40" x14ac:dyDescent="0.45">
      <c r="I82" t="s">
        <v>167</v>
      </c>
      <c r="J82" t="s">
        <v>353</v>
      </c>
      <c r="K82">
        <v>1.9922790681352134E-2</v>
      </c>
      <c r="L82" t="s">
        <v>154</v>
      </c>
      <c r="N82" t="s">
        <v>245</v>
      </c>
      <c r="O82" t="s">
        <v>353</v>
      </c>
      <c r="P82">
        <v>0.14714466635721671</v>
      </c>
      <c r="Q82" t="s">
        <v>154</v>
      </c>
      <c r="S82" t="s">
        <v>312</v>
      </c>
      <c r="T82" t="s">
        <v>353</v>
      </c>
      <c r="U82">
        <v>8.3165755058018195E-2</v>
      </c>
      <c r="V82" t="s">
        <v>154</v>
      </c>
      <c r="AK82">
        <v>2036</v>
      </c>
      <c r="AL82" t="s">
        <v>146</v>
      </c>
      <c r="AM82">
        <v>0.27991666666666665</v>
      </c>
      <c r="AN82" t="s">
        <v>343</v>
      </c>
    </row>
    <row r="83" spans="9:40" x14ac:dyDescent="0.45">
      <c r="I83" t="s">
        <v>167</v>
      </c>
      <c r="J83" t="s">
        <v>160</v>
      </c>
      <c r="K83">
        <v>1.5745044482251626E-4</v>
      </c>
      <c r="L83" t="s">
        <v>154</v>
      </c>
      <c r="N83" t="s">
        <v>245</v>
      </c>
      <c r="O83" t="s">
        <v>160</v>
      </c>
      <c r="P83">
        <v>1.8246193330430142E-2</v>
      </c>
      <c r="Q83" t="s">
        <v>154</v>
      </c>
      <c r="S83" t="s">
        <v>312</v>
      </c>
      <c r="T83" t="s">
        <v>160</v>
      </c>
      <c r="U83">
        <v>2.3983274511529977E-2</v>
      </c>
      <c r="V83" t="s">
        <v>154</v>
      </c>
      <c r="AK83">
        <v>2036</v>
      </c>
      <c r="AL83" t="s">
        <v>148</v>
      </c>
      <c r="AM83">
        <v>0.41489999999999999</v>
      </c>
      <c r="AN83" t="s">
        <v>343</v>
      </c>
    </row>
    <row r="84" spans="9:40" x14ac:dyDescent="0.45">
      <c r="I84" t="s">
        <v>167</v>
      </c>
      <c r="J84" t="s">
        <v>161</v>
      </c>
      <c r="K84">
        <v>7.1186577132536545E-4</v>
      </c>
      <c r="L84" t="s">
        <v>154</v>
      </c>
      <c r="N84" t="s">
        <v>245</v>
      </c>
      <c r="O84" t="s">
        <v>161</v>
      </c>
      <c r="P84">
        <v>2.5542063886880039E-3</v>
      </c>
      <c r="Q84" t="s">
        <v>154</v>
      </c>
      <c r="S84" t="s">
        <v>312</v>
      </c>
      <c r="T84" t="s">
        <v>161</v>
      </c>
      <c r="U84">
        <v>3.2602734159734316E-3</v>
      </c>
      <c r="V84" t="s">
        <v>154</v>
      </c>
      <c r="AK84">
        <v>2036</v>
      </c>
      <c r="AL84" t="s">
        <v>150</v>
      </c>
      <c r="AM84">
        <v>0.46384999999999998</v>
      </c>
      <c r="AN84" t="s">
        <v>343</v>
      </c>
    </row>
    <row r="85" spans="9:40" x14ac:dyDescent="0.45">
      <c r="I85" t="s">
        <v>167</v>
      </c>
      <c r="J85" t="s">
        <v>162</v>
      </c>
      <c r="K85">
        <v>1.3494541456295609E-3</v>
      </c>
      <c r="L85" t="s">
        <v>154</v>
      </c>
      <c r="N85" t="s">
        <v>245</v>
      </c>
      <c r="O85" t="s">
        <v>162</v>
      </c>
      <c r="P85">
        <v>2.6851589435305232E-3</v>
      </c>
      <c r="Q85" t="s">
        <v>154</v>
      </c>
      <c r="S85" t="s">
        <v>312</v>
      </c>
      <c r="T85" t="s">
        <v>162</v>
      </c>
      <c r="U85">
        <v>3.3132095050254981E-3</v>
      </c>
      <c r="V85" t="s">
        <v>154</v>
      </c>
      <c r="AK85">
        <v>2036</v>
      </c>
      <c r="AL85" t="s">
        <v>363</v>
      </c>
      <c r="AM85">
        <v>0.44849999999999995</v>
      </c>
      <c r="AN85" t="s">
        <v>343</v>
      </c>
    </row>
    <row r="86" spans="9:40" x14ac:dyDescent="0.45">
      <c r="I86" t="s">
        <v>167</v>
      </c>
      <c r="J86" t="s">
        <v>354</v>
      </c>
      <c r="K86">
        <v>1.7003579015177187E-2</v>
      </c>
      <c r="L86" t="s">
        <v>154</v>
      </c>
      <c r="N86" t="s">
        <v>245</v>
      </c>
      <c r="O86" t="s">
        <v>354</v>
      </c>
      <c r="P86">
        <v>2.3566259668621952E-2</v>
      </c>
      <c r="Q86" t="s">
        <v>154</v>
      </c>
      <c r="S86" t="s">
        <v>312</v>
      </c>
      <c r="T86" t="s">
        <v>354</v>
      </c>
      <c r="U86">
        <v>2.7666885659269891E-2</v>
      </c>
      <c r="V86" t="s">
        <v>154</v>
      </c>
      <c r="AK86">
        <v>2037</v>
      </c>
      <c r="AL86" t="s">
        <v>142</v>
      </c>
      <c r="AM86">
        <v>0.1774</v>
      </c>
      <c r="AN86" t="s">
        <v>343</v>
      </c>
    </row>
    <row r="87" spans="9:40" x14ac:dyDescent="0.45">
      <c r="I87" t="s">
        <v>167</v>
      </c>
      <c r="J87" t="s">
        <v>355</v>
      </c>
      <c r="K87">
        <v>1.2339918053195901E-3</v>
      </c>
      <c r="L87" t="s">
        <v>154</v>
      </c>
      <c r="N87" t="s">
        <v>245</v>
      </c>
      <c r="O87" t="s">
        <v>355</v>
      </c>
      <c r="P87">
        <v>2.4985489361345893E-3</v>
      </c>
      <c r="Q87" t="s">
        <v>154</v>
      </c>
      <c r="S87" t="s">
        <v>312</v>
      </c>
      <c r="T87" t="s">
        <v>355</v>
      </c>
      <c r="U87">
        <v>3.6047973254738313E-3</v>
      </c>
      <c r="V87" t="s">
        <v>154</v>
      </c>
      <c r="AK87">
        <v>2037</v>
      </c>
      <c r="AL87" t="s">
        <v>146</v>
      </c>
      <c r="AM87">
        <v>0.28538333333333332</v>
      </c>
      <c r="AN87" t="s">
        <v>343</v>
      </c>
    </row>
    <row r="88" spans="9:40" x14ac:dyDescent="0.45">
      <c r="I88" t="s">
        <v>167</v>
      </c>
      <c r="J88" t="s">
        <v>356</v>
      </c>
      <c r="K88">
        <v>8.7500949722328864E-4</v>
      </c>
      <c r="L88" t="s">
        <v>154</v>
      </c>
      <c r="N88" t="s">
        <v>245</v>
      </c>
      <c r="O88" t="s">
        <v>356</v>
      </c>
      <c r="P88">
        <v>1.6723287099426713E-2</v>
      </c>
      <c r="Q88" t="s">
        <v>154</v>
      </c>
      <c r="S88" t="s">
        <v>312</v>
      </c>
      <c r="T88" t="s">
        <v>356</v>
      </c>
      <c r="U88">
        <v>2.1557921883022389E-2</v>
      </c>
      <c r="V88" t="s">
        <v>154</v>
      </c>
      <c r="AK88">
        <v>2037</v>
      </c>
      <c r="AL88" t="s">
        <v>148</v>
      </c>
      <c r="AM88">
        <v>0.40010000000000001</v>
      </c>
      <c r="AN88" t="s">
        <v>343</v>
      </c>
    </row>
    <row r="89" spans="9:40" x14ac:dyDescent="0.45">
      <c r="I89" t="s">
        <v>167</v>
      </c>
      <c r="J89" t="s">
        <v>163</v>
      </c>
      <c r="K89">
        <v>2.224735669543062E-4</v>
      </c>
      <c r="L89" t="s">
        <v>154</v>
      </c>
      <c r="N89" t="s">
        <v>245</v>
      </c>
      <c r="O89" t="s">
        <v>163</v>
      </c>
      <c r="P89">
        <v>2.7148138309802929E-2</v>
      </c>
      <c r="Q89" t="s">
        <v>154</v>
      </c>
      <c r="S89" t="s">
        <v>312</v>
      </c>
      <c r="T89" t="s">
        <v>163</v>
      </c>
      <c r="U89">
        <v>6.2380300074816014E-2</v>
      </c>
      <c r="V89" t="s">
        <v>154</v>
      </c>
      <c r="AK89">
        <v>2037</v>
      </c>
      <c r="AL89" t="s">
        <v>150</v>
      </c>
      <c r="AM89">
        <v>0.41695000000000004</v>
      </c>
      <c r="AN89" t="s">
        <v>343</v>
      </c>
    </row>
    <row r="90" spans="9:40" x14ac:dyDescent="0.45">
      <c r="I90" t="s">
        <v>167</v>
      </c>
      <c r="J90" t="s">
        <v>164</v>
      </c>
      <c r="K90">
        <v>1.2351008108766382E-3</v>
      </c>
      <c r="L90" t="s">
        <v>154</v>
      </c>
      <c r="N90" t="s">
        <v>245</v>
      </c>
      <c r="O90" t="s">
        <v>164</v>
      </c>
      <c r="P90">
        <v>4.3518846074286095E-3</v>
      </c>
      <c r="Q90" t="s">
        <v>154</v>
      </c>
      <c r="S90" t="s">
        <v>312</v>
      </c>
      <c r="T90" t="s">
        <v>164</v>
      </c>
      <c r="U90">
        <v>8.2504639339325316E-3</v>
      </c>
      <c r="V90" t="s">
        <v>154</v>
      </c>
      <c r="AK90">
        <v>2037</v>
      </c>
      <c r="AL90" t="s">
        <v>363</v>
      </c>
      <c r="AM90">
        <v>0.40138333333333326</v>
      </c>
      <c r="AN90" t="s">
        <v>343</v>
      </c>
    </row>
    <row r="91" spans="9:40" x14ac:dyDescent="0.45">
      <c r="I91" t="s">
        <v>167</v>
      </c>
      <c r="J91" t="s">
        <v>165</v>
      </c>
      <c r="K91">
        <v>2.5318392401113997E-3</v>
      </c>
      <c r="L91" t="s">
        <v>154</v>
      </c>
      <c r="N91" t="s">
        <v>245</v>
      </c>
      <c r="O91" t="s">
        <v>165</v>
      </c>
      <c r="P91">
        <v>4.2777482468923222E-3</v>
      </c>
      <c r="Q91" t="s">
        <v>154</v>
      </c>
      <c r="S91" t="s">
        <v>312</v>
      </c>
      <c r="T91" t="s">
        <v>165</v>
      </c>
      <c r="U91">
        <v>8.1446743210669241E-3</v>
      </c>
      <c r="V91" t="s">
        <v>154</v>
      </c>
      <c r="AK91">
        <v>2038</v>
      </c>
      <c r="AL91" t="s">
        <v>142</v>
      </c>
      <c r="AM91">
        <v>0.2949</v>
      </c>
      <c r="AN91" t="s">
        <v>343</v>
      </c>
    </row>
    <row r="92" spans="9:40" x14ac:dyDescent="0.45">
      <c r="I92" t="s">
        <v>167</v>
      </c>
      <c r="J92" t="s">
        <v>357</v>
      </c>
      <c r="K92">
        <v>4.1899024515037624E-2</v>
      </c>
      <c r="L92" t="s">
        <v>154</v>
      </c>
      <c r="N92" t="s">
        <v>245</v>
      </c>
      <c r="O92" t="s">
        <v>357</v>
      </c>
      <c r="P92">
        <v>2.2095094858140214E-2</v>
      </c>
      <c r="Q92" t="s">
        <v>154</v>
      </c>
      <c r="S92" t="s">
        <v>312</v>
      </c>
      <c r="T92" t="s">
        <v>357</v>
      </c>
      <c r="U92">
        <v>6.4778942185524033E-2</v>
      </c>
      <c r="V92" t="s">
        <v>154</v>
      </c>
      <c r="AK92">
        <v>2038</v>
      </c>
      <c r="AL92" t="s">
        <v>146</v>
      </c>
      <c r="AM92">
        <v>0.30756666666666665</v>
      </c>
      <c r="AN92" t="s">
        <v>343</v>
      </c>
    </row>
    <row r="93" spans="9:40" x14ac:dyDescent="0.45">
      <c r="I93" t="s">
        <v>167</v>
      </c>
      <c r="J93" t="s">
        <v>358</v>
      </c>
      <c r="K93">
        <v>2.9203986686936025E-3</v>
      </c>
      <c r="L93" t="s">
        <v>154</v>
      </c>
      <c r="N93" t="s">
        <v>245</v>
      </c>
      <c r="O93" t="s">
        <v>358</v>
      </c>
      <c r="P93">
        <v>2.1162207390369079E-3</v>
      </c>
      <c r="Q93" t="s">
        <v>154</v>
      </c>
      <c r="S93" t="s">
        <v>312</v>
      </c>
      <c r="T93" t="s">
        <v>358</v>
      </c>
      <c r="U93">
        <v>8.6852247861486428E-3</v>
      </c>
      <c r="V93" t="s">
        <v>154</v>
      </c>
      <c r="AK93">
        <v>2038</v>
      </c>
      <c r="AL93" t="s">
        <v>148</v>
      </c>
      <c r="AM93">
        <v>0.44409999999999999</v>
      </c>
      <c r="AN93" t="s">
        <v>343</v>
      </c>
    </row>
    <row r="94" spans="9:40" x14ac:dyDescent="0.45">
      <c r="I94" t="s">
        <v>167</v>
      </c>
      <c r="J94" t="s">
        <v>359</v>
      </c>
      <c r="K94">
        <v>1.8553834994835382E-3</v>
      </c>
      <c r="L94" t="s">
        <v>154</v>
      </c>
      <c r="N94" t="s">
        <v>245</v>
      </c>
      <c r="O94" t="s">
        <v>359</v>
      </c>
      <c r="P94">
        <v>1.7440802938974494E-2</v>
      </c>
      <c r="Q94" t="s">
        <v>154</v>
      </c>
      <c r="S94" t="s">
        <v>312</v>
      </c>
      <c r="T94" t="s">
        <v>359</v>
      </c>
      <c r="U94">
        <v>5.1390607117616845E-2</v>
      </c>
      <c r="V94" t="s">
        <v>154</v>
      </c>
      <c r="AK94">
        <v>2038</v>
      </c>
      <c r="AL94" t="s">
        <v>150</v>
      </c>
      <c r="AM94">
        <v>0.46089999999999998</v>
      </c>
      <c r="AN94" t="s">
        <v>343</v>
      </c>
    </row>
    <row r="95" spans="9:40" x14ac:dyDescent="0.45">
      <c r="I95" t="s">
        <v>167</v>
      </c>
      <c r="J95" t="s">
        <v>365</v>
      </c>
      <c r="K95">
        <v>3.5725339621102043E-6</v>
      </c>
      <c r="L95" t="s">
        <v>154</v>
      </c>
      <c r="N95" t="s">
        <v>245</v>
      </c>
      <c r="O95" t="s">
        <v>365</v>
      </c>
      <c r="P95">
        <v>0.12699335228013592</v>
      </c>
      <c r="Q95" t="s">
        <v>154</v>
      </c>
      <c r="S95" t="s">
        <v>312</v>
      </c>
      <c r="T95" t="s">
        <v>365</v>
      </c>
      <c r="U95">
        <v>0.1297871058194906</v>
      </c>
      <c r="V95" t="s">
        <v>154</v>
      </c>
      <c r="AK95">
        <v>2038</v>
      </c>
      <c r="AL95" t="s">
        <v>363</v>
      </c>
      <c r="AM95">
        <v>0.4259</v>
      </c>
      <c r="AN95" t="s">
        <v>343</v>
      </c>
    </row>
    <row r="96" spans="9:40" x14ac:dyDescent="0.45">
      <c r="I96" t="s">
        <v>167</v>
      </c>
      <c r="J96" t="s">
        <v>366</v>
      </c>
      <c r="K96">
        <v>9.9431977765974799E-3</v>
      </c>
      <c r="L96" t="s">
        <v>154</v>
      </c>
      <c r="N96" t="s">
        <v>245</v>
      </c>
      <c r="O96" t="s">
        <v>366</v>
      </c>
      <c r="P96">
        <v>1.609875513343095E-2</v>
      </c>
      <c r="Q96" t="s">
        <v>154</v>
      </c>
      <c r="S96" t="s">
        <v>312</v>
      </c>
      <c r="T96" t="s">
        <v>366</v>
      </c>
      <c r="U96">
        <v>1.9132364006106309E-2</v>
      </c>
      <c r="V96" t="s">
        <v>154</v>
      </c>
      <c r="AK96">
        <v>2039</v>
      </c>
      <c r="AL96" t="s">
        <v>142</v>
      </c>
      <c r="AM96">
        <v>0.17019999999999999</v>
      </c>
      <c r="AN96" t="s">
        <v>343</v>
      </c>
    </row>
    <row r="97" spans="9:40" x14ac:dyDescent="0.45">
      <c r="I97" t="s">
        <v>167</v>
      </c>
      <c r="J97" t="s">
        <v>367</v>
      </c>
      <c r="K97">
        <v>2.7580040295751139E-2</v>
      </c>
      <c r="L97" t="s">
        <v>154</v>
      </c>
      <c r="N97" t="s">
        <v>245</v>
      </c>
      <c r="O97" t="s">
        <v>367</v>
      </c>
      <c r="P97">
        <v>1.4112575119341176E-2</v>
      </c>
      <c r="Q97" t="s">
        <v>154</v>
      </c>
      <c r="S97" t="s">
        <v>312</v>
      </c>
      <c r="T97" t="s">
        <v>367</v>
      </c>
      <c r="U97">
        <v>1.9252369821760783E-2</v>
      </c>
      <c r="V97" t="s">
        <v>154</v>
      </c>
      <c r="AK97">
        <v>2039</v>
      </c>
      <c r="AL97" t="s">
        <v>146</v>
      </c>
      <c r="AM97">
        <v>0.33734999999999998</v>
      </c>
      <c r="AN97" t="s">
        <v>343</v>
      </c>
    </row>
    <row r="98" spans="9:40" x14ac:dyDescent="0.45">
      <c r="I98" t="s">
        <v>167</v>
      </c>
      <c r="J98" t="s">
        <v>368</v>
      </c>
      <c r="K98">
        <v>0.32954924568633592</v>
      </c>
      <c r="L98" t="s">
        <v>154</v>
      </c>
      <c r="N98" t="s">
        <v>245</v>
      </c>
      <c r="O98" t="s">
        <v>368</v>
      </c>
      <c r="P98">
        <v>0.10239717023106094</v>
      </c>
      <c r="Q98" t="s">
        <v>154</v>
      </c>
      <c r="S98" t="s">
        <v>312</v>
      </c>
      <c r="T98" t="s">
        <v>368</v>
      </c>
      <c r="U98">
        <v>0.13895880948164421</v>
      </c>
      <c r="V98" t="s">
        <v>154</v>
      </c>
      <c r="AK98">
        <v>2039</v>
      </c>
      <c r="AL98" t="s">
        <v>148</v>
      </c>
      <c r="AM98">
        <v>0.51529999999999998</v>
      </c>
      <c r="AN98" t="s">
        <v>343</v>
      </c>
    </row>
    <row r="99" spans="9:40" x14ac:dyDescent="0.45">
      <c r="I99" t="s">
        <v>167</v>
      </c>
      <c r="J99" t="s">
        <v>369</v>
      </c>
      <c r="K99">
        <v>2.2715706646688278E-2</v>
      </c>
      <c r="L99" t="s">
        <v>154</v>
      </c>
      <c r="N99" t="s">
        <v>245</v>
      </c>
      <c r="O99" t="s">
        <v>369</v>
      </c>
      <c r="P99">
        <v>1.1155755459855346E-2</v>
      </c>
      <c r="Q99" t="s">
        <v>154</v>
      </c>
      <c r="S99" t="s">
        <v>312</v>
      </c>
      <c r="T99" t="s">
        <v>369</v>
      </c>
      <c r="U99">
        <v>1.8258489540138197E-2</v>
      </c>
      <c r="V99" t="s">
        <v>154</v>
      </c>
      <c r="AK99">
        <v>2039</v>
      </c>
      <c r="AL99" t="s">
        <v>150</v>
      </c>
      <c r="AM99">
        <v>0.52875000000000005</v>
      </c>
      <c r="AN99" t="s">
        <v>343</v>
      </c>
    </row>
    <row r="100" spans="9:40" x14ac:dyDescent="0.45">
      <c r="I100" t="s">
        <v>167</v>
      </c>
      <c r="J100" t="s">
        <v>370</v>
      </c>
      <c r="K100">
        <v>4.2103735340245779E-3</v>
      </c>
      <c r="L100" t="s">
        <v>154</v>
      </c>
      <c r="N100" t="s">
        <v>245</v>
      </c>
      <c r="O100" t="s">
        <v>370</v>
      </c>
      <c r="P100">
        <v>9.467813635002667E-2</v>
      </c>
      <c r="Q100" t="s">
        <v>154</v>
      </c>
      <c r="S100" t="s">
        <v>312</v>
      </c>
      <c r="T100" t="s">
        <v>370</v>
      </c>
      <c r="U100">
        <v>0.10730490522232485</v>
      </c>
      <c r="V100" t="s">
        <v>154</v>
      </c>
      <c r="AK100">
        <v>2039</v>
      </c>
      <c r="AL100" t="s">
        <v>363</v>
      </c>
      <c r="AM100">
        <v>0.49295</v>
      </c>
      <c r="AN100" t="s">
        <v>343</v>
      </c>
    </row>
    <row r="101" spans="9:40" x14ac:dyDescent="0.45">
      <c r="I101" t="s">
        <v>168</v>
      </c>
      <c r="J101" t="s">
        <v>153</v>
      </c>
      <c r="K101">
        <v>0</v>
      </c>
      <c r="L101" t="s">
        <v>154</v>
      </c>
      <c r="N101" t="s">
        <v>246</v>
      </c>
      <c r="O101" t="s">
        <v>153</v>
      </c>
      <c r="P101">
        <v>1.9782770510210376E-2</v>
      </c>
      <c r="Q101" t="s">
        <v>154</v>
      </c>
      <c r="S101" t="s">
        <v>313</v>
      </c>
      <c r="T101" t="s">
        <v>153</v>
      </c>
      <c r="U101">
        <v>9.5089464364070831E-3</v>
      </c>
      <c r="V101" t="s">
        <v>154</v>
      </c>
      <c r="AK101">
        <v>2040</v>
      </c>
      <c r="AL101" t="s">
        <v>142</v>
      </c>
      <c r="AM101">
        <v>0.2782</v>
      </c>
      <c r="AN101" t="s">
        <v>343</v>
      </c>
    </row>
    <row r="102" spans="9:40" x14ac:dyDescent="0.45">
      <c r="I102" t="s">
        <v>168</v>
      </c>
      <c r="J102" t="s">
        <v>155</v>
      </c>
      <c r="K102">
        <v>0</v>
      </c>
      <c r="L102" t="s">
        <v>154</v>
      </c>
      <c r="N102" t="s">
        <v>246</v>
      </c>
      <c r="O102" t="s">
        <v>155</v>
      </c>
      <c r="P102">
        <v>2.1720213145325321E-3</v>
      </c>
      <c r="Q102" t="s">
        <v>154</v>
      </c>
      <c r="S102" t="s">
        <v>313</v>
      </c>
      <c r="T102" t="s">
        <v>155</v>
      </c>
      <c r="U102">
        <v>1.2109405862659119E-3</v>
      </c>
      <c r="V102" t="s">
        <v>154</v>
      </c>
      <c r="AK102">
        <v>2040</v>
      </c>
      <c r="AL102" t="s">
        <v>146</v>
      </c>
      <c r="AM102">
        <v>0.36288333333333328</v>
      </c>
      <c r="AN102" t="s">
        <v>343</v>
      </c>
    </row>
    <row r="103" spans="9:40" x14ac:dyDescent="0.45">
      <c r="I103" t="s">
        <v>168</v>
      </c>
      <c r="J103" t="s">
        <v>156</v>
      </c>
      <c r="K103">
        <v>2.9216576563790824E-3</v>
      </c>
      <c r="L103" t="s">
        <v>154</v>
      </c>
      <c r="N103" t="s">
        <v>246</v>
      </c>
      <c r="O103" t="s">
        <v>156</v>
      </c>
      <c r="P103">
        <v>1.6419405647979781E-3</v>
      </c>
      <c r="Q103" t="s">
        <v>154</v>
      </c>
      <c r="S103" t="s">
        <v>313</v>
      </c>
      <c r="T103" t="s">
        <v>156</v>
      </c>
      <c r="U103">
        <v>1.1570018555545195E-3</v>
      </c>
      <c r="V103" t="s">
        <v>154</v>
      </c>
      <c r="AK103">
        <v>2040</v>
      </c>
      <c r="AL103" t="s">
        <v>148</v>
      </c>
      <c r="AM103">
        <v>0.51729999999999998</v>
      </c>
      <c r="AN103" t="s">
        <v>343</v>
      </c>
    </row>
    <row r="104" spans="9:40" x14ac:dyDescent="0.45">
      <c r="I104" t="s">
        <v>168</v>
      </c>
      <c r="J104" t="s">
        <v>348</v>
      </c>
      <c r="K104">
        <v>4.2212846871304902E-2</v>
      </c>
      <c r="L104" t="s">
        <v>154</v>
      </c>
      <c r="N104" t="s">
        <v>246</v>
      </c>
      <c r="O104" t="s">
        <v>348</v>
      </c>
      <c r="P104">
        <v>9.8094237541439325E-3</v>
      </c>
      <c r="Q104" t="s">
        <v>154</v>
      </c>
      <c r="S104" t="s">
        <v>313</v>
      </c>
      <c r="T104" t="s">
        <v>348</v>
      </c>
      <c r="U104">
        <v>7.7173446917550596E-3</v>
      </c>
      <c r="V104" t="s">
        <v>154</v>
      </c>
      <c r="AK104">
        <v>2040</v>
      </c>
      <c r="AL104" t="s">
        <v>150</v>
      </c>
      <c r="AM104">
        <v>0.55685000000000007</v>
      </c>
      <c r="AN104" t="s">
        <v>343</v>
      </c>
    </row>
    <row r="105" spans="9:40" x14ac:dyDescent="0.45">
      <c r="I105" t="s">
        <v>168</v>
      </c>
      <c r="J105" t="s">
        <v>349</v>
      </c>
      <c r="K105">
        <v>3.8772713317341691E-3</v>
      </c>
      <c r="L105" t="s">
        <v>154</v>
      </c>
      <c r="N105" t="s">
        <v>246</v>
      </c>
      <c r="O105" t="s">
        <v>349</v>
      </c>
      <c r="P105">
        <v>1.886790002583402E-3</v>
      </c>
      <c r="Q105" t="s">
        <v>154</v>
      </c>
      <c r="S105" t="s">
        <v>313</v>
      </c>
      <c r="T105" t="s">
        <v>349</v>
      </c>
      <c r="U105">
        <v>1.2803782391070189E-3</v>
      </c>
      <c r="V105" t="s">
        <v>154</v>
      </c>
      <c r="AK105">
        <v>2040</v>
      </c>
      <c r="AL105" t="s">
        <v>363</v>
      </c>
      <c r="AM105">
        <v>0.50526666666666664</v>
      </c>
      <c r="AN105" t="s">
        <v>343</v>
      </c>
    </row>
    <row r="106" spans="9:40" x14ac:dyDescent="0.45">
      <c r="I106" t="s">
        <v>168</v>
      </c>
      <c r="J106" t="s">
        <v>350</v>
      </c>
      <c r="K106">
        <v>2.3494423308997934E-3</v>
      </c>
      <c r="L106" t="s">
        <v>154</v>
      </c>
      <c r="N106" t="s">
        <v>246</v>
      </c>
      <c r="O106" t="s">
        <v>350</v>
      </c>
      <c r="P106">
        <v>1.9413993567304794E-2</v>
      </c>
      <c r="Q106" t="s">
        <v>154</v>
      </c>
      <c r="S106" t="s">
        <v>313</v>
      </c>
      <c r="T106" t="s">
        <v>350</v>
      </c>
      <c r="U106">
        <v>8.6555425682348381E-3</v>
      </c>
      <c r="V106" t="s">
        <v>154</v>
      </c>
      <c r="AK106">
        <v>2041</v>
      </c>
      <c r="AL106" t="s">
        <v>142</v>
      </c>
      <c r="AM106">
        <v>0.23080000000000001</v>
      </c>
      <c r="AN106" t="s">
        <v>343</v>
      </c>
    </row>
    <row r="107" spans="9:40" x14ac:dyDescent="0.45">
      <c r="I107" t="s">
        <v>168</v>
      </c>
      <c r="J107" t="s">
        <v>157</v>
      </c>
      <c r="K107">
        <v>0</v>
      </c>
      <c r="L107" t="s">
        <v>154</v>
      </c>
      <c r="N107" t="s">
        <v>246</v>
      </c>
      <c r="O107" t="s">
        <v>157</v>
      </c>
      <c r="P107">
        <v>0.19257647273968539</v>
      </c>
      <c r="Q107" t="s">
        <v>154</v>
      </c>
      <c r="S107" t="s">
        <v>313</v>
      </c>
      <c r="T107" t="s">
        <v>157</v>
      </c>
      <c r="U107">
        <v>7.8284108497687646E-2</v>
      </c>
      <c r="V107" t="s">
        <v>154</v>
      </c>
      <c r="AK107">
        <v>2041</v>
      </c>
      <c r="AL107" t="s">
        <v>146</v>
      </c>
      <c r="AM107">
        <v>0.35239999999999999</v>
      </c>
      <c r="AN107" t="s">
        <v>343</v>
      </c>
    </row>
    <row r="108" spans="9:40" x14ac:dyDescent="0.45">
      <c r="I108" t="s">
        <v>168</v>
      </c>
      <c r="J108" t="s">
        <v>158</v>
      </c>
      <c r="K108">
        <v>1.0920236489048057E-2</v>
      </c>
      <c r="L108" t="s">
        <v>154</v>
      </c>
      <c r="N108" t="s">
        <v>246</v>
      </c>
      <c r="O108" t="s">
        <v>158</v>
      </c>
      <c r="P108">
        <v>1.9541229655654246E-2</v>
      </c>
      <c r="Q108" t="s">
        <v>154</v>
      </c>
      <c r="S108" t="s">
        <v>313</v>
      </c>
      <c r="T108" t="s">
        <v>158</v>
      </c>
      <c r="U108">
        <v>1.0909231799029348E-2</v>
      </c>
      <c r="V108" t="s">
        <v>154</v>
      </c>
      <c r="AK108">
        <v>2041</v>
      </c>
      <c r="AL108" t="s">
        <v>148</v>
      </c>
      <c r="AM108">
        <v>0.49349999999999999</v>
      </c>
      <c r="AN108" t="s">
        <v>343</v>
      </c>
    </row>
    <row r="109" spans="9:40" x14ac:dyDescent="0.45">
      <c r="I109" t="s">
        <v>168</v>
      </c>
      <c r="J109" t="s">
        <v>159</v>
      </c>
      <c r="K109">
        <v>3.002502793712835E-2</v>
      </c>
      <c r="L109" t="s">
        <v>154</v>
      </c>
      <c r="N109" t="s">
        <v>246</v>
      </c>
      <c r="O109" t="s">
        <v>159</v>
      </c>
      <c r="P109">
        <v>1.468911190962173E-2</v>
      </c>
      <c r="Q109" t="s">
        <v>154</v>
      </c>
      <c r="S109" t="s">
        <v>313</v>
      </c>
      <c r="T109" t="s">
        <v>159</v>
      </c>
      <c r="U109">
        <v>1.0533420187013446E-2</v>
      </c>
      <c r="V109" t="s">
        <v>154</v>
      </c>
      <c r="AK109">
        <v>2041</v>
      </c>
      <c r="AL109" t="s">
        <v>150</v>
      </c>
      <c r="AM109">
        <v>0.56469999999999998</v>
      </c>
      <c r="AN109" t="s">
        <v>343</v>
      </c>
    </row>
    <row r="110" spans="9:40" x14ac:dyDescent="0.45">
      <c r="I110" t="s">
        <v>168</v>
      </c>
      <c r="J110" t="s">
        <v>351</v>
      </c>
      <c r="K110">
        <v>0.38745103308706869</v>
      </c>
      <c r="L110" t="s">
        <v>154</v>
      </c>
      <c r="N110" t="s">
        <v>246</v>
      </c>
      <c r="O110" t="s">
        <v>351</v>
      </c>
      <c r="P110">
        <v>0.1471869054872276</v>
      </c>
      <c r="Q110" t="s">
        <v>154</v>
      </c>
      <c r="S110" t="s">
        <v>313</v>
      </c>
      <c r="T110" t="s">
        <v>351</v>
      </c>
      <c r="U110">
        <v>8.4043020272265928E-2</v>
      </c>
      <c r="V110" t="s">
        <v>154</v>
      </c>
      <c r="AK110">
        <v>2041</v>
      </c>
      <c r="AL110" t="s">
        <v>363</v>
      </c>
      <c r="AM110">
        <v>0.53028333333333333</v>
      </c>
      <c r="AN110" t="s">
        <v>343</v>
      </c>
    </row>
    <row r="111" spans="9:40" x14ac:dyDescent="0.45">
      <c r="I111" t="s">
        <v>168</v>
      </c>
      <c r="J111" t="s">
        <v>352</v>
      </c>
      <c r="K111">
        <v>3.6526004598384523E-2</v>
      </c>
      <c r="L111" t="s">
        <v>154</v>
      </c>
      <c r="N111" t="s">
        <v>246</v>
      </c>
      <c r="O111" t="s">
        <v>352</v>
      </c>
      <c r="P111">
        <v>2.4815700244866182E-2</v>
      </c>
      <c r="Q111" t="s">
        <v>154</v>
      </c>
      <c r="S111" t="s">
        <v>313</v>
      </c>
      <c r="T111" t="s">
        <v>352</v>
      </c>
      <c r="U111">
        <v>1.4639698009526787E-2</v>
      </c>
      <c r="V111" t="s">
        <v>154</v>
      </c>
      <c r="AK111">
        <v>2042</v>
      </c>
      <c r="AL111" t="s">
        <v>142</v>
      </c>
      <c r="AM111">
        <v>0.2359</v>
      </c>
      <c r="AN111" t="s">
        <v>343</v>
      </c>
    </row>
    <row r="112" spans="9:40" x14ac:dyDescent="0.45">
      <c r="I112" t="s">
        <v>168</v>
      </c>
      <c r="J112" t="s">
        <v>353</v>
      </c>
      <c r="K112">
        <v>2.622867265314591E-2</v>
      </c>
      <c r="L112" t="s">
        <v>154</v>
      </c>
      <c r="N112" t="s">
        <v>246</v>
      </c>
      <c r="O112" t="s">
        <v>353</v>
      </c>
      <c r="P112">
        <v>0.19198690944936297</v>
      </c>
      <c r="Q112" t="s">
        <v>154</v>
      </c>
      <c r="S112" t="s">
        <v>313</v>
      </c>
      <c r="T112" t="s">
        <v>353</v>
      </c>
      <c r="U112">
        <v>8.5556959436213581E-2</v>
      </c>
      <c r="V112" t="s">
        <v>154</v>
      </c>
      <c r="AK112">
        <v>2042</v>
      </c>
      <c r="AL112" t="s">
        <v>146</v>
      </c>
      <c r="AM112">
        <v>0.33774999999999999</v>
      </c>
      <c r="AN112" t="s">
        <v>343</v>
      </c>
    </row>
    <row r="113" spans="9:40" x14ac:dyDescent="0.45">
      <c r="I113" t="s">
        <v>168</v>
      </c>
      <c r="J113" t="s">
        <v>160</v>
      </c>
      <c r="K113">
        <v>0</v>
      </c>
      <c r="L113" t="s">
        <v>154</v>
      </c>
      <c r="N113" t="s">
        <v>246</v>
      </c>
      <c r="O113" t="s">
        <v>160</v>
      </c>
      <c r="P113">
        <v>1.238268917709805E-2</v>
      </c>
      <c r="Q113" t="s">
        <v>154</v>
      </c>
      <c r="S113" t="s">
        <v>313</v>
      </c>
      <c r="T113" t="s">
        <v>160</v>
      </c>
      <c r="U113">
        <v>2.0112651970434249E-2</v>
      </c>
      <c r="V113" t="s">
        <v>154</v>
      </c>
      <c r="AK113">
        <v>2042</v>
      </c>
      <c r="AL113" t="s">
        <v>148</v>
      </c>
      <c r="AM113">
        <v>0.46989999999999998</v>
      </c>
      <c r="AN113" t="s">
        <v>343</v>
      </c>
    </row>
    <row r="114" spans="9:40" x14ac:dyDescent="0.45">
      <c r="I114" t="s">
        <v>168</v>
      </c>
      <c r="J114" t="s">
        <v>161</v>
      </c>
      <c r="K114">
        <v>3.6270225353381001E-4</v>
      </c>
      <c r="L114" t="s">
        <v>154</v>
      </c>
      <c r="N114" t="s">
        <v>246</v>
      </c>
      <c r="O114" t="s">
        <v>161</v>
      </c>
      <c r="P114">
        <v>1.8836518222474341E-3</v>
      </c>
      <c r="Q114" t="s">
        <v>154</v>
      </c>
      <c r="S114" t="s">
        <v>313</v>
      </c>
      <c r="T114" t="s">
        <v>161</v>
      </c>
      <c r="U114">
        <v>2.7581018301935409E-3</v>
      </c>
      <c r="V114" t="s">
        <v>154</v>
      </c>
      <c r="AK114">
        <v>2042</v>
      </c>
      <c r="AL114" t="s">
        <v>150</v>
      </c>
      <c r="AM114">
        <v>0.52644999999999997</v>
      </c>
      <c r="AN114" t="s">
        <v>343</v>
      </c>
    </row>
    <row r="115" spans="9:40" x14ac:dyDescent="0.45">
      <c r="I115" t="s">
        <v>168</v>
      </c>
      <c r="J115" t="s">
        <v>162</v>
      </c>
      <c r="K115">
        <v>8.823455555368048E-4</v>
      </c>
      <c r="L115" t="s">
        <v>154</v>
      </c>
      <c r="N115" t="s">
        <v>246</v>
      </c>
      <c r="O115" t="s">
        <v>162</v>
      </c>
      <c r="P115">
        <v>2.0494505771763878E-3</v>
      </c>
      <c r="Q115" t="s">
        <v>154</v>
      </c>
      <c r="S115" t="s">
        <v>313</v>
      </c>
      <c r="T115" t="s">
        <v>162</v>
      </c>
      <c r="U115">
        <v>2.7635254902209304E-3</v>
      </c>
      <c r="V115" t="s">
        <v>154</v>
      </c>
      <c r="AK115">
        <v>2042</v>
      </c>
      <c r="AL115" t="s">
        <v>363</v>
      </c>
      <c r="AM115">
        <v>0.49059999999999998</v>
      </c>
      <c r="AN115" t="s">
        <v>343</v>
      </c>
    </row>
    <row r="116" spans="9:40" x14ac:dyDescent="0.45">
      <c r="I116" t="s">
        <v>168</v>
      </c>
      <c r="J116" t="s">
        <v>354</v>
      </c>
      <c r="K116">
        <v>1.4646139151258288E-2</v>
      </c>
      <c r="L116" t="s">
        <v>154</v>
      </c>
      <c r="N116" t="s">
        <v>246</v>
      </c>
      <c r="O116" t="s">
        <v>354</v>
      </c>
      <c r="P116">
        <v>1.6656272359437566E-2</v>
      </c>
      <c r="Q116" t="s">
        <v>154</v>
      </c>
      <c r="S116" t="s">
        <v>313</v>
      </c>
      <c r="T116" t="s">
        <v>354</v>
      </c>
      <c r="U116">
        <v>2.4613058561862782E-2</v>
      </c>
      <c r="V116" t="s">
        <v>154</v>
      </c>
      <c r="AK116">
        <v>2043</v>
      </c>
      <c r="AL116" t="s">
        <v>142</v>
      </c>
      <c r="AM116">
        <v>0.2079</v>
      </c>
      <c r="AN116" t="s">
        <v>343</v>
      </c>
    </row>
    <row r="117" spans="9:40" x14ac:dyDescent="0.45">
      <c r="I117" t="s">
        <v>168</v>
      </c>
      <c r="J117" t="s">
        <v>355</v>
      </c>
      <c r="K117">
        <v>1.0558411060037141E-3</v>
      </c>
      <c r="L117" t="s">
        <v>154</v>
      </c>
      <c r="N117" t="s">
        <v>246</v>
      </c>
      <c r="O117" t="s">
        <v>355</v>
      </c>
      <c r="P117">
        <v>1.2529014274247109E-3</v>
      </c>
      <c r="Q117" t="s">
        <v>154</v>
      </c>
      <c r="S117" t="s">
        <v>313</v>
      </c>
      <c r="T117" t="s">
        <v>355</v>
      </c>
      <c r="U117">
        <v>3.0132236083374331E-3</v>
      </c>
      <c r="V117" t="s">
        <v>154</v>
      </c>
      <c r="AK117">
        <v>2043</v>
      </c>
      <c r="AL117" t="s">
        <v>146</v>
      </c>
      <c r="AM117">
        <v>0.33498333333333336</v>
      </c>
      <c r="AN117" t="s">
        <v>343</v>
      </c>
    </row>
    <row r="118" spans="9:40" x14ac:dyDescent="0.45">
      <c r="I118" t="s">
        <v>168</v>
      </c>
      <c r="J118" t="s">
        <v>356</v>
      </c>
      <c r="K118">
        <v>8.6474801683989605E-4</v>
      </c>
      <c r="L118" t="s">
        <v>154</v>
      </c>
      <c r="N118" t="s">
        <v>246</v>
      </c>
      <c r="O118" t="s">
        <v>356</v>
      </c>
      <c r="P118">
        <v>7.1027843134548116E-3</v>
      </c>
      <c r="Q118" t="s">
        <v>154</v>
      </c>
      <c r="S118" t="s">
        <v>313</v>
      </c>
      <c r="T118" t="s">
        <v>356</v>
      </c>
      <c r="U118">
        <v>1.7786570168189617E-2</v>
      </c>
      <c r="V118" t="s">
        <v>154</v>
      </c>
      <c r="AK118">
        <v>2043</v>
      </c>
      <c r="AL118" t="s">
        <v>148</v>
      </c>
      <c r="AM118">
        <v>0.4577</v>
      </c>
      <c r="AN118" t="s">
        <v>343</v>
      </c>
    </row>
    <row r="119" spans="9:40" x14ac:dyDescent="0.45">
      <c r="I119" t="s">
        <v>168</v>
      </c>
      <c r="J119" t="s">
        <v>163</v>
      </c>
      <c r="K119">
        <v>0</v>
      </c>
      <c r="L119" t="s">
        <v>154</v>
      </c>
      <c r="N119" t="s">
        <v>246</v>
      </c>
      <c r="O119" t="s">
        <v>163</v>
      </c>
      <c r="P119">
        <v>1.5527009578318087E-2</v>
      </c>
      <c r="Q119" t="s">
        <v>154</v>
      </c>
      <c r="S119" t="s">
        <v>313</v>
      </c>
      <c r="T119" t="s">
        <v>163</v>
      </c>
      <c r="U119">
        <v>5.7809952689656656E-2</v>
      </c>
      <c r="V119" t="s">
        <v>154</v>
      </c>
      <c r="AK119">
        <v>2043</v>
      </c>
      <c r="AL119" t="s">
        <v>150</v>
      </c>
      <c r="AM119">
        <v>0.54875000000000007</v>
      </c>
      <c r="AN119" t="s">
        <v>343</v>
      </c>
    </row>
    <row r="120" spans="9:40" x14ac:dyDescent="0.45">
      <c r="I120" t="s">
        <v>168</v>
      </c>
      <c r="J120" t="s">
        <v>164</v>
      </c>
      <c r="K120">
        <v>1.0163377175317113E-3</v>
      </c>
      <c r="L120" t="s">
        <v>154</v>
      </c>
      <c r="N120" t="s">
        <v>246</v>
      </c>
      <c r="O120" t="s">
        <v>164</v>
      </c>
      <c r="P120">
        <v>1.7877048954904166E-3</v>
      </c>
      <c r="Q120" t="s">
        <v>154</v>
      </c>
      <c r="S120" t="s">
        <v>313</v>
      </c>
      <c r="T120" t="s">
        <v>164</v>
      </c>
      <c r="U120">
        <v>7.8655942661774898E-3</v>
      </c>
      <c r="V120" t="s">
        <v>154</v>
      </c>
      <c r="AK120">
        <v>2043</v>
      </c>
      <c r="AL120" t="s">
        <v>363</v>
      </c>
      <c r="AM120">
        <v>0.51086666666666669</v>
      </c>
      <c r="AN120" t="s">
        <v>343</v>
      </c>
    </row>
    <row r="121" spans="9:40" x14ac:dyDescent="0.45">
      <c r="I121" t="s">
        <v>168</v>
      </c>
      <c r="J121" t="s">
        <v>165</v>
      </c>
      <c r="K121">
        <v>2.5513904543399187E-3</v>
      </c>
      <c r="L121" t="s">
        <v>154</v>
      </c>
      <c r="N121" t="s">
        <v>246</v>
      </c>
      <c r="O121" t="s">
        <v>165</v>
      </c>
      <c r="P121">
        <v>1.734412124988798E-3</v>
      </c>
      <c r="Q121" t="s">
        <v>154</v>
      </c>
      <c r="S121" t="s">
        <v>313</v>
      </c>
      <c r="T121" t="s">
        <v>165</v>
      </c>
      <c r="U121">
        <v>7.8996746766650337E-3</v>
      </c>
      <c r="V121" t="s">
        <v>154</v>
      </c>
      <c r="AK121">
        <v>2044</v>
      </c>
      <c r="AL121" t="s">
        <v>142</v>
      </c>
      <c r="AM121">
        <v>0.24099999999999999</v>
      </c>
      <c r="AN121" t="s">
        <v>343</v>
      </c>
    </row>
    <row r="122" spans="9:40" x14ac:dyDescent="0.45">
      <c r="I122" t="s">
        <v>168</v>
      </c>
      <c r="J122" t="s">
        <v>357</v>
      </c>
      <c r="K122">
        <v>3.8512920642454242E-2</v>
      </c>
      <c r="L122" t="s">
        <v>154</v>
      </c>
      <c r="N122" t="s">
        <v>246</v>
      </c>
      <c r="O122" t="s">
        <v>357</v>
      </c>
      <c r="P122">
        <v>9.3771826930548769E-3</v>
      </c>
      <c r="Q122" t="s">
        <v>154</v>
      </c>
      <c r="S122" t="s">
        <v>313</v>
      </c>
      <c r="T122" t="s">
        <v>357</v>
      </c>
      <c r="U122">
        <v>6.648457372543283E-2</v>
      </c>
      <c r="V122" t="s">
        <v>154</v>
      </c>
      <c r="AK122">
        <v>2044</v>
      </c>
      <c r="AL122" t="s">
        <v>146</v>
      </c>
      <c r="AM122">
        <v>0.30388333333333334</v>
      </c>
      <c r="AN122" t="s">
        <v>343</v>
      </c>
    </row>
    <row r="123" spans="9:40" x14ac:dyDescent="0.45">
      <c r="I123" t="s">
        <v>168</v>
      </c>
      <c r="J123" t="s">
        <v>358</v>
      </c>
      <c r="K123">
        <v>2.5100071948460307E-3</v>
      </c>
      <c r="L123" t="s">
        <v>154</v>
      </c>
      <c r="N123" t="s">
        <v>246</v>
      </c>
      <c r="O123" t="s">
        <v>358</v>
      </c>
      <c r="P123">
        <v>8.2108102671794262E-4</v>
      </c>
      <c r="Q123" t="s">
        <v>154</v>
      </c>
      <c r="S123" t="s">
        <v>313</v>
      </c>
      <c r="T123" t="s">
        <v>358</v>
      </c>
      <c r="U123">
        <v>8.3822369970296181E-3</v>
      </c>
      <c r="V123" t="s">
        <v>154</v>
      </c>
      <c r="AK123">
        <v>2044</v>
      </c>
      <c r="AL123" t="s">
        <v>148</v>
      </c>
      <c r="AM123">
        <v>0.4425</v>
      </c>
      <c r="AN123" t="s">
        <v>343</v>
      </c>
    </row>
    <row r="124" spans="9:40" x14ac:dyDescent="0.45">
      <c r="I124" t="s">
        <v>168</v>
      </c>
      <c r="J124" t="s">
        <v>359</v>
      </c>
      <c r="K124">
        <v>1.7354959334875309E-3</v>
      </c>
      <c r="L124" t="s">
        <v>154</v>
      </c>
      <c r="N124" t="s">
        <v>246</v>
      </c>
      <c r="O124" t="s">
        <v>359</v>
      </c>
      <c r="P124">
        <v>1.2612593038363469E-2</v>
      </c>
      <c r="Q124" t="s">
        <v>154</v>
      </c>
      <c r="S124" t="s">
        <v>313</v>
      </c>
      <c r="T124" t="s">
        <v>359</v>
      </c>
      <c r="U124">
        <v>4.9276560536105837E-2</v>
      </c>
      <c r="V124" t="s">
        <v>154</v>
      </c>
      <c r="AK124">
        <v>2044</v>
      </c>
      <c r="AL124" t="s">
        <v>150</v>
      </c>
      <c r="AM124">
        <v>0.45745000000000002</v>
      </c>
      <c r="AN124" t="s">
        <v>343</v>
      </c>
    </row>
    <row r="125" spans="9:40" x14ac:dyDescent="0.45">
      <c r="I125" t="s">
        <v>168</v>
      </c>
      <c r="J125" t="s">
        <v>365</v>
      </c>
      <c r="K125">
        <v>0</v>
      </c>
      <c r="L125" t="s">
        <v>154</v>
      </c>
      <c r="N125" t="s">
        <v>246</v>
      </c>
      <c r="O125" t="s">
        <v>365</v>
      </c>
      <c r="P125">
        <v>9.7341099472829234E-2</v>
      </c>
      <c r="Q125" t="s">
        <v>154</v>
      </c>
      <c r="S125" t="s">
        <v>313</v>
      </c>
      <c r="T125" t="s">
        <v>365</v>
      </c>
      <c r="U125">
        <v>0.12910772374147991</v>
      </c>
      <c r="V125" t="s">
        <v>154</v>
      </c>
      <c r="AK125">
        <v>2044</v>
      </c>
      <c r="AL125" t="s">
        <v>363</v>
      </c>
      <c r="AM125">
        <v>0.43013333333333331</v>
      </c>
      <c r="AN125" t="s">
        <v>343</v>
      </c>
    </row>
    <row r="126" spans="9:40" x14ac:dyDescent="0.45">
      <c r="I126" t="s">
        <v>168</v>
      </c>
      <c r="J126" t="s">
        <v>366</v>
      </c>
      <c r="K126">
        <v>6.2780827661569364E-3</v>
      </c>
      <c r="L126" t="s">
        <v>154</v>
      </c>
      <c r="N126" t="s">
        <v>246</v>
      </c>
      <c r="O126" t="s">
        <v>366</v>
      </c>
      <c r="P126">
        <v>1.2214824805056765E-2</v>
      </c>
      <c r="Q126" t="s">
        <v>154</v>
      </c>
      <c r="S126" t="s">
        <v>313</v>
      </c>
      <c r="T126" t="s">
        <v>366</v>
      </c>
      <c r="U126">
        <v>1.7550758162484911E-2</v>
      </c>
      <c r="V126" t="s">
        <v>154</v>
      </c>
      <c r="AK126">
        <v>2045</v>
      </c>
      <c r="AL126" t="s">
        <v>142</v>
      </c>
      <c r="AM126">
        <v>0.21920000000000001</v>
      </c>
      <c r="AN126" t="s">
        <v>343</v>
      </c>
    </row>
    <row r="127" spans="9:40" x14ac:dyDescent="0.45">
      <c r="I127" t="s">
        <v>168</v>
      </c>
      <c r="J127" t="s">
        <v>367</v>
      </c>
      <c r="K127">
        <v>2.3873189127702751E-2</v>
      </c>
      <c r="L127" t="s">
        <v>154</v>
      </c>
      <c r="N127" t="s">
        <v>246</v>
      </c>
      <c r="O127" t="s">
        <v>367</v>
      </c>
      <c r="P127">
        <v>9.2478522707504333E-3</v>
      </c>
      <c r="Q127" t="s">
        <v>154</v>
      </c>
      <c r="S127" t="s">
        <v>313</v>
      </c>
      <c r="T127" t="s">
        <v>367</v>
      </c>
      <c r="U127">
        <v>1.7125505501595382E-2</v>
      </c>
      <c r="V127" t="s">
        <v>154</v>
      </c>
      <c r="AK127">
        <v>2045</v>
      </c>
      <c r="AL127" t="s">
        <v>146</v>
      </c>
      <c r="AM127">
        <v>0.29545000000000005</v>
      </c>
      <c r="AN127" t="s">
        <v>343</v>
      </c>
    </row>
    <row r="128" spans="9:40" x14ac:dyDescent="0.45">
      <c r="I128" t="s">
        <v>168</v>
      </c>
      <c r="J128" t="s">
        <v>368</v>
      </c>
      <c r="K128">
        <v>0.33212942840860138</v>
      </c>
      <c r="L128" t="s">
        <v>154</v>
      </c>
      <c r="N128" t="s">
        <v>246</v>
      </c>
      <c r="O128" t="s">
        <v>368</v>
      </c>
      <c r="P128">
        <v>6.6864235414366091E-2</v>
      </c>
      <c r="Q128" t="s">
        <v>154</v>
      </c>
      <c r="S128" t="s">
        <v>313</v>
      </c>
      <c r="T128" t="s">
        <v>368</v>
      </c>
      <c r="U128">
        <v>0.12740802242678195</v>
      </c>
      <c r="V128" t="s">
        <v>154</v>
      </c>
      <c r="AK128">
        <v>2045</v>
      </c>
      <c r="AL128" t="s">
        <v>148</v>
      </c>
      <c r="AM128">
        <v>0.435</v>
      </c>
      <c r="AN128" t="s">
        <v>343</v>
      </c>
    </row>
    <row r="129" spans="9:40" x14ac:dyDescent="0.45">
      <c r="I129" t="s">
        <v>168</v>
      </c>
      <c r="J129" t="s">
        <v>369</v>
      </c>
      <c r="K129">
        <v>2.451810564100769E-2</v>
      </c>
      <c r="L129" t="s">
        <v>154</v>
      </c>
      <c r="N129" t="s">
        <v>246</v>
      </c>
      <c r="O129" t="s">
        <v>369</v>
      </c>
      <c r="P129">
        <v>9.1172536292683046E-3</v>
      </c>
      <c r="Q129" t="s">
        <v>154</v>
      </c>
      <c r="S129" t="s">
        <v>313</v>
      </c>
      <c r="T129" t="s">
        <v>369</v>
      </c>
      <c r="U129">
        <v>1.7770312105301535E-2</v>
      </c>
      <c r="V129" t="s">
        <v>154</v>
      </c>
      <c r="AK129">
        <v>2045</v>
      </c>
      <c r="AL129" t="s">
        <v>150</v>
      </c>
      <c r="AM129">
        <v>0.45955000000000001</v>
      </c>
      <c r="AN129" t="s">
        <v>343</v>
      </c>
    </row>
    <row r="130" spans="9:40" x14ac:dyDescent="0.45">
      <c r="I130" t="s">
        <v>168</v>
      </c>
      <c r="J130" t="s">
        <v>370</v>
      </c>
      <c r="K130">
        <v>6.5510730756049799E-3</v>
      </c>
      <c r="L130" t="s">
        <v>154</v>
      </c>
      <c r="N130" t="s">
        <v>246</v>
      </c>
      <c r="O130" t="s">
        <v>370</v>
      </c>
      <c r="P130">
        <v>7.6523732173962092E-2</v>
      </c>
      <c r="Q130" t="s">
        <v>154</v>
      </c>
      <c r="S130" t="s">
        <v>313</v>
      </c>
      <c r="T130" t="s">
        <v>370</v>
      </c>
      <c r="U130">
        <v>0.10877536096299467</v>
      </c>
      <c r="V130" t="s">
        <v>154</v>
      </c>
      <c r="AK130">
        <v>2045</v>
      </c>
      <c r="AL130" t="s">
        <v>363</v>
      </c>
      <c r="AM130">
        <v>0.42738333333333339</v>
      </c>
      <c r="AN130" t="s">
        <v>343</v>
      </c>
    </row>
    <row r="131" spans="9:40" x14ac:dyDescent="0.45">
      <c r="I131" t="s">
        <v>169</v>
      </c>
      <c r="J131" t="s">
        <v>153</v>
      </c>
      <c r="K131">
        <v>0</v>
      </c>
      <c r="L131" t="s">
        <v>154</v>
      </c>
      <c r="N131" t="s">
        <v>247</v>
      </c>
      <c r="O131" t="s">
        <v>153</v>
      </c>
      <c r="P131">
        <v>2.459183729914699E-2</v>
      </c>
      <c r="Q131" t="s">
        <v>154</v>
      </c>
      <c r="S131" t="s">
        <v>314</v>
      </c>
      <c r="T131" t="s">
        <v>153</v>
      </c>
      <c r="U131">
        <v>1.1548665752313765E-2</v>
      </c>
      <c r="V131" t="s">
        <v>154</v>
      </c>
      <c r="AK131">
        <v>2046</v>
      </c>
      <c r="AL131" t="s">
        <v>142</v>
      </c>
      <c r="AM131">
        <v>0.26640000000000003</v>
      </c>
      <c r="AN131" t="s">
        <v>343</v>
      </c>
    </row>
    <row r="132" spans="9:40" x14ac:dyDescent="0.45">
      <c r="I132" t="s">
        <v>169</v>
      </c>
      <c r="J132" t="s">
        <v>155</v>
      </c>
      <c r="K132">
        <v>0</v>
      </c>
      <c r="L132" t="s">
        <v>154</v>
      </c>
      <c r="N132" t="s">
        <v>247</v>
      </c>
      <c r="O132" t="s">
        <v>155</v>
      </c>
      <c r="P132">
        <v>2.8790605906986824E-3</v>
      </c>
      <c r="Q132" t="s">
        <v>154</v>
      </c>
      <c r="S132" t="s">
        <v>314</v>
      </c>
      <c r="T132" t="s">
        <v>155</v>
      </c>
      <c r="U132">
        <v>1.3974684286395919E-3</v>
      </c>
      <c r="V132" t="s">
        <v>154</v>
      </c>
      <c r="AK132">
        <v>2046</v>
      </c>
      <c r="AL132" t="s">
        <v>146</v>
      </c>
      <c r="AM132">
        <v>0.3046166666666667</v>
      </c>
      <c r="AN132" t="s">
        <v>343</v>
      </c>
    </row>
    <row r="133" spans="9:40" x14ac:dyDescent="0.45">
      <c r="I133" t="s">
        <v>169</v>
      </c>
      <c r="J133" t="s">
        <v>156</v>
      </c>
      <c r="K133">
        <v>3.1805646815352829E-3</v>
      </c>
      <c r="L133" t="s">
        <v>154</v>
      </c>
      <c r="N133" t="s">
        <v>247</v>
      </c>
      <c r="O133" t="s">
        <v>156</v>
      </c>
      <c r="P133">
        <v>2.4530364382963168E-3</v>
      </c>
      <c r="Q133" t="s">
        <v>154</v>
      </c>
      <c r="S133" t="s">
        <v>314</v>
      </c>
      <c r="T133" t="s">
        <v>156</v>
      </c>
      <c r="U133">
        <v>1.2984695945316E-3</v>
      </c>
      <c r="V133" t="s">
        <v>154</v>
      </c>
      <c r="AK133">
        <v>2046</v>
      </c>
      <c r="AL133" t="s">
        <v>148</v>
      </c>
      <c r="AM133">
        <v>0.36099999999999999</v>
      </c>
      <c r="AN133" t="s">
        <v>343</v>
      </c>
    </row>
    <row r="134" spans="9:40" x14ac:dyDescent="0.45">
      <c r="I134" t="s">
        <v>169</v>
      </c>
      <c r="J134" t="s">
        <v>348</v>
      </c>
      <c r="K134">
        <v>4.3007162455751966E-2</v>
      </c>
      <c r="L134" t="s">
        <v>154</v>
      </c>
      <c r="N134" t="s">
        <v>247</v>
      </c>
      <c r="O134" t="s">
        <v>348</v>
      </c>
      <c r="P134">
        <v>1.5499611527827251E-2</v>
      </c>
      <c r="Q134" t="s">
        <v>154</v>
      </c>
      <c r="S134" t="s">
        <v>314</v>
      </c>
      <c r="T134" t="s">
        <v>348</v>
      </c>
      <c r="U134">
        <v>8.4755861896371031E-3</v>
      </c>
      <c r="V134" t="s">
        <v>154</v>
      </c>
      <c r="AK134">
        <v>2046</v>
      </c>
      <c r="AL134" t="s">
        <v>150</v>
      </c>
      <c r="AM134">
        <v>0.42230000000000001</v>
      </c>
      <c r="AN134" t="s">
        <v>343</v>
      </c>
    </row>
    <row r="135" spans="9:40" x14ac:dyDescent="0.45">
      <c r="I135" t="s">
        <v>169</v>
      </c>
      <c r="J135" t="s">
        <v>349</v>
      </c>
      <c r="K135">
        <v>3.7712553782750396E-3</v>
      </c>
      <c r="L135" t="s">
        <v>154</v>
      </c>
      <c r="N135" t="s">
        <v>247</v>
      </c>
      <c r="O135" t="s">
        <v>349</v>
      </c>
      <c r="P135">
        <v>3.0949370570591403E-3</v>
      </c>
      <c r="Q135" t="s">
        <v>154</v>
      </c>
      <c r="S135" t="s">
        <v>314</v>
      </c>
      <c r="T135" t="s">
        <v>349</v>
      </c>
      <c r="U135">
        <v>1.5010876137746805E-3</v>
      </c>
      <c r="V135" t="s">
        <v>154</v>
      </c>
      <c r="AK135">
        <v>2046</v>
      </c>
      <c r="AL135" t="s">
        <v>363</v>
      </c>
      <c r="AM135">
        <v>0.41170000000000001</v>
      </c>
      <c r="AN135" t="s">
        <v>343</v>
      </c>
    </row>
    <row r="136" spans="9:40" x14ac:dyDescent="0.45">
      <c r="I136" t="s">
        <v>169</v>
      </c>
      <c r="J136" t="s">
        <v>350</v>
      </c>
      <c r="K136">
        <v>6.0407330620961929E-4</v>
      </c>
      <c r="L136" t="s">
        <v>154</v>
      </c>
      <c r="N136" t="s">
        <v>247</v>
      </c>
      <c r="O136" t="s">
        <v>350</v>
      </c>
      <c r="P136">
        <v>2.4589993310179442E-2</v>
      </c>
      <c r="Q136" t="s">
        <v>154</v>
      </c>
      <c r="S136" t="s">
        <v>314</v>
      </c>
      <c r="T136" t="s">
        <v>350</v>
      </c>
      <c r="U136">
        <v>9.9902776505502028E-3</v>
      </c>
      <c r="V136" t="s">
        <v>154</v>
      </c>
      <c r="AK136">
        <v>2047</v>
      </c>
      <c r="AL136" t="s">
        <v>142</v>
      </c>
      <c r="AM136">
        <v>0.3</v>
      </c>
      <c r="AN136" t="s">
        <v>343</v>
      </c>
    </row>
    <row r="137" spans="9:40" x14ac:dyDescent="0.45">
      <c r="I137" t="s">
        <v>169</v>
      </c>
      <c r="J137" t="s">
        <v>157</v>
      </c>
      <c r="K137">
        <v>1.1240488483721775E-3</v>
      </c>
      <c r="L137" t="s">
        <v>154</v>
      </c>
      <c r="N137" t="s">
        <v>247</v>
      </c>
      <c r="O137" t="s">
        <v>157</v>
      </c>
      <c r="P137">
        <v>0.19450110440658511</v>
      </c>
      <c r="Q137" t="s">
        <v>154</v>
      </c>
      <c r="S137" t="s">
        <v>314</v>
      </c>
      <c r="T137" t="s">
        <v>157</v>
      </c>
      <c r="U137">
        <v>8.1505441877565393E-2</v>
      </c>
      <c r="V137" t="s">
        <v>154</v>
      </c>
      <c r="AK137">
        <v>2047</v>
      </c>
      <c r="AL137" t="s">
        <v>146</v>
      </c>
      <c r="AM137">
        <v>0.32383333333333336</v>
      </c>
      <c r="AN137" t="s">
        <v>343</v>
      </c>
    </row>
    <row r="138" spans="9:40" x14ac:dyDescent="0.45">
      <c r="I138" t="s">
        <v>169</v>
      </c>
      <c r="J138" t="s">
        <v>158</v>
      </c>
      <c r="K138">
        <v>1.3646188168224027E-2</v>
      </c>
      <c r="L138" t="s">
        <v>154</v>
      </c>
      <c r="N138" t="s">
        <v>247</v>
      </c>
      <c r="O138" t="s">
        <v>158</v>
      </c>
      <c r="P138">
        <v>2.1427976555521623E-2</v>
      </c>
      <c r="Q138" t="s">
        <v>154</v>
      </c>
      <c r="S138" t="s">
        <v>314</v>
      </c>
      <c r="T138" t="s">
        <v>158</v>
      </c>
      <c r="U138">
        <v>9.7032239007357173E-3</v>
      </c>
      <c r="V138" t="s">
        <v>154</v>
      </c>
      <c r="AK138">
        <v>2047</v>
      </c>
      <c r="AL138" t="s">
        <v>148</v>
      </c>
      <c r="AM138">
        <v>0.44569999999999999</v>
      </c>
      <c r="AN138" t="s">
        <v>343</v>
      </c>
    </row>
    <row r="139" spans="9:40" x14ac:dyDescent="0.45">
      <c r="I139" t="s">
        <v>169</v>
      </c>
      <c r="J139" t="s">
        <v>159</v>
      </c>
      <c r="K139">
        <v>3.2624098442075838E-2</v>
      </c>
      <c r="L139" t="s">
        <v>154</v>
      </c>
      <c r="N139" t="s">
        <v>247</v>
      </c>
      <c r="O139" t="s">
        <v>159</v>
      </c>
      <c r="P139">
        <v>1.6418699947244483E-2</v>
      </c>
      <c r="Q139" t="s">
        <v>154</v>
      </c>
      <c r="S139" t="s">
        <v>314</v>
      </c>
      <c r="T139" t="s">
        <v>159</v>
      </c>
      <c r="U139">
        <v>8.9592237922947009E-3</v>
      </c>
      <c r="V139" t="s">
        <v>154</v>
      </c>
      <c r="AK139">
        <v>2047</v>
      </c>
      <c r="AL139" t="s">
        <v>150</v>
      </c>
      <c r="AM139">
        <v>0.4965</v>
      </c>
      <c r="AN139" t="s">
        <v>343</v>
      </c>
    </row>
    <row r="140" spans="9:40" x14ac:dyDescent="0.45">
      <c r="I140" t="s">
        <v>169</v>
      </c>
      <c r="J140" t="s">
        <v>351</v>
      </c>
      <c r="K140">
        <v>0.39356792129937213</v>
      </c>
      <c r="L140" t="s">
        <v>154</v>
      </c>
      <c r="N140" t="s">
        <v>247</v>
      </c>
      <c r="O140" t="s">
        <v>351</v>
      </c>
      <c r="P140">
        <v>0.13179898508910204</v>
      </c>
      <c r="Q140" t="s">
        <v>154</v>
      </c>
      <c r="S140" t="s">
        <v>314</v>
      </c>
      <c r="T140" t="s">
        <v>351</v>
      </c>
      <c r="U140">
        <v>7.2053743604215847E-2</v>
      </c>
      <c r="V140" t="s">
        <v>154</v>
      </c>
      <c r="AK140">
        <v>2047</v>
      </c>
      <c r="AL140" t="s">
        <v>363</v>
      </c>
      <c r="AM140">
        <v>0.44164999999999993</v>
      </c>
      <c r="AN140" t="s">
        <v>343</v>
      </c>
    </row>
    <row r="141" spans="9:40" x14ac:dyDescent="0.45">
      <c r="I141" t="s">
        <v>169</v>
      </c>
      <c r="J141" t="s">
        <v>352</v>
      </c>
      <c r="K141">
        <v>3.5968881304849404E-2</v>
      </c>
      <c r="L141" t="s">
        <v>154</v>
      </c>
      <c r="N141" t="s">
        <v>247</v>
      </c>
      <c r="O141" t="s">
        <v>352</v>
      </c>
      <c r="P141">
        <v>2.0238452480428794E-2</v>
      </c>
      <c r="Q141" t="s">
        <v>154</v>
      </c>
      <c r="S141" t="s">
        <v>314</v>
      </c>
      <c r="T141" t="s">
        <v>352</v>
      </c>
      <c r="U141">
        <v>1.4286287455994034E-2</v>
      </c>
      <c r="V141" t="s">
        <v>154</v>
      </c>
      <c r="AK141">
        <v>2048</v>
      </c>
      <c r="AL141" t="s">
        <v>142</v>
      </c>
      <c r="AM141">
        <v>0.14399999999999999</v>
      </c>
      <c r="AN141" t="s">
        <v>343</v>
      </c>
    </row>
    <row r="142" spans="9:40" x14ac:dyDescent="0.45">
      <c r="I142" t="s">
        <v>169</v>
      </c>
      <c r="J142" t="s">
        <v>353</v>
      </c>
      <c r="K142">
        <v>2.3828025901773398E-2</v>
      </c>
      <c r="L142" t="s">
        <v>154</v>
      </c>
      <c r="N142" t="s">
        <v>247</v>
      </c>
      <c r="O142" t="s">
        <v>353</v>
      </c>
      <c r="P142">
        <v>0.1735347962424604</v>
      </c>
      <c r="Q142" t="s">
        <v>154</v>
      </c>
      <c r="S142" t="s">
        <v>314</v>
      </c>
      <c r="T142" t="s">
        <v>353</v>
      </c>
      <c r="U142">
        <v>8.7858188562172507E-2</v>
      </c>
      <c r="V142" t="s">
        <v>154</v>
      </c>
      <c r="AK142">
        <v>2048</v>
      </c>
      <c r="AL142" t="s">
        <v>146</v>
      </c>
      <c r="AM142">
        <v>0.29871666666666663</v>
      </c>
      <c r="AN142" t="s">
        <v>343</v>
      </c>
    </row>
    <row r="143" spans="9:40" x14ac:dyDescent="0.45">
      <c r="I143" t="s">
        <v>169</v>
      </c>
      <c r="J143" t="s">
        <v>160</v>
      </c>
      <c r="K143">
        <v>5.6665835821968644E-5</v>
      </c>
      <c r="L143" t="s">
        <v>154</v>
      </c>
      <c r="N143" t="s">
        <v>247</v>
      </c>
      <c r="O143" t="s">
        <v>160</v>
      </c>
      <c r="P143">
        <v>8.5879417875374293E-3</v>
      </c>
      <c r="Q143" t="s">
        <v>154</v>
      </c>
      <c r="S143" t="s">
        <v>314</v>
      </c>
      <c r="T143" t="s">
        <v>160</v>
      </c>
      <c r="U143">
        <v>2.1572054914506228E-2</v>
      </c>
      <c r="V143" t="s">
        <v>154</v>
      </c>
      <c r="AK143">
        <v>2048</v>
      </c>
      <c r="AL143" t="s">
        <v>148</v>
      </c>
      <c r="AM143">
        <v>0.43530000000000002</v>
      </c>
      <c r="AN143" t="s">
        <v>343</v>
      </c>
    </row>
    <row r="144" spans="9:40" x14ac:dyDescent="0.45">
      <c r="I144" t="s">
        <v>169</v>
      </c>
      <c r="J144" t="s">
        <v>161</v>
      </c>
      <c r="K144">
        <v>3.5258626483988592E-4</v>
      </c>
      <c r="L144" t="s">
        <v>154</v>
      </c>
      <c r="N144" t="s">
        <v>247</v>
      </c>
      <c r="O144" t="s">
        <v>161</v>
      </c>
      <c r="P144">
        <v>1.0762850555180109E-3</v>
      </c>
      <c r="Q144" t="s">
        <v>154</v>
      </c>
      <c r="S144" t="s">
        <v>314</v>
      </c>
      <c r="T144" t="s">
        <v>161</v>
      </c>
      <c r="U144">
        <v>3.0386666759432556E-3</v>
      </c>
      <c r="V144" t="s">
        <v>154</v>
      </c>
      <c r="AK144">
        <v>2048</v>
      </c>
      <c r="AL144" t="s">
        <v>150</v>
      </c>
      <c r="AM144">
        <v>0.49249999999999999</v>
      </c>
      <c r="AN144" t="s">
        <v>343</v>
      </c>
    </row>
    <row r="145" spans="9:40" x14ac:dyDescent="0.45">
      <c r="I145" t="s">
        <v>169</v>
      </c>
      <c r="J145" t="s">
        <v>162</v>
      </c>
      <c r="K145">
        <v>7.961147324494288E-4</v>
      </c>
      <c r="L145" t="s">
        <v>154</v>
      </c>
      <c r="N145" t="s">
        <v>247</v>
      </c>
      <c r="O145" t="s">
        <v>162</v>
      </c>
      <c r="P145">
        <v>1.1066225409062259E-3</v>
      </c>
      <c r="Q145" t="s">
        <v>154</v>
      </c>
      <c r="S145" t="s">
        <v>314</v>
      </c>
      <c r="T145" t="s">
        <v>162</v>
      </c>
      <c r="U145">
        <v>3.0256161487302981E-3</v>
      </c>
      <c r="V145" t="s">
        <v>154</v>
      </c>
      <c r="AK145">
        <v>2048</v>
      </c>
      <c r="AL145" t="s">
        <v>363</v>
      </c>
      <c r="AM145">
        <v>0.44435000000000002</v>
      </c>
      <c r="AN145" t="s">
        <v>343</v>
      </c>
    </row>
    <row r="146" spans="9:40" x14ac:dyDescent="0.45">
      <c r="I146" t="s">
        <v>169</v>
      </c>
      <c r="J146" t="s">
        <v>354</v>
      </c>
      <c r="K146">
        <v>1.5126724495983431E-2</v>
      </c>
      <c r="L146" t="s">
        <v>154</v>
      </c>
      <c r="N146" t="s">
        <v>247</v>
      </c>
      <c r="O146" t="s">
        <v>354</v>
      </c>
      <c r="P146">
        <v>1.2190277779649237E-2</v>
      </c>
      <c r="Q146" t="s">
        <v>154</v>
      </c>
      <c r="S146" t="s">
        <v>314</v>
      </c>
      <c r="T146" t="s">
        <v>354</v>
      </c>
      <c r="U146">
        <v>2.5722689116783295E-2</v>
      </c>
      <c r="V146" t="s">
        <v>154</v>
      </c>
      <c r="AK146">
        <v>2049</v>
      </c>
      <c r="AL146" t="s">
        <v>142</v>
      </c>
      <c r="AM146">
        <v>0.2097</v>
      </c>
      <c r="AN146" t="s">
        <v>343</v>
      </c>
    </row>
    <row r="147" spans="9:40" x14ac:dyDescent="0.45">
      <c r="I147" t="s">
        <v>169</v>
      </c>
      <c r="J147" t="s">
        <v>355</v>
      </c>
      <c r="K147">
        <v>1.1305875903088406E-3</v>
      </c>
      <c r="L147" t="s">
        <v>154</v>
      </c>
      <c r="N147" t="s">
        <v>247</v>
      </c>
      <c r="O147" t="s">
        <v>355</v>
      </c>
      <c r="P147">
        <v>1.0161113400496452E-3</v>
      </c>
      <c r="Q147" t="s">
        <v>154</v>
      </c>
      <c r="S147" t="s">
        <v>314</v>
      </c>
      <c r="T147" t="s">
        <v>355</v>
      </c>
      <c r="U147">
        <v>3.2782986673559242E-3</v>
      </c>
      <c r="V147" t="s">
        <v>154</v>
      </c>
      <c r="AK147">
        <v>2049</v>
      </c>
      <c r="AL147" t="s">
        <v>146</v>
      </c>
      <c r="AM147">
        <v>0.30178333333333335</v>
      </c>
      <c r="AN147" t="s">
        <v>343</v>
      </c>
    </row>
    <row r="148" spans="9:40" x14ac:dyDescent="0.45">
      <c r="I148" t="s">
        <v>169</v>
      </c>
      <c r="J148" t="s">
        <v>356</v>
      </c>
      <c r="K148">
        <v>7.8454353296365602E-4</v>
      </c>
      <c r="L148" t="s">
        <v>154</v>
      </c>
      <c r="N148" t="s">
        <v>247</v>
      </c>
      <c r="O148" t="s">
        <v>356</v>
      </c>
      <c r="P148">
        <v>5.6288649772337053E-3</v>
      </c>
      <c r="Q148" t="s">
        <v>154</v>
      </c>
      <c r="S148" t="s">
        <v>314</v>
      </c>
      <c r="T148" t="s">
        <v>356</v>
      </c>
      <c r="U148">
        <v>1.9111431320308171E-2</v>
      </c>
      <c r="V148" t="s">
        <v>154</v>
      </c>
      <c r="AK148">
        <v>2049</v>
      </c>
      <c r="AL148" t="s">
        <v>148</v>
      </c>
      <c r="AM148">
        <v>0.44700000000000001</v>
      </c>
      <c r="AN148" t="s">
        <v>343</v>
      </c>
    </row>
    <row r="149" spans="9:40" x14ac:dyDescent="0.45">
      <c r="I149" t="s">
        <v>169</v>
      </c>
      <c r="J149" t="s">
        <v>163</v>
      </c>
      <c r="K149">
        <v>4.9042410180921573E-5</v>
      </c>
      <c r="L149" t="s">
        <v>154</v>
      </c>
      <c r="N149" t="s">
        <v>247</v>
      </c>
      <c r="O149" t="s">
        <v>163</v>
      </c>
      <c r="P149">
        <v>2.016076396877305E-2</v>
      </c>
      <c r="Q149" t="s">
        <v>154</v>
      </c>
      <c r="S149" t="s">
        <v>314</v>
      </c>
      <c r="T149" t="s">
        <v>163</v>
      </c>
      <c r="U149">
        <v>5.9631698967048931E-2</v>
      </c>
      <c r="V149" t="s">
        <v>154</v>
      </c>
      <c r="AK149">
        <v>2049</v>
      </c>
      <c r="AL149" t="s">
        <v>150</v>
      </c>
      <c r="AM149">
        <v>0.44984999999999997</v>
      </c>
      <c r="AN149" t="s">
        <v>343</v>
      </c>
    </row>
    <row r="150" spans="9:40" x14ac:dyDescent="0.45">
      <c r="I150" t="s">
        <v>169</v>
      </c>
      <c r="J150" t="s">
        <v>164</v>
      </c>
      <c r="K150">
        <v>6.3871416975108751E-4</v>
      </c>
      <c r="L150" t="s">
        <v>154</v>
      </c>
      <c r="N150" t="s">
        <v>247</v>
      </c>
      <c r="O150" t="s">
        <v>164</v>
      </c>
      <c r="P150">
        <v>2.1955165378793862E-3</v>
      </c>
      <c r="Q150" t="s">
        <v>154</v>
      </c>
      <c r="S150" t="s">
        <v>314</v>
      </c>
      <c r="T150" t="s">
        <v>164</v>
      </c>
      <c r="U150">
        <v>8.0675190516672039E-3</v>
      </c>
      <c r="V150" t="s">
        <v>154</v>
      </c>
      <c r="AK150">
        <v>2049</v>
      </c>
      <c r="AL150" t="s">
        <v>363</v>
      </c>
      <c r="AM150">
        <v>0.40640000000000004</v>
      </c>
      <c r="AN150" t="s">
        <v>343</v>
      </c>
    </row>
    <row r="151" spans="9:40" x14ac:dyDescent="0.45">
      <c r="I151" t="s">
        <v>169</v>
      </c>
      <c r="J151" t="s">
        <v>165</v>
      </c>
      <c r="K151">
        <v>1.6738609375687202E-3</v>
      </c>
      <c r="L151" t="s">
        <v>154</v>
      </c>
      <c r="N151" t="s">
        <v>247</v>
      </c>
      <c r="O151" t="s">
        <v>165</v>
      </c>
      <c r="P151">
        <v>2.0068677924203406E-3</v>
      </c>
      <c r="Q151" t="s">
        <v>154</v>
      </c>
      <c r="S151" t="s">
        <v>314</v>
      </c>
      <c r="T151" t="s">
        <v>165</v>
      </c>
      <c r="U151">
        <v>8.0396867388587302E-3</v>
      </c>
      <c r="V151" t="s">
        <v>154</v>
      </c>
      <c r="AK151">
        <v>2050</v>
      </c>
      <c r="AL151" t="s">
        <v>142</v>
      </c>
      <c r="AM151">
        <v>0.22800000000000001</v>
      </c>
      <c r="AN151" t="s">
        <v>343</v>
      </c>
    </row>
    <row r="152" spans="9:40" x14ac:dyDescent="0.45">
      <c r="I152" t="s">
        <v>169</v>
      </c>
      <c r="J152" t="s">
        <v>357</v>
      </c>
      <c r="K152">
        <v>3.5493920361369148E-2</v>
      </c>
      <c r="L152" t="s">
        <v>154</v>
      </c>
      <c r="N152" t="s">
        <v>247</v>
      </c>
      <c r="O152" t="s">
        <v>357</v>
      </c>
      <c r="P152">
        <v>1.1075505417530445E-2</v>
      </c>
      <c r="Q152" t="s">
        <v>154</v>
      </c>
      <c r="S152" t="s">
        <v>314</v>
      </c>
      <c r="T152" t="s">
        <v>357</v>
      </c>
      <c r="U152">
        <v>6.413945303142024E-2</v>
      </c>
      <c r="V152" t="s">
        <v>154</v>
      </c>
      <c r="AK152">
        <v>2050</v>
      </c>
      <c r="AL152" t="s">
        <v>146</v>
      </c>
      <c r="AM152">
        <v>0.29958333333333337</v>
      </c>
      <c r="AN152" t="s">
        <v>343</v>
      </c>
    </row>
    <row r="153" spans="9:40" x14ac:dyDescent="0.45">
      <c r="I153" t="s">
        <v>169</v>
      </c>
      <c r="J153" t="s">
        <v>358</v>
      </c>
      <c r="K153">
        <v>2.453050932485362E-3</v>
      </c>
      <c r="L153" t="s">
        <v>154</v>
      </c>
      <c r="N153" t="s">
        <v>247</v>
      </c>
      <c r="O153" t="s">
        <v>358</v>
      </c>
      <c r="P153">
        <v>1.0506061744058799E-3</v>
      </c>
      <c r="Q153" t="s">
        <v>154</v>
      </c>
      <c r="S153" t="s">
        <v>314</v>
      </c>
      <c r="T153" t="s">
        <v>358</v>
      </c>
      <c r="U153">
        <v>8.3991266946024969E-3</v>
      </c>
      <c r="V153" t="s">
        <v>154</v>
      </c>
      <c r="AK153">
        <v>2050</v>
      </c>
      <c r="AL153" t="s">
        <v>148</v>
      </c>
      <c r="AM153">
        <v>0.42559999999999998</v>
      </c>
      <c r="AN153" t="s">
        <v>343</v>
      </c>
    </row>
    <row r="154" spans="9:40" x14ac:dyDescent="0.45">
      <c r="I154" t="s">
        <v>169</v>
      </c>
      <c r="J154" t="s">
        <v>359</v>
      </c>
      <c r="K154">
        <v>1.5813903862164679E-3</v>
      </c>
      <c r="L154" t="s">
        <v>154</v>
      </c>
      <c r="N154" t="s">
        <v>247</v>
      </c>
      <c r="O154" t="s">
        <v>359</v>
      </c>
      <c r="P154">
        <v>1.5905223755756658E-2</v>
      </c>
      <c r="Q154" t="s">
        <v>154</v>
      </c>
      <c r="S154" t="s">
        <v>314</v>
      </c>
      <c r="T154" t="s">
        <v>359</v>
      </c>
      <c r="U154">
        <v>4.9660788466337112E-2</v>
      </c>
      <c r="V154" t="s">
        <v>154</v>
      </c>
      <c r="AK154">
        <v>2050</v>
      </c>
      <c r="AL154" t="s">
        <v>150</v>
      </c>
      <c r="AM154">
        <v>0.46525</v>
      </c>
      <c r="AN154" t="s">
        <v>343</v>
      </c>
    </row>
    <row r="155" spans="9:40" x14ac:dyDescent="0.45">
      <c r="I155" t="s">
        <v>169</v>
      </c>
      <c r="J155" t="s">
        <v>365</v>
      </c>
      <c r="K155">
        <v>0</v>
      </c>
      <c r="L155" t="s">
        <v>154</v>
      </c>
      <c r="N155" t="s">
        <v>247</v>
      </c>
      <c r="O155" t="s">
        <v>365</v>
      </c>
      <c r="P155">
        <v>9.9251874503770432E-2</v>
      </c>
      <c r="Q155" t="s">
        <v>154</v>
      </c>
      <c r="S155" t="s">
        <v>314</v>
      </c>
      <c r="T155" t="s">
        <v>365</v>
      </c>
      <c r="U155">
        <v>0.12910731566844502</v>
      </c>
      <c r="V155" t="s">
        <v>154</v>
      </c>
      <c r="AK155">
        <v>2050</v>
      </c>
      <c r="AL155" t="s">
        <v>363</v>
      </c>
      <c r="AM155">
        <v>0.41530000000000006</v>
      </c>
      <c r="AN155" t="s">
        <v>343</v>
      </c>
    </row>
    <row r="156" spans="9:40" x14ac:dyDescent="0.45">
      <c r="I156" t="s">
        <v>169</v>
      </c>
      <c r="J156" t="s">
        <v>366</v>
      </c>
      <c r="K156">
        <v>7.7857422245876913E-3</v>
      </c>
      <c r="L156" t="s">
        <v>154</v>
      </c>
      <c r="N156" t="s">
        <v>247</v>
      </c>
      <c r="O156" t="s">
        <v>366</v>
      </c>
      <c r="P156">
        <v>1.3180149425001909E-2</v>
      </c>
      <c r="Q156" t="s">
        <v>154</v>
      </c>
      <c r="S156" t="s">
        <v>314</v>
      </c>
      <c r="T156" t="s">
        <v>366</v>
      </c>
      <c r="U156">
        <v>1.7450150858328944E-2</v>
      </c>
      <c r="V156" t="s">
        <v>154</v>
      </c>
    </row>
    <row r="157" spans="9:40" x14ac:dyDescent="0.45">
      <c r="I157" t="s">
        <v>169</v>
      </c>
      <c r="J157" t="s">
        <v>367</v>
      </c>
      <c r="K157">
        <v>2.4748643446158285E-2</v>
      </c>
      <c r="L157" t="s">
        <v>154</v>
      </c>
      <c r="N157" t="s">
        <v>247</v>
      </c>
      <c r="O157" t="s">
        <v>367</v>
      </c>
      <c r="P157">
        <v>1.0431059245731891E-2</v>
      </c>
      <c r="Q157" t="s">
        <v>154</v>
      </c>
      <c r="S157" t="s">
        <v>314</v>
      </c>
      <c r="T157" t="s">
        <v>367</v>
      </c>
      <c r="U157">
        <v>1.7002047004774083E-2</v>
      </c>
      <c r="V157" t="s">
        <v>154</v>
      </c>
    </row>
    <row r="158" spans="9:40" x14ac:dyDescent="0.45">
      <c r="I158" t="s">
        <v>169</v>
      </c>
      <c r="J158" t="s">
        <v>368</v>
      </c>
      <c r="K158">
        <v>0.32823755170889585</v>
      </c>
      <c r="L158" t="s">
        <v>154</v>
      </c>
      <c r="N158" t="s">
        <v>247</v>
      </c>
      <c r="O158" t="s">
        <v>368</v>
      </c>
      <c r="P158">
        <v>6.7905806670200908E-2</v>
      </c>
      <c r="Q158" t="s">
        <v>154</v>
      </c>
      <c r="S158" t="s">
        <v>314</v>
      </c>
      <c r="T158" t="s">
        <v>368</v>
      </c>
      <c r="U158">
        <v>0.12728085138501552</v>
      </c>
      <c r="V158" t="s">
        <v>154</v>
      </c>
    </row>
    <row r="159" spans="9:40" x14ac:dyDescent="0.45">
      <c r="I159" t="s">
        <v>169</v>
      </c>
      <c r="J159" t="s">
        <v>369</v>
      </c>
      <c r="K159">
        <v>2.3325933009757001E-2</v>
      </c>
      <c r="L159" t="s">
        <v>154</v>
      </c>
      <c r="N159" t="s">
        <v>247</v>
      </c>
      <c r="O159" t="s">
        <v>369</v>
      </c>
      <c r="P159">
        <v>9.6348443056574074E-3</v>
      </c>
      <c r="Q159" t="s">
        <v>154</v>
      </c>
      <c r="S159" t="s">
        <v>314</v>
      </c>
      <c r="T159" t="s">
        <v>369</v>
      </c>
      <c r="U159">
        <v>1.7853782916685979E-2</v>
      </c>
      <c r="V159" t="s">
        <v>154</v>
      </c>
    </row>
    <row r="160" spans="9:40" x14ac:dyDescent="0.45">
      <c r="I160" t="s">
        <v>169</v>
      </c>
      <c r="J160" t="s">
        <v>370</v>
      </c>
      <c r="K160">
        <v>4.4427081742250884E-3</v>
      </c>
      <c r="L160" t="s">
        <v>154</v>
      </c>
      <c r="N160" t="s">
        <v>247</v>
      </c>
      <c r="O160" t="s">
        <v>370</v>
      </c>
      <c r="P160">
        <v>8.6567187777426891E-2</v>
      </c>
      <c r="Q160" t="s">
        <v>154</v>
      </c>
      <c r="S160" t="s">
        <v>314</v>
      </c>
      <c r="T160" t="s">
        <v>370</v>
      </c>
      <c r="U160">
        <v>0.10904115795076119</v>
      </c>
      <c r="V160" t="s">
        <v>154</v>
      </c>
    </row>
    <row r="161" spans="9:22" x14ac:dyDescent="0.45">
      <c r="I161" t="s">
        <v>170</v>
      </c>
      <c r="J161" t="s">
        <v>153</v>
      </c>
      <c r="K161">
        <v>0</v>
      </c>
      <c r="L161" t="s">
        <v>154</v>
      </c>
      <c r="N161" t="s">
        <v>248</v>
      </c>
      <c r="O161" t="s">
        <v>153</v>
      </c>
      <c r="P161">
        <v>1.9886187865258337E-2</v>
      </c>
      <c r="Q161" t="s">
        <v>154</v>
      </c>
      <c r="S161" t="s">
        <v>315</v>
      </c>
      <c r="T161" t="s">
        <v>153</v>
      </c>
      <c r="U161">
        <v>5.8936221421544907E-3</v>
      </c>
      <c r="V161" t="s">
        <v>154</v>
      </c>
    </row>
    <row r="162" spans="9:22" x14ac:dyDescent="0.45">
      <c r="I162" t="s">
        <v>170</v>
      </c>
      <c r="J162" t="s">
        <v>155</v>
      </c>
      <c r="K162">
        <v>0</v>
      </c>
      <c r="L162" t="s">
        <v>154</v>
      </c>
      <c r="N162" t="s">
        <v>248</v>
      </c>
      <c r="O162" t="s">
        <v>155</v>
      </c>
      <c r="P162">
        <v>2.5943904282286923E-3</v>
      </c>
      <c r="Q162" t="s">
        <v>154</v>
      </c>
      <c r="S162" t="s">
        <v>315</v>
      </c>
      <c r="T162" t="s">
        <v>155</v>
      </c>
      <c r="U162">
        <v>7.0133643645319888E-4</v>
      </c>
      <c r="V162" t="s">
        <v>154</v>
      </c>
    </row>
    <row r="163" spans="9:22" x14ac:dyDescent="0.45">
      <c r="I163" t="s">
        <v>170</v>
      </c>
      <c r="J163" t="s">
        <v>156</v>
      </c>
      <c r="K163">
        <v>3.2836773772356056E-3</v>
      </c>
      <c r="L163" t="s">
        <v>154</v>
      </c>
      <c r="N163" t="s">
        <v>248</v>
      </c>
      <c r="O163" t="s">
        <v>156</v>
      </c>
      <c r="P163">
        <v>1.8681728553550129E-3</v>
      </c>
      <c r="Q163" t="s">
        <v>154</v>
      </c>
      <c r="S163" t="s">
        <v>315</v>
      </c>
      <c r="T163" t="s">
        <v>156</v>
      </c>
      <c r="U163">
        <v>7.239679509440988E-4</v>
      </c>
      <c r="V163" t="s">
        <v>154</v>
      </c>
    </row>
    <row r="164" spans="9:22" x14ac:dyDescent="0.45">
      <c r="I164" t="s">
        <v>170</v>
      </c>
      <c r="J164" t="s">
        <v>348</v>
      </c>
      <c r="K164">
        <v>4.5193803854823647E-2</v>
      </c>
      <c r="L164" t="s">
        <v>154</v>
      </c>
      <c r="N164" t="s">
        <v>248</v>
      </c>
      <c r="O164" t="s">
        <v>348</v>
      </c>
      <c r="P164">
        <v>9.0325655845217394E-3</v>
      </c>
      <c r="Q164" t="s">
        <v>154</v>
      </c>
      <c r="S164" t="s">
        <v>315</v>
      </c>
      <c r="T164" t="s">
        <v>348</v>
      </c>
      <c r="U164">
        <v>4.9231720463489012E-3</v>
      </c>
      <c r="V164" t="s">
        <v>154</v>
      </c>
    </row>
    <row r="165" spans="9:22" x14ac:dyDescent="0.45">
      <c r="I165" t="s">
        <v>170</v>
      </c>
      <c r="J165" t="s">
        <v>349</v>
      </c>
      <c r="K165">
        <v>4.1436107251516183E-3</v>
      </c>
      <c r="L165" t="s">
        <v>154</v>
      </c>
      <c r="N165" t="s">
        <v>248</v>
      </c>
      <c r="O165" t="s">
        <v>349</v>
      </c>
      <c r="P165">
        <v>1.5162615430068709E-3</v>
      </c>
      <c r="Q165" t="s">
        <v>154</v>
      </c>
      <c r="S165" t="s">
        <v>315</v>
      </c>
      <c r="T165" t="s">
        <v>349</v>
      </c>
      <c r="U165">
        <v>4.8169316024372394E-4</v>
      </c>
      <c r="V165" t="s">
        <v>154</v>
      </c>
    </row>
    <row r="166" spans="9:22" x14ac:dyDescent="0.45">
      <c r="I166" t="s">
        <v>170</v>
      </c>
      <c r="J166" t="s">
        <v>350</v>
      </c>
      <c r="K166">
        <v>2.5873301215135684E-3</v>
      </c>
      <c r="L166" t="s">
        <v>154</v>
      </c>
      <c r="N166" t="s">
        <v>248</v>
      </c>
      <c r="O166" t="s">
        <v>350</v>
      </c>
      <c r="P166">
        <v>1.7672808378840169E-2</v>
      </c>
      <c r="Q166" t="s">
        <v>154</v>
      </c>
      <c r="S166" t="s">
        <v>315</v>
      </c>
      <c r="T166" t="s">
        <v>350</v>
      </c>
      <c r="U166">
        <v>2.6254131643653833E-3</v>
      </c>
      <c r="V166" t="s">
        <v>154</v>
      </c>
    </row>
    <row r="167" spans="9:22" x14ac:dyDescent="0.45">
      <c r="I167" t="s">
        <v>170</v>
      </c>
      <c r="J167" t="s">
        <v>157</v>
      </c>
      <c r="K167">
        <v>0</v>
      </c>
      <c r="L167" t="s">
        <v>154</v>
      </c>
      <c r="N167" t="s">
        <v>248</v>
      </c>
      <c r="O167" t="s">
        <v>157</v>
      </c>
      <c r="P167">
        <v>0.18585541185514248</v>
      </c>
      <c r="Q167" t="s">
        <v>154</v>
      </c>
      <c r="S167" t="s">
        <v>315</v>
      </c>
      <c r="T167" t="s">
        <v>157</v>
      </c>
      <c r="U167">
        <v>0.11383855838156971</v>
      </c>
      <c r="V167" t="s">
        <v>154</v>
      </c>
    </row>
    <row r="168" spans="9:22" x14ac:dyDescent="0.45">
      <c r="I168" t="s">
        <v>170</v>
      </c>
      <c r="J168" t="s">
        <v>158</v>
      </c>
      <c r="K168">
        <v>1.1458430423282024E-2</v>
      </c>
      <c r="L168" t="s">
        <v>154</v>
      </c>
      <c r="N168" t="s">
        <v>248</v>
      </c>
      <c r="O168" t="s">
        <v>158</v>
      </c>
      <c r="P168">
        <v>1.7440494931823633E-2</v>
      </c>
      <c r="Q168" t="s">
        <v>154</v>
      </c>
      <c r="S168" t="s">
        <v>315</v>
      </c>
      <c r="T168" t="s">
        <v>158</v>
      </c>
      <c r="U168">
        <v>1.4171922134340476E-2</v>
      </c>
      <c r="V168" t="s">
        <v>154</v>
      </c>
    </row>
    <row r="169" spans="9:22" x14ac:dyDescent="0.45">
      <c r="I169" t="s">
        <v>170</v>
      </c>
      <c r="J169" t="s">
        <v>159</v>
      </c>
      <c r="K169">
        <v>3.0698967379848046E-2</v>
      </c>
      <c r="L169" t="s">
        <v>154</v>
      </c>
      <c r="N169" t="s">
        <v>248</v>
      </c>
      <c r="O169" t="s">
        <v>159</v>
      </c>
      <c r="P169">
        <v>1.1647450567236796E-2</v>
      </c>
      <c r="Q169" t="s">
        <v>154</v>
      </c>
      <c r="S169" t="s">
        <v>315</v>
      </c>
      <c r="T169" t="s">
        <v>159</v>
      </c>
      <c r="U169">
        <v>1.3805664320967954E-2</v>
      </c>
      <c r="V169" t="s">
        <v>154</v>
      </c>
    </row>
    <row r="170" spans="9:22" x14ac:dyDescent="0.45">
      <c r="I170" t="s">
        <v>170</v>
      </c>
      <c r="J170" t="s">
        <v>351</v>
      </c>
      <c r="K170">
        <v>0.40670486471511602</v>
      </c>
      <c r="L170" t="s">
        <v>154</v>
      </c>
      <c r="N170" t="s">
        <v>248</v>
      </c>
      <c r="O170" t="s">
        <v>351</v>
      </c>
      <c r="P170">
        <v>0.11073107810966311</v>
      </c>
      <c r="Q170" t="s">
        <v>154</v>
      </c>
      <c r="S170" t="s">
        <v>315</v>
      </c>
      <c r="T170" t="s">
        <v>351</v>
      </c>
      <c r="U170">
        <v>0.10456491547201741</v>
      </c>
      <c r="V170" t="s">
        <v>154</v>
      </c>
    </row>
    <row r="171" spans="9:22" x14ac:dyDescent="0.45">
      <c r="I171" t="s">
        <v>170</v>
      </c>
      <c r="J171" t="s">
        <v>352</v>
      </c>
      <c r="K171">
        <v>3.7904109586222479E-2</v>
      </c>
      <c r="L171" t="s">
        <v>154</v>
      </c>
      <c r="N171" t="s">
        <v>248</v>
      </c>
      <c r="O171" t="s">
        <v>352</v>
      </c>
      <c r="P171">
        <v>1.7146669685541484E-2</v>
      </c>
      <c r="Q171" t="s">
        <v>154</v>
      </c>
      <c r="S171" t="s">
        <v>315</v>
      </c>
      <c r="T171" t="s">
        <v>352</v>
      </c>
      <c r="U171">
        <v>1.3881419912018196E-2</v>
      </c>
      <c r="V171" t="s">
        <v>154</v>
      </c>
    </row>
    <row r="172" spans="9:22" x14ac:dyDescent="0.45">
      <c r="I172" t="s">
        <v>170</v>
      </c>
      <c r="J172" t="s">
        <v>353</v>
      </c>
      <c r="K172">
        <v>2.4371927576388636E-2</v>
      </c>
      <c r="L172" t="s">
        <v>154</v>
      </c>
      <c r="N172" t="s">
        <v>248</v>
      </c>
      <c r="O172" t="s">
        <v>353</v>
      </c>
      <c r="P172">
        <v>0.1594259724866996</v>
      </c>
      <c r="Q172" t="s">
        <v>154</v>
      </c>
      <c r="S172" t="s">
        <v>315</v>
      </c>
      <c r="T172" t="s">
        <v>353</v>
      </c>
      <c r="U172">
        <v>9.2452985457382078E-2</v>
      </c>
      <c r="V172" t="s">
        <v>154</v>
      </c>
    </row>
    <row r="173" spans="9:22" x14ac:dyDescent="0.45">
      <c r="I173" t="s">
        <v>170</v>
      </c>
      <c r="J173" t="s">
        <v>160</v>
      </c>
      <c r="K173">
        <v>0</v>
      </c>
      <c r="L173" t="s">
        <v>154</v>
      </c>
      <c r="N173" t="s">
        <v>248</v>
      </c>
      <c r="O173" t="s">
        <v>160</v>
      </c>
      <c r="P173">
        <v>1.6368643889981684E-2</v>
      </c>
      <c r="Q173" t="s">
        <v>154</v>
      </c>
      <c r="S173" t="s">
        <v>315</v>
      </c>
      <c r="T173" t="s">
        <v>160</v>
      </c>
      <c r="U173">
        <v>6.8804860783538077E-3</v>
      </c>
      <c r="V173" t="s">
        <v>154</v>
      </c>
    </row>
    <row r="174" spans="9:22" x14ac:dyDescent="0.45">
      <c r="I174" t="s">
        <v>170</v>
      </c>
      <c r="J174" t="s">
        <v>161</v>
      </c>
      <c r="K174">
        <v>1.2839614219309686E-4</v>
      </c>
      <c r="L174" t="s">
        <v>154</v>
      </c>
      <c r="N174" t="s">
        <v>248</v>
      </c>
      <c r="O174" t="s">
        <v>161</v>
      </c>
      <c r="P174">
        <v>2.4227717450225027E-3</v>
      </c>
      <c r="Q174" t="s">
        <v>154</v>
      </c>
      <c r="S174" t="s">
        <v>315</v>
      </c>
      <c r="T174" t="s">
        <v>161</v>
      </c>
      <c r="U174">
        <v>7.8075367813785644E-4</v>
      </c>
      <c r="V174" t="s">
        <v>154</v>
      </c>
    </row>
    <row r="175" spans="9:22" x14ac:dyDescent="0.45">
      <c r="I175" t="s">
        <v>170</v>
      </c>
      <c r="J175" t="s">
        <v>162</v>
      </c>
      <c r="K175">
        <v>4.637639084836471E-4</v>
      </c>
      <c r="L175" t="s">
        <v>154</v>
      </c>
      <c r="N175" t="s">
        <v>248</v>
      </c>
      <c r="O175" t="s">
        <v>162</v>
      </c>
      <c r="P175">
        <v>2.658878287487859E-3</v>
      </c>
      <c r="Q175" t="s">
        <v>154</v>
      </c>
      <c r="S175" t="s">
        <v>315</v>
      </c>
      <c r="T175" t="s">
        <v>162</v>
      </c>
      <c r="U175">
        <v>7.3735722111618017E-4</v>
      </c>
      <c r="V175" t="s">
        <v>154</v>
      </c>
    </row>
    <row r="176" spans="9:22" x14ac:dyDescent="0.45">
      <c r="I176" t="s">
        <v>170</v>
      </c>
      <c r="J176" t="s">
        <v>354</v>
      </c>
      <c r="K176">
        <v>1.1035922734046083E-2</v>
      </c>
      <c r="L176" t="s">
        <v>154</v>
      </c>
      <c r="N176" t="s">
        <v>248</v>
      </c>
      <c r="O176" t="s">
        <v>354</v>
      </c>
      <c r="P176">
        <v>2.0973178279035238E-2</v>
      </c>
      <c r="Q176" t="s">
        <v>154</v>
      </c>
      <c r="S176" t="s">
        <v>315</v>
      </c>
      <c r="T176" t="s">
        <v>354</v>
      </c>
      <c r="U176">
        <v>5.5066773184470601E-3</v>
      </c>
      <c r="V176" t="s">
        <v>154</v>
      </c>
    </row>
    <row r="177" spans="9:22" x14ac:dyDescent="0.45">
      <c r="I177" t="s">
        <v>170</v>
      </c>
      <c r="J177" t="s">
        <v>355</v>
      </c>
      <c r="K177">
        <v>6.092237668290473E-4</v>
      </c>
      <c r="L177" t="s">
        <v>154</v>
      </c>
      <c r="N177" t="s">
        <v>248</v>
      </c>
      <c r="O177" t="s">
        <v>355</v>
      </c>
      <c r="P177">
        <v>1.8895774574817933E-3</v>
      </c>
      <c r="Q177" t="s">
        <v>154</v>
      </c>
      <c r="S177" t="s">
        <v>315</v>
      </c>
      <c r="T177" t="s">
        <v>355</v>
      </c>
      <c r="U177">
        <v>7.6928565947278539E-4</v>
      </c>
      <c r="V177" t="s">
        <v>154</v>
      </c>
    </row>
    <row r="178" spans="9:22" x14ac:dyDescent="0.45">
      <c r="I178" t="s">
        <v>170</v>
      </c>
      <c r="J178" t="s">
        <v>356</v>
      </c>
      <c r="K178">
        <v>4.0379071778854253E-4</v>
      </c>
      <c r="L178" t="s">
        <v>154</v>
      </c>
      <c r="N178" t="s">
        <v>248</v>
      </c>
      <c r="O178" t="s">
        <v>356</v>
      </c>
      <c r="P178">
        <v>1.3092833153944498E-2</v>
      </c>
      <c r="Q178" t="s">
        <v>154</v>
      </c>
      <c r="S178" t="s">
        <v>315</v>
      </c>
      <c r="T178" t="s">
        <v>356</v>
      </c>
      <c r="U178">
        <v>6.2768516054925718E-3</v>
      </c>
      <c r="V178" t="s">
        <v>154</v>
      </c>
    </row>
    <row r="179" spans="9:22" x14ac:dyDescent="0.45">
      <c r="I179" t="s">
        <v>170</v>
      </c>
      <c r="J179" t="s">
        <v>163</v>
      </c>
      <c r="K179">
        <v>0</v>
      </c>
      <c r="L179" t="s">
        <v>154</v>
      </c>
      <c r="N179" t="s">
        <v>248</v>
      </c>
      <c r="O179" t="s">
        <v>163</v>
      </c>
      <c r="P179">
        <v>1.8622364785115791E-2</v>
      </c>
      <c r="Q179" t="s">
        <v>154</v>
      </c>
      <c r="S179" t="s">
        <v>315</v>
      </c>
      <c r="T179" t="s">
        <v>163</v>
      </c>
      <c r="U179">
        <v>5.1294424187102762E-2</v>
      </c>
      <c r="V179" t="s">
        <v>154</v>
      </c>
    </row>
    <row r="180" spans="9:22" x14ac:dyDescent="0.45">
      <c r="I180" t="s">
        <v>170</v>
      </c>
      <c r="J180" t="s">
        <v>164</v>
      </c>
      <c r="K180">
        <v>2.9868386438247993E-4</v>
      </c>
      <c r="L180" t="s">
        <v>154</v>
      </c>
      <c r="N180" t="s">
        <v>248</v>
      </c>
      <c r="O180" t="s">
        <v>164</v>
      </c>
      <c r="P180">
        <v>2.1486052863573927E-3</v>
      </c>
      <c r="Q180" t="s">
        <v>154</v>
      </c>
      <c r="S180" t="s">
        <v>315</v>
      </c>
      <c r="T180" t="s">
        <v>164</v>
      </c>
      <c r="U180">
        <v>7.0348022763647268E-3</v>
      </c>
      <c r="V180" t="s">
        <v>154</v>
      </c>
    </row>
    <row r="181" spans="9:22" x14ac:dyDescent="0.45">
      <c r="I181" t="s">
        <v>170</v>
      </c>
      <c r="J181" t="s">
        <v>165</v>
      </c>
      <c r="K181">
        <v>1.0316330494784395E-3</v>
      </c>
      <c r="L181" t="s">
        <v>154</v>
      </c>
      <c r="N181" t="s">
        <v>248</v>
      </c>
      <c r="O181" t="s">
        <v>165</v>
      </c>
      <c r="P181">
        <v>2.1214705751700048E-3</v>
      </c>
      <c r="Q181" t="s">
        <v>154</v>
      </c>
      <c r="S181" t="s">
        <v>315</v>
      </c>
      <c r="T181" t="s">
        <v>165</v>
      </c>
      <c r="U181">
        <v>6.7982500119682437E-3</v>
      </c>
      <c r="V181" t="s">
        <v>154</v>
      </c>
    </row>
    <row r="182" spans="9:22" x14ac:dyDescent="0.45">
      <c r="I182" t="s">
        <v>170</v>
      </c>
      <c r="J182" t="s">
        <v>357</v>
      </c>
      <c r="K182">
        <v>2.8365827280027976E-2</v>
      </c>
      <c r="L182" t="s">
        <v>154</v>
      </c>
      <c r="N182" t="s">
        <v>248</v>
      </c>
      <c r="O182" t="s">
        <v>357</v>
      </c>
      <c r="P182">
        <v>1.4418823731328868E-2</v>
      </c>
      <c r="Q182" t="s">
        <v>154</v>
      </c>
      <c r="S182" t="s">
        <v>315</v>
      </c>
      <c r="T182" t="s">
        <v>357</v>
      </c>
      <c r="U182">
        <v>5.2671928355834979E-2</v>
      </c>
      <c r="V182" t="s">
        <v>154</v>
      </c>
    </row>
    <row r="183" spans="9:22" x14ac:dyDescent="0.45">
      <c r="I183" t="s">
        <v>170</v>
      </c>
      <c r="J183" t="s">
        <v>358</v>
      </c>
      <c r="K183">
        <v>1.5445189745233237E-3</v>
      </c>
      <c r="L183" t="s">
        <v>154</v>
      </c>
      <c r="N183" t="s">
        <v>248</v>
      </c>
      <c r="O183" t="s">
        <v>358</v>
      </c>
      <c r="P183">
        <v>1.2205639983100156E-3</v>
      </c>
      <c r="Q183" t="s">
        <v>154</v>
      </c>
      <c r="S183" t="s">
        <v>315</v>
      </c>
      <c r="T183" t="s">
        <v>358</v>
      </c>
      <c r="U183">
        <v>7.0147088936779855E-3</v>
      </c>
      <c r="V183" t="s">
        <v>154</v>
      </c>
    </row>
    <row r="184" spans="9:22" x14ac:dyDescent="0.45">
      <c r="I184" t="s">
        <v>170</v>
      </c>
      <c r="J184" t="s">
        <v>359</v>
      </c>
      <c r="K184">
        <v>8.7848773387269358E-4</v>
      </c>
      <c r="L184" t="s">
        <v>154</v>
      </c>
      <c r="N184" t="s">
        <v>248</v>
      </c>
      <c r="O184" t="s">
        <v>359</v>
      </c>
      <c r="P184">
        <v>1.2746085393669861E-2</v>
      </c>
      <c r="Q184" t="s">
        <v>154</v>
      </c>
      <c r="S184" t="s">
        <v>315</v>
      </c>
      <c r="T184" t="s">
        <v>359</v>
      </c>
      <c r="U184">
        <v>4.4549114803001458E-2</v>
      </c>
      <c r="V184" t="s">
        <v>154</v>
      </c>
    </row>
    <row r="185" spans="9:22" x14ac:dyDescent="0.45">
      <c r="I185" t="s">
        <v>170</v>
      </c>
      <c r="J185" t="s">
        <v>365</v>
      </c>
      <c r="K185">
        <v>0</v>
      </c>
      <c r="L185" t="s">
        <v>154</v>
      </c>
      <c r="N185" t="s">
        <v>248</v>
      </c>
      <c r="O185" t="s">
        <v>365</v>
      </c>
      <c r="P185">
        <v>0.11972985939722958</v>
      </c>
      <c r="Q185" t="s">
        <v>154</v>
      </c>
      <c r="S185" t="s">
        <v>315</v>
      </c>
      <c r="T185" t="s">
        <v>365</v>
      </c>
      <c r="U185">
        <v>0.1414788467888915</v>
      </c>
      <c r="V185" t="s">
        <v>154</v>
      </c>
    </row>
    <row r="186" spans="9:22" x14ac:dyDescent="0.45">
      <c r="I186" t="s">
        <v>170</v>
      </c>
      <c r="J186" t="s">
        <v>366</v>
      </c>
      <c r="K186">
        <v>6.9238382856588567E-3</v>
      </c>
      <c r="L186" t="s">
        <v>154</v>
      </c>
      <c r="N186" t="s">
        <v>248</v>
      </c>
      <c r="O186" t="s">
        <v>366</v>
      </c>
      <c r="P186">
        <v>1.5756450207161734E-2</v>
      </c>
      <c r="Q186" t="s">
        <v>154</v>
      </c>
      <c r="S186" t="s">
        <v>315</v>
      </c>
      <c r="T186" t="s">
        <v>366</v>
      </c>
      <c r="U186">
        <v>1.8534822333566046E-2</v>
      </c>
      <c r="V186" t="s">
        <v>154</v>
      </c>
    </row>
    <row r="187" spans="9:22" x14ac:dyDescent="0.45">
      <c r="I187" t="s">
        <v>170</v>
      </c>
      <c r="J187" t="s">
        <v>367</v>
      </c>
      <c r="K187">
        <v>2.2890241679697582E-2</v>
      </c>
      <c r="L187" t="s">
        <v>154</v>
      </c>
      <c r="N187" t="s">
        <v>248</v>
      </c>
      <c r="O187" t="s">
        <v>367</v>
      </c>
      <c r="P187">
        <v>1.3252862868104932E-2</v>
      </c>
      <c r="Q187" t="s">
        <v>154</v>
      </c>
      <c r="S187" t="s">
        <v>315</v>
      </c>
      <c r="T187" t="s">
        <v>367</v>
      </c>
      <c r="U187">
        <v>1.801981580578273E-2</v>
      </c>
      <c r="V187" t="s">
        <v>154</v>
      </c>
    </row>
    <row r="188" spans="9:22" x14ac:dyDescent="0.45">
      <c r="I188" t="s">
        <v>170</v>
      </c>
      <c r="J188" t="s">
        <v>368</v>
      </c>
      <c r="K188">
        <v>0.33192273518170179</v>
      </c>
      <c r="L188" t="s">
        <v>154</v>
      </c>
      <c r="N188" t="s">
        <v>248</v>
      </c>
      <c r="O188" t="s">
        <v>368</v>
      </c>
      <c r="P188">
        <v>8.9666873952592804E-2</v>
      </c>
      <c r="Q188" t="s">
        <v>154</v>
      </c>
      <c r="S188" t="s">
        <v>315</v>
      </c>
      <c r="T188" t="s">
        <v>368</v>
      </c>
      <c r="U188">
        <v>0.13855459460549793</v>
      </c>
      <c r="V188" t="s">
        <v>154</v>
      </c>
    </row>
    <row r="189" spans="9:22" x14ac:dyDescent="0.45">
      <c r="I189" t="s">
        <v>170</v>
      </c>
      <c r="J189" t="s">
        <v>369</v>
      </c>
      <c r="K189">
        <v>2.2248092243332112E-2</v>
      </c>
      <c r="L189" t="s">
        <v>154</v>
      </c>
      <c r="N189" t="s">
        <v>248</v>
      </c>
      <c r="O189" t="s">
        <v>369</v>
      </c>
      <c r="P189">
        <v>9.8885822852531214E-3</v>
      </c>
      <c r="Q189" t="s">
        <v>154</v>
      </c>
      <c r="S189" t="s">
        <v>315</v>
      </c>
      <c r="T189" t="s">
        <v>369</v>
      </c>
      <c r="U189">
        <v>1.741209078211749E-2</v>
      </c>
      <c r="V189" t="s">
        <v>154</v>
      </c>
    </row>
    <row r="190" spans="9:22" x14ac:dyDescent="0.45">
      <c r="I190" t="s">
        <v>170</v>
      </c>
      <c r="J190" t="s">
        <v>370</v>
      </c>
      <c r="K190">
        <v>4.9081226784035035E-3</v>
      </c>
      <c r="L190" t="s">
        <v>154</v>
      </c>
      <c r="N190" t="s">
        <v>248</v>
      </c>
      <c r="O190" t="s">
        <v>370</v>
      </c>
      <c r="P190">
        <v>8.8204110415435591E-2</v>
      </c>
      <c r="Q190" t="s">
        <v>154</v>
      </c>
      <c r="S190" t="s">
        <v>315</v>
      </c>
      <c r="T190" t="s">
        <v>370</v>
      </c>
      <c r="U190">
        <v>0.10762051901637157</v>
      </c>
      <c r="V190" t="s">
        <v>154</v>
      </c>
    </row>
    <row r="191" spans="9:22" x14ac:dyDescent="0.45">
      <c r="I191" t="s">
        <v>171</v>
      </c>
      <c r="J191" t="s">
        <v>153</v>
      </c>
      <c r="K191">
        <v>0</v>
      </c>
      <c r="L191" t="s">
        <v>154</v>
      </c>
      <c r="N191" t="s">
        <v>249</v>
      </c>
      <c r="O191" t="s">
        <v>153</v>
      </c>
      <c r="P191">
        <v>1.9086846751945587E-2</v>
      </c>
      <c r="Q191" t="s">
        <v>154</v>
      </c>
      <c r="S191" t="s">
        <v>316</v>
      </c>
      <c r="T191" t="s">
        <v>153</v>
      </c>
      <c r="U191">
        <v>8.0016378928273839E-3</v>
      </c>
      <c r="V191" t="s">
        <v>154</v>
      </c>
    </row>
    <row r="192" spans="9:22" x14ac:dyDescent="0.45">
      <c r="I192" t="s">
        <v>171</v>
      </c>
      <c r="J192" t="s">
        <v>155</v>
      </c>
      <c r="K192">
        <v>0</v>
      </c>
      <c r="L192" t="s">
        <v>154</v>
      </c>
      <c r="N192" t="s">
        <v>249</v>
      </c>
      <c r="O192" t="s">
        <v>155</v>
      </c>
      <c r="P192">
        <v>2.3318441775724034E-3</v>
      </c>
      <c r="Q192" t="s">
        <v>154</v>
      </c>
      <c r="S192" t="s">
        <v>316</v>
      </c>
      <c r="T192" t="s">
        <v>155</v>
      </c>
      <c r="U192">
        <v>9.244027367920119E-4</v>
      </c>
      <c r="V192" t="s">
        <v>154</v>
      </c>
    </row>
    <row r="193" spans="9:22" x14ac:dyDescent="0.45">
      <c r="I193" t="s">
        <v>171</v>
      </c>
      <c r="J193" t="s">
        <v>156</v>
      </c>
      <c r="K193">
        <v>3.4604790128235888E-3</v>
      </c>
      <c r="L193" t="s">
        <v>154</v>
      </c>
      <c r="N193" t="s">
        <v>249</v>
      </c>
      <c r="O193" t="s">
        <v>156</v>
      </c>
      <c r="P193">
        <v>1.8228773162038765E-3</v>
      </c>
      <c r="Q193" t="s">
        <v>154</v>
      </c>
      <c r="S193" t="s">
        <v>316</v>
      </c>
      <c r="T193" t="s">
        <v>156</v>
      </c>
      <c r="U193">
        <v>8.6994010688605874E-4</v>
      </c>
      <c r="V193" t="s">
        <v>154</v>
      </c>
    </row>
    <row r="194" spans="9:22" x14ac:dyDescent="0.45">
      <c r="I194" t="s">
        <v>171</v>
      </c>
      <c r="J194" t="s">
        <v>348</v>
      </c>
      <c r="K194">
        <v>4.4906981329342725E-2</v>
      </c>
      <c r="L194" t="s">
        <v>154</v>
      </c>
      <c r="N194" t="s">
        <v>249</v>
      </c>
      <c r="O194" t="s">
        <v>348</v>
      </c>
      <c r="P194">
        <v>8.3696689974611018E-3</v>
      </c>
      <c r="Q194" t="s">
        <v>154</v>
      </c>
      <c r="S194" t="s">
        <v>316</v>
      </c>
      <c r="T194" t="s">
        <v>348</v>
      </c>
      <c r="U194">
        <v>5.7278754894695728E-3</v>
      </c>
      <c r="V194" t="s">
        <v>154</v>
      </c>
    </row>
    <row r="195" spans="9:22" x14ac:dyDescent="0.45">
      <c r="I195" t="s">
        <v>171</v>
      </c>
      <c r="J195" t="s">
        <v>349</v>
      </c>
      <c r="K195">
        <v>3.8867402307512151E-3</v>
      </c>
      <c r="L195" t="s">
        <v>154</v>
      </c>
      <c r="N195" t="s">
        <v>249</v>
      </c>
      <c r="O195" t="s">
        <v>349</v>
      </c>
      <c r="P195">
        <v>1.1815318728630941E-3</v>
      </c>
      <c r="Q195" t="s">
        <v>154</v>
      </c>
      <c r="S195" t="s">
        <v>316</v>
      </c>
      <c r="T195" t="s">
        <v>349</v>
      </c>
      <c r="U195">
        <v>7.596027587720149E-4</v>
      </c>
      <c r="V195" t="s">
        <v>154</v>
      </c>
    </row>
    <row r="196" spans="9:22" x14ac:dyDescent="0.45">
      <c r="I196" t="s">
        <v>171</v>
      </c>
      <c r="J196" t="s">
        <v>350</v>
      </c>
      <c r="K196">
        <v>1.0179176973214644E-3</v>
      </c>
      <c r="L196" t="s">
        <v>154</v>
      </c>
      <c r="N196" t="s">
        <v>249</v>
      </c>
      <c r="O196" t="s">
        <v>350</v>
      </c>
      <c r="P196">
        <v>1.4805782415242413E-2</v>
      </c>
      <c r="Q196" t="s">
        <v>154</v>
      </c>
      <c r="S196" t="s">
        <v>316</v>
      </c>
      <c r="T196" t="s">
        <v>350</v>
      </c>
      <c r="U196">
        <v>5.1428122420727612E-3</v>
      </c>
      <c r="V196" t="s">
        <v>154</v>
      </c>
    </row>
    <row r="197" spans="9:22" x14ac:dyDescent="0.45">
      <c r="I197" t="s">
        <v>171</v>
      </c>
      <c r="J197" t="s">
        <v>157</v>
      </c>
      <c r="K197">
        <v>9.6535187320789155E-4</v>
      </c>
      <c r="L197" t="s">
        <v>154</v>
      </c>
      <c r="N197" t="s">
        <v>249</v>
      </c>
      <c r="O197" t="s">
        <v>157</v>
      </c>
      <c r="P197">
        <v>0.19632842821250251</v>
      </c>
      <c r="Q197" t="s">
        <v>154</v>
      </c>
      <c r="S197" t="s">
        <v>316</v>
      </c>
      <c r="T197" t="s">
        <v>157</v>
      </c>
      <c r="U197">
        <v>0.10164234814039097</v>
      </c>
      <c r="V197" t="s">
        <v>154</v>
      </c>
    </row>
    <row r="198" spans="9:22" x14ac:dyDescent="0.45">
      <c r="I198" t="s">
        <v>171</v>
      </c>
      <c r="J198" t="s">
        <v>158</v>
      </c>
      <c r="K198">
        <v>1.5251738927694346E-2</v>
      </c>
      <c r="L198" t="s">
        <v>154</v>
      </c>
      <c r="N198" t="s">
        <v>249</v>
      </c>
      <c r="O198" t="s">
        <v>158</v>
      </c>
      <c r="P198">
        <v>1.9738169532143562E-2</v>
      </c>
      <c r="Q198" t="s">
        <v>154</v>
      </c>
      <c r="S198" t="s">
        <v>316</v>
      </c>
      <c r="T198" t="s">
        <v>158</v>
      </c>
      <c r="U198">
        <v>1.2012374807599408E-2</v>
      </c>
      <c r="V198" t="s">
        <v>154</v>
      </c>
    </row>
    <row r="199" spans="9:22" x14ac:dyDescent="0.45">
      <c r="I199" t="s">
        <v>171</v>
      </c>
      <c r="J199" t="s">
        <v>159</v>
      </c>
      <c r="K199">
        <v>3.4175328290910245E-2</v>
      </c>
      <c r="L199" t="s">
        <v>154</v>
      </c>
      <c r="N199" t="s">
        <v>249</v>
      </c>
      <c r="O199" t="s">
        <v>159</v>
      </c>
      <c r="P199">
        <v>1.3659076874127828E-2</v>
      </c>
      <c r="Q199" t="s">
        <v>154</v>
      </c>
      <c r="S199" t="s">
        <v>316</v>
      </c>
      <c r="T199" t="s">
        <v>159</v>
      </c>
      <c r="U199">
        <v>1.1387042904925777E-2</v>
      </c>
      <c r="V199" t="s">
        <v>154</v>
      </c>
    </row>
    <row r="200" spans="9:22" x14ac:dyDescent="0.45">
      <c r="I200" t="s">
        <v>171</v>
      </c>
      <c r="J200" t="s">
        <v>351</v>
      </c>
      <c r="K200">
        <v>0.40203049665391821</v>
      </c>
      <c r="L200" t="s">
        <v>154</v>
      </c>
      <c r="N200" t="s">
        <v>249</v>
      </c>
      <c r="O200" t="s">
        <v>351</v>
      </c>
      <c r="P200">
        <v>0.11126319412884061</v>
      </c>
      <c r="Q200" t="s">
        <v>154</v>
      </c>
      <c r="S200" t="s">
        <v>316</v>
      </c>
      <c r="T200" t="s">
        <v>351</v>
      </c>
      <c r="U200">
        <v>8.950157530323978E-2</v>
      </c>
      <c r="V200" t="s">
        <v>154</v>
      </c>
    </row>
    <row r="201" spans="9:22" x14ac:dyDescent="0.45">
      <c r="I201" t="s">
        <v>171</v>
      </c>
      <c r="J201" t="s">
        <v>352</v>
      </c>
      <c r="K201">
        <v>3.4388315925236286E-2</v>
      </c>
      <c r="L201" t="s">
        <v>154</v>
      </c>
      <c r="N201" t="s">
        <v>249</v>
      </c>
      <c r="O201" t="s">
        <v>352</v>
      </c>
      <c r="P201">
        <v>1.637466587514428E-2</v>
      </c>
      <c r="Q201" t="s">
        <v>154</v>
      </c>
      <c r="S201" t="s">
        <v>316</v>
      </c>
      <c r="T201" t="s">
        <v>352</v>
      </c>
      <c r="U201">
        <v>1.3537285972863156E-2</v>
      </c>
      <c r="V201" t="s">
        <v>154</v>
      </c>
    </row>
    <row r="202" spans="9:22" x14ac:dyDescent="0.45">
      <c r="I202" t="s">
        <v>171</v>
      </c>
      <c r="J202" t="s">
        <v>353</v>
      </c>
      <c r="K202">
        <v>2.1021092262298376E-2</v>
      </c>
      <c r="L202" t="s">
        <v>154</v>
      </c>
      <c r="N202" t="s">
        <v>249</v>
      </c>
      <c r="O202" t="s">
        <v>353</v>
      </c>
      <c r="P202">
        <v>0.1693926698613191</v>
      </c>
      <c r="Q202" t="s">
        <v>154</v>
      </c>
      <c r="S202" t="s">
        <v>316</v>
      </c>
      <c r="T202" t="s">
        <v>353</v>
      </c>
      <c r="U202">
        <v>8.6360064435358611E-2</v>
      </c>
      <c r="V202" t="s">
        <v>154</v>
      </c>
    </row>
    <row r="203" spans="9:22" x14ac:dyDescent="0.45">
      <c r="I203" t="s">
        <v>171</v>
      </c>
      <c r="J203" t="s">
        <v>160</v>
      </c>
      <c r="K203">
        <v>4.6985593799446481E-5</v>
      </c>
      <c r="L203" t="s">
        <v>154</v>
      </c>
      <c r="N203" t="s">
        <v>249</v>
      </c>
      <c r="O203" t="s">
        <v>160</v>
      </c>
      <c r="P203">
        <v>1.1876980308952307E-2</v>
      </c>
      <c r="Q203" t="s">
        <v>154</v>
      </c>
      <c r="S203" t="s">
        <v>316</v>
      </c>
      <c r="T203" t="s">
        <v>160</v>
      </c>
      <c r="U203">
        <v>7.8528809020210998E-3</v>
      </c>
      <c r="V203" t="s">
        <v>154</v>
      </c>
    </row>
    <row r="204" spans="9:22" x14ac:dyDescent="0.45">
      <c r="I204" t="s">
        <v>171</v>
      </c>
      <c r="J204" t="s">
        <v>161</v>
      </c>
      <c r="K204">
        <v>2.9726106178517132E-4</v>
      </c>
      <c r="L204" t="s">
        <v>154</v>
      </c>
      <c r="N204" t="s">
        <v>249</v>
      </c>
      <c r="O204" t="s">
        <v>161</v>
      </c>
      <c r="P204">
        <v>1.7995479405346381E-3</v>
      </c>
      <c r="Q204" t="s">
        <v>154</v>
      </c>
      <c r="S204" t="s">
        <v>316</v>
      </c>
      <c r="T204" t="s">
        <v>161</v>
      </c>
      <c r="U204">
        <v>1.0044980070457322E-3</v>
      </c>
      <c r="V204" t="s">
        <v>154</v>
      </c>
    </row>
    <row r="205" spans="9:22" x14ac:dyDescent="0.45">
      <c r="I205" t="s">
        <v>171</v>
      </c>
      <c r="J205" t="s">
        <v>162</v>
      </c>
      <c r="K205">
        <v>6.8452117304643114E-4</v>
      </c>
      <c r="L205" t="s">
        <v>154</v>
      </c>
      <c r="N205" t="s">
        <v>249</v>
      </c>
      <c r="O205" t="s">
        <v>162</v>
      </c>
      <c r="P205">
        <v>1.8330619823413237E-3</v>
      </c>
      <c r="Q205" t="s">
        <v>154</v>
      </c>
      <c r="S205" t="s">
        <v>316</v>
      </c>
      <c r="T205" t="s">
        <v>162</v>
      </c>
      <c r="U205">
        <v>9.8526262229203364E-4</v>
      </c>
      <c r="V205" t="s">
        <v>154</v>
      </c>
    </row>
    <row r="206" spans="9:22" x14ac:dyDescent="0.45">
      <c r="I206" t="s">
        <v>171</v>
      </c>
      <c r="J206" t="s">
        <v>354</v>
      </c>
      <c r="K206">
        <v>1.2436180296121051E-2</v>
      </c>
      <c r="L206" t="s">
        <v>154</v>
      </c>
      <c r="N206" t="s">
        <v>249</v>
      </c>
      <c r="O206" t="s">
        <v>354</v>
      </c>
      <c r="P206">
        <v>1.2546688116154421E-2</v>
      </c>
      <c r="Q206" t="s">
        <v>154</v>
      </c>
      <c r="S206" t="s">
        <v>316</v>
      </c>
      <c r="T206" t="s">
        <v>354</v>
      </c>
      <c r="U206">
        <v>7.5061445827210331E-3</v>
      </c>
      <c r="V206" t="s">
        <v>154</v>
      </c>
    </row>
    <row r="207" spans="9:22" x14ac:dyDescent="0.45">
      <c r="I207" t="s">
        <v>171</v>
      </c>
      <c r="J207" t="s">
        <v>355</v>
      </c>
      <c r="K207">
        <v>7.8607546736516026E-4</v>
      </c>
      <c r="L207" t="s">
        <v>154</v>
      </c>
      <c r="N207" t="s">
        <v>249</v>
      </c>
      <c r="O207" t="s">
        <v>355</v>
      </c>
      <c r="P207">
        <v>1.4169150342142752E-3</v>
      </c>
      <c r="Q207" t="s">
        <v>154</v>
      </c>
      <c r="S207" t="s">
        <v>316</v>
      </c>
      <c r="T207" t="s">
        <v>355</v>
      </c>
      <c r="U207">
        <v>1.0653490203037311E-3</v>
      </c>
      <c r="V207" t="s">
        <v>154</v>
      </c>
    </row>
    <row r="208" spans="9:22" x14ac:dyDescent="0.45">
      <c r="I208" t="s">
        <v>171</v>
      </c>
      <c r="J208" t="s">
        <v>356</v>
      </c>
      <c r="K208">
        <v>4.8601207761818724E-4</v>
      </c>
      <c r="L208" t="s">
        <v>154</v>
      </c>
      <c r="N208" t="s">
        <v>249</v>
      </c>
      <c r="O208" t="s">
        <v>356</v>
      </c>
      <c r="P208">
        <v>1.1288512780696112E-2</v>
      </c>
      <c r="Q208" t="s">
        <v>154</v>
      </c>
      <c r="S208" t="s">
        <v>316</v>
      </c>
      <c r="T208" t="s">
        <v>356</v>
      </c>
      <c r="U208">
        <v>7.8137049177768661E-3</v>
      </c>
      <c r="V208" t="s">
        <v>154</v>
      </c>
    </row>
    <row r="209" spans="9:22" x14ac:dyDescent="0.45">
      <c r="I209" t="s">
        <v>171</v>
      </c>
      <c r="J209" t="s">
        <v>163</v>
      </c>
      <c r="K209">
        <v>2.1385868960119148E-5</v>
      </c>
      <c r="L209" t="s">
        <v>154</v>
      </c>
      <c r="N209" t="s">
        <v>249</v>
      </c>
      <c r="O209" t="s">
        <v>163</v>
      </c>
      <c r="P209">
        <v>2.591645752935675E-2</v>
      </c>
      <c r="Q209" t="s">
        <v>154</v>
      </c>
      <c r="S209" t="s">
        <v>316</v>
      </c>
      <c r="T209" t="s">
        <v>163</v>
      </c>
      <c r="U209">
        <v>5.2664945773589177E-2</v>
      </c>
      <c r="V209" t="s">
        <v>154</v>
      </c>
    </row>
    <row r="210" spans="9:22" x14ac:dyDescent="0.45">
      <c r="I210" t="s">
        <v>171</v>
      </c>
      <c r="J210" t="s">
        <v>164</v>
      </c>
      <c r="K210">
        <v>4.5146360593988218E-4</v>
      </c>
      <c r="L210" t="s">
        <v>154</v>
      </c>
      <c r="N210" t="s">
        <v>249</v>
      </c>
      <c r="O210" t="s">
        <v>164</v>
      </c>
      <c r="P210">
        <v>3.4128681963683316E-3</v>
      </c>
      <c r="Q210" t="s">
        <v>154</v>
      </c>
      <c r="S210" t="s">
        <v>316</v>
      </c>
      <c r="T210" t="s">
        <v>164</v>
      </c>
      <c r="U210">
        <v>7.2481746449432147E-3</v>
      </c>
      <c r="V210" t="s">
        <v>154</v>
      </c>
    </row>
    <row r="211" spans="9:22" x14ac:dyDescent="0.45">
      <c r="I211" t="s">
        <v>171</v>
      </c>
      <c r="J211" t="s">
        <v>165</v>
      </c>
      <c r="K211">
        <v>1.3706715968545276E-3</v>
      </c>
      <c r="L211" t="s">
        <v>154</v>
      </c>
      <c r="N211" t="s">
        <v>249</v>
      </c>
      <c r="O211" t="s">
        <v>165</v>
      </c>
      <c r="P211">
        <v>3.2306913042464878E-3</v>
      </c>
      <c r="Q211" t="s">
        <v>154</v>
      </c>
      <c r="S211" t="s">
        <v>316</v>
      </c>
      <c r="T211" t="s">
        <v>165</v>
      </c>
      <c r="U211">
        <v>7.1133247095096514E-3</v>
      </c>
      <c r="V211" t="s">
        <v>154</v>
      </c>
    </row>
    <row r="212" spans="9:22" x14ac:dyDescent="0.45">
      <c r="I212" t="s">
        <v>171</v>
      </c>
      <c r="J212" t="s">
        <v>357</v>
      </c>
      <c r="K212">
        <v>2.8803454362617845E-2</v>
      </c>
      <c r="L212" t="s">
        <v>154</v>
      </c>
      <c r="N212" t="s">
        <v>249</v>
      </c>
      <c r="O212" t="s">
        <v>357</v>
      </c>
      <c r="P212">
        <v>2.1802671627218922E-2</v>
      </c>
      <c r="Q212" t="s">
        <v>154</v>
      </c>
      <c r="S212" t="s">
        <v>316</v>
      </c>
      <c r="T212" t="s">
        <v>357</v>
      </c>
      <c r="U212">
        <v>5.6329637117888257E-2</v>
      </c>
      <c r="V212" t="s">
        <v>154</v>
      </c>
    </row>
    <row r="213" spans="9:22" x14ac:dyDescent="0.45">
      <c r="I213" t="s">
        <v>171</v>
      </c>
      <c r="J213" t="s">
        <v>358</v>
      </c>
      <c r="K213">
        <v>1.8665418287279699E-3</v>
      </c>
      <c r="L213" t="s">
        <v>154</v>
      </c>
      <c r="N213" t="s">
        <v>249</v>
      </c>
      <c r="O213" t="s">
        <v>358</v>
      </c>
      <c r="P213">
        <v>1.4733046654267362E-3</v>
      </c>
      <c r="Q213" t="s">
        <v>154</v>
      </c>
      <c r="S213" t="s">
        <v>316</v>
      </c>
      <c r="T213" t="s">
        <v>358</v>
      </c>
      <c r="U213">
        <v>7.3704792324731719E-3</v>
      </c>
      <c r="V213" t="s">
        <v>154</v>
      </c>
    </row>
    <row r="214" spans="9:22" x14ac:dyDescent="0.45">
      <c r="I214" t="s">
        <v>171</v>
      </c>
      <c r="J214" t="s">
        <v>359</v>
      </c>
      <c r="K214">
        <v>9.9557382577152454E-4</v>
      </c>
      <c r="L214" t="s">
        <v>154</v>
      </c>
      <c r="N214" t="s">
        <v>249</v>
      </c>
      <c r="O214" t="s">
        <v>359</v>
      </c>
      <c r="P214">
        <v>1.3228429785990722E-2</v>
      </c>
      <c r="Q214" t="s">
        <v>154</v>
      </c>
      <c r="S214" t="s">
        <v>316</v>
      </c>
      <c r="T214" t="s">
        <v>359</v>
      </c>
      <c r="U214">
        <v>4.4532685840483942E-2</v>
      </c>
      <c r="V214" t="s">
        <v>154</v>
      </c>
    </row>
    <row r="215" spans="9:22" x14ac:dyDescent="0.45">
      <c r="I215" t="s">
        <v>171</v>
      </c>
      <c r="J215" t="s">
        <v>365</v>
      </c>
      <c r="K215">
        <v>0</v>
      </c>
      <c r="L215" t="s">
        <v>154</v>
      </c>
      <c r="N215" t="s">
        <v>249</v>
      </c>
      <c r="O215" t="s">
        <v>365</v>
      </c>
      <c r="P215">
        <v>0.12202720422876401</v>
      </c>
      <c r="Q215" t="s">
        <v>154</v>
      </c>
      <c r="S215" t="s">
        <v>316</v>
      </c>
      <c r="T215" t="s">
        <v>365</v>
      </c>
      <c r="U215">
        <v>0.14417794611376539</v>
      </c>
      <c r="V215" t="s">
        <v>154</v>
      </c>
    </row>
    <row r="216" spans="9:22" x14ac:dyDescent="0.45">
      <c r="I216" t="s">
        <v>171</v>
      </c>
      <c r="J216" t="s">
        <v>366</v>
      </c>
      <c r="K216">
        <v>8.976735783160791E-3</v>
      </c>
      <c r="L216" t="s">
        <v>154</v>
      </c>
      <c r="N216" t="s">
        <v>249</v>
      </c>
      <c r="O216" t="s">
        <v>366</v>
      </c>
      <c r="P216">
        <v>1.5250800980188236E-2</v>
      </c>
      <c r="Q216" t="s">
        <v>154</v>
      </c>
      <c r="S216" t="s">
        <v>316</v>
      </c>
      <c r="T216" t="s">
        <v>366</v>
      </c>
      <c r="U216">
        <v>1.9437438523696136E-2</v>
      </c>
      <c r="V216" t="s">
        <v>154</v>
      </c>
    </row>
    <row r="217" spans="9:22" x14ac:dyDescent="0.45">
      <c r="I217" t="s">
        <v>171</v>
      </c>
      <c r="J217" t="s">
        <v>367</v>
      </c>
      <c r="K217">
        <v>2.5448027301435687E-2</v>
      </c>
      <c r="L217" t="s">
        <v>154</v>
      </c>
      <c r="N217" t="s">
        <v>249</v>
      </c>
      <c r="O217" t="s">
        <v>367</v>
      </c>
      <c r="P217">
        <v>1.2088719296389256E-2</v>
      </c>
      <c r="Q217" t="s">
        <v>154</v>
      </c>
      <c r="S217" t="s">
        <v>316</v>
      </c>
      <c r="T217" t="s">
        <v>367</v>
      </c>
      <c r="U217">
        <v>1.8907286643722637E-2</v>
      </c>
      <c r="V217" t="s">
        <v>154</v>
      </c>
    </row>
    <row r="218" spans="9:22" x14ac:dyDescent="0.45">
      <c r="I218" t="s">
        <v>171</v>
      </c>
      <c r="J218" t="s">
        <v>368</v>
      </c>
      <c r="K218">
        <v>0.33083603289992508</v>
      </c>
      <c r="L218" t="s">
        <v>154</v>
      </c>
      <c r="N218" t="s">
        <v>249</v>
      </c>
      <c r="O218" t="s">
        <v>368</v>
      </c>
      <c r="P218">
        <v>7.5767262913684047E-2</v>
      </c>
      <c r="Q218" t="s">
        <v>154</v>
      </c>
      <c r="S218" t="s">
        <v>316</v>
      </c>
      <c r="T218" t="s">
        <v>368</v>
      </c>
      <c r="U218">
        <v>0.14497104849702352</v>
      </c>
      <c r="V218" t="s">
        <v>154</v>
      </c>
    </row>
    <row r="219" spans="9:22" x14ac:dyDescent="0.45">
      <c r="I219" t="s">
        <v>171</v>
      </c>
      <c r="J219" t="s">
        <v>369</v>
      </c>
      <c r="K219">
        <v>2.1696475676353789E-2</v>
      </c>
      <c r="L219" t="s">
        <v>154</v>
      </c>
      <c r="N219" t="s">
        <v>249</v>
      </c>
      <c r="O219" t="s">
        <v>369</v>
      </c>
      <c r="P219">
        <v>8.1374177515690319E-3</v>
      </c>
      <c r="Q219" t="s">
        <v>154</v>
      </c>
      <c r="S219" t="s">
        <v>316</v>
      </c>
      <c r="T219" t="s">
        <v>369</v>
      </c>
      <c r="U219">
        <v>1.8791402810720496E-2</v>
      </c>
      <c r="V219" t="s">
        <v>154</v>
      </c>
    </row>
    <row r="220" spans="9:22" x14ac:dyDescent="0.45">
      <c r="I220" t="s">
        <v>171</v>
      </c>
      <c r="J220" t="s">
        <v>370</v>
      </c>
      <c r="K220">
        <v>3.6921593770098829E-3</v>
      </c>
      <c r="L220" t="s">
        <v>154</v>
      </c>
      <c r="N220" t="s">
        <v>249</v>
      </c>
      <c r="O220" t="s">
        <v>370</v>
      </c>
      <c r="P220">
        <v>8.2547709542539593E-2</v>
      </c>
      <c r="Q220" t="s">
        <v>154</v>
      </c>
      <c r="S220" t="s">
        <v>316</v>
      </c>
      <c r="T220" t="s">
        <v>370</v>
      </c>
      <c r="U220">
        <v>0.11636082724882919</v>
      </c>
      <c r="V220" t="s">
        <v>154</v>
      </c>
    </row>
    <row r="221" spans="9:22" x14ac:dyDescent="0.45">
      <c r="I221" t="s">
        <v>172</v>
      </c>
      <c r="J221" t="s">
        <v>153</v>
      </c>
      <c r="K221">
        <v>0</v>
      </c>
      <c r="L221" t="s">
        <v>154</v>
      </c>
      <c r="N221" t="s">
        <v>250</v>
      </c>
      <c r="O221" t="s">
        <v>153</v>
      </c>
      <c r="P221">
        <v>2.3924344028972377E-2</v>
      </c>
      <c r="Q221" t="s">
        <v>154</v>
      </c>
      <c r="S221" t="s">
        <v>317</v>
      </c>
      <c r="T221" t="s">
        <v>153</v>
      </c>
      <c r="U221">
        <v>9.3149455764063218E-3</v>
      </c>
      <c r="V221" t="s">
        <v>154</v>
      </c>
    </row>
    <row r="222" spans="9:22" x14ac:dyDescent="0.45">
      <c r="I222" t="s">
        <v>172</v>
      </c>
      <c r="J222" t="s">
        <v>155</v>
      </c>
      <c r="K222">
        <v>4.2799072343773931E-5</v>
      </c>
      <c r="L222" t="s">
        <v>154</v>
      </c>
      <c r="N222" t="s">
        <v>250</v>
      </c>
      <c r="O222" t="s">
        <v>155</v>
      </c>
      <c r="P222">
        <v>2.9741645964318944E-3</v>
      </c>
      <c r="Q222" t="s">
        <v>154</v>
      </c>
      <c r="S222" t="s">
        <v>317</v>
      </c>
      <c r="T222" t="s">
        <v>155</v>
      </c>
      <c r="U222">
        <v>1.2676838578668387E-3</v>
      </c>
      <c r="V222" t="s">
        <v>154</v>
      </c>
    </row>
    <row r="223" spans="9:22" x14ac:dyDescent="0.45">
      <c r="I223" t="s">
        <v>172</v>
      </c>
      <c r="J223" t="s">
        <v>156</v>
      </c>
      <c r="K223">
        <v>3.8788711791624677E-3</v>
      </c>
      <c r="L223" t="s">
        <v>154</v>
      </c>
      <c r="N223" t="s">
        <v>250</v>
      </c>
      <c r="O223" t="s">
        <v>156</v>
      </c>
      <c r="P223">
        <v>2.5342599887897116E-3</v>
      </c>
      <c r="Q223" t="s">
        <v>154</v>
      </c>
      <c r="S223" t="s">
        <v>317</v>
      </c>
      <c r="T223" t="s">
        <v>156</v>
      </c>
      <c r="U223">
        <v>1.2456522781469524E-3</v>
      </c>
      <c r="V223" t="s">
        <v>154</v>
      </c>
    </row>
    <row r="224" spans="9:22" x14ac:dyDescent="0.45">
      <c r="I224" t="s">
        <v>172</v>
      </c>
      <c r="J224" t="s">
        <v>348</v>
      </c>
      <c r="K224">
        <v>4.4616369827578127E-2</v>
      </c>
      <c r="L224" t="s">
        <v>154</v>
      </c>
      <c r="N224" t="s">
        <v>250</v>
      </c>
      <c r="O224" t="s">
        <v>348</v>
      </c>
      <c r="P224">
        <v>1.3668221498474643E-2</v>
      </c>
      <c r="Q224" t="s">
        <v>154</v>
      </c>
      <c r="S224" t="s">
        <v>317</v>
      </c>
      <c r="T224" t="s">
        <v>348</v>
      </c>
      <c r="U224">
        <v>7.7266912521084868E-3</v>
      </c>
      <c r="V224" t="s">
        <v>154</v>
      </c>
    </row>
    <row r="225" spans="9:22" x14ac:dyDescent="0.45">
      <c r="I225" t="s">
        <v>172</v>
      </c>
      <c r="J225" t="s">
        <v>349</v>
      </c>
      <c r="K225">
        <v>3.3254855949822202E-3</v>
      </c>
      <c r="L225" t="s">
        <v>154</v>
      </c>
      <c r="N225" t="s">
        <v>250</v>
      </c>
      <c r="O225" t="s">
        <v>349</v>
      </c>
      <c r="P225">
        <v>2.1715795698065174E-3</v>
      </c>
      <c r="Q225" t="s">
        <v>154</v>
      </c>
      <c r="S225" t="s">
        <v>317</v>
      </c>
      <c r="T225" t="s">
        <v>349</v>
      </c>
      <c r="U225">
        <v>9.9332284993640537E-4</v>
      </c>
      <c r="V225" t="s">
        <v>154</v>
      </c>
    </row>
    <row r="226" spans="9:22" x14ac:dyDescent="0.45">
      <c r="I226" t="s">
        <v>172</v>
      </c>
      <c r="J226" t="s">
        <v>350</v>
      </c>
      <c r="K226">
        <v>0</v>
      </c>
      <c r="L226" t="s">
        <v>154</v>
      </c>
      <c r="N226" t="s">
        <v>250</v>
      </c>
      <c r="O226" t="s">
        <v>350</v>
      </c>
      <c r="P226">
        <v>2.168121333208483E-2</v>
      </c>
      <c r="Q226" t="s">
        <v>154</v>
      </c>
      <c r="S226" t="s">
        <v>317</v>
      </c>
      <c r="T226" t="s">
        <v>350</v>
      </c>
      <c r="U226">
        <v>6.3107481013902275E-3</v>
      </c>
      <c r="V226" t="s">
        <v>154</v>
      </c>
    </row>
    <row r="227" spans="9:22" x14ac:dyDescent="0.45">
      <c r="I227" t="s">
        <v>172</v>
      </c>
      <c r="J227" t="s">
        <v>157</v>
      </c>
      <c r="K227">
        <v>4.0741022097679474E-3</v>
      </c>
      <c r="L227" t="s">
        <v>154</v>
      </c>
      <c r="N227" t="s">
        <v>250</v>
      </c>
      <c r="O227" t="s">
        <v>157</v>
      </c>
      <c r="P227">
        <v>0.20059550557237746</v>
      </c>
      <c r="Q227" t="s">
        <v>154</v>
      </c>
      <c r="S227" t="s">
        <v>317</v>
      </c>
      <c r="T227" t="s">
        <v>157</v>
      </c>
      <c r="U227">
        <v>8.7231125990999844E-2</v>
      </c>
      <c r="V227" t="s">
        <v>154</v>
      </c>
    </row>
    <row r="228" spans="9:22" x14ac:dyDescent="0.45">
      <c r="I228" t="s">
        <v>172</v>
      </c>
      <c r="J228" t="s">
        <v>158</v>
      </c>
      <c r="K228">
        <v>2.0987240951452338E-2</v>
      </c>
      <c r="L228" t="s">
        <v>154</v>
      </c>
      <c r="N228" t="s">
        <v>250</v>
      </c>
      <c r="O228" t="s">
        <v>158</v>
      </c>
      <c r="P228">
        <v>2.1339372290105286E-2</v>
      </c>
      <c r="Q228" t="s">
        <v>154</v>
      </c>
      <c r="S228" t="s">
        <v>317</v>
      </c>
      <c r="T228" t="s">
        <v>158</v>
      </c>
      <c r="U228">
        <v>1.1079940134148283E-2</v>
      </c>
      <c r="V228" t="s">
        <v>154</v>
      </c>
    </row>
    <row r="229" spans="9:22" x14ac:dyDescent="0.45">
      <c r="I229" t="s">
        <v>172</v>
      </c>
      <c r="J229" t="s">
        <v>159</v>
      </c>
      <c r="K229">
        <v>3.791138468517171E-2</v>
      </c>
      <c r="L229" t="s">
        <v>154</v>
      </c>
      <c r="N229" t="s">
        <v>250</v>
      </c>
      <c r="O229" t="s">
        <v>159</v>
      </c>
      <c r="P229">
        <v>1.5775793966032309E-2</v>
      </c>
      <c r="Q229" t="s">
        <v>154</v>
      </c>
      <c r="S229" t="s">
        <v>317</v>
      </c>
      <c r="T229" t="s">
        <v>159</v>
      </c>
      <c r="U229">
        <v>1.0426841520894639E-2</v>
      </c>
      <c r="V229" t="s">
        <v>154</v>
      </c>
    </row>
    <row r="230" spans="9:22" x14ac:dyDescent="0.45">
      <c r="I230" t="s">
        <v>172</v>
      </c>
      <c r="J230" t="s">
        <v>351</v>
      </c>
      <c r="K230">
        <v>0.39866002828843072</v>
      </c>
      <c r="L230" t="s">
        <v>154</v>
      </c>
      <c r="N230" t="s">
        <v>250</v>
      </c>
      <c r="O230" t="s">
        <v>351</v>
      </c>
      <c r="P230">
        <v>0.1242780871257755</v>
      </c>
      <c r="Q230" t="s">
        <v>154</v>
      </c>
      <c r="S230" t="s">
        <v>317</v>
      </c>
      <c r="T230" t="s">
        <v>351</v>
      </c>
      <c r="U230">
        <v>7.3843531763946701E-2</v>
      </c>
      <c r="V230" t="s">
        <v>154</v>
      </c>
    </row>
    <row r="231" spans="9:22" x14ac:dyDescent="0.45">
      <c r="I231" t="s">
        <v>172</v>
      </c>
      <c r="J231" t="s">
        <v>352</v>
      </c>
      <c r="K231">
        <v>3.0484436394448235E-2</v>
      </c>
      <c r="L231" t="s">
        <v>154</v>
      </c>
      <c r="N231" t="s">
        <v>250</v>
      </c>
      <c r="O231" t="s">
        <v>352</v>
      </c>
      <c r="P231">
        <v>1.7376355465785046E-2</v>
      </c>
      <c r="Q231" t="s">
        <v>154</v>
      </c>
      <c r="S231" t="s">
        <v>317</v>
      </c>
      <c r="T231" t="s">
        <v>352</v>
      </c>
      <c r="U231">
        <v>1.1722981036741822E-2</v>
      </c>
      <c r="V231" t="s">
        <v>154</v>
      </c>
    </row>
    <row r="232" spans="9:22" x14ac:dyDescent="0.45">
      <c r="I232" t="s">
        <v>172</v>
      </c>
      <c r="J232" t="s">
        <v>353</v>
      </c>
      <c r="K232">
        <v>1.515322632850105E-2</v>
      </c>
      <c r="L232" t="s">
        <v>154</v>
      </c>
      <c r="N232" t="s">
        <v>250</v>
      </c>
      <c r="O232" t="s">
        <v>353</v>
      </c>
      <c r="P232">
        <v>0.16528360950694809</v>
      </c>
      <c r="Q232" t="s">
        <v>154</v>
      </c>
      <c r="S232" t="s">
        <v>317</v>
      </c>
      <c r="T232" t="s">
        <v>353</v>
      </c>
      <c r="U232">
        <v>7.490272823980032E-2</v>
      </c>
      <c r="V232" t="s">
        <v>154</v>
      </c>
    </row>
    <row r="233" spans="9:22" x14ac:dyDescent="0.45">
      <c r="I233" t="s">
        <v>172</v>
      </c>
      <c r="J233" t="s">
        <v>160</v>
      </c>
      <c r="K233">
        <v>8.6056123259629992E-5</v>
      </c>
      <c r="L233" t="s">
        <v>154</v>
      </c>
      <c r="N233" t="s">
        <v>250</v>
      </c>
      <c r="O233" t="s">
        <v>160</v>
      </c>
      <c r="P233">
        <v>9.0139617385647172E-3</v>
      </c>
      <c r="Q233" t="s">
        <v>154</v>
      </c>
      <c r="S233" t="s">
        <v>317</v>
      </c>
      <c r="T233" t="s">
        <v>160</v>
      </c>
      <c r="U233">
        <v>1.8490868331020108E-2</v>
      </c>
      <c r="V233" t="s">
        <v>154</v>
      </c>
    </row>
    <row r="234" spans="9:22" x14ac:dyDescent="0.45">
      <c r="I234" t="s">
        <v>172</v>
      </c>
      <c r="J234" t="s">
        <v>161</v>
      </c>
      <c r="K234">
        <v>3.3461665917140028E-4</v>
      </c>
      <c r="L234" t="s">
        <v>154</v>
      </c>
      <c r="N234" t="s">
        <v>250</v>
      </c>
      <c r="O234" t="s">
        <v>161</v>
      </c>
      <c r="P234">
        <v>1.160016148814497E-3</v>
      </c>
      <c r="Q234" t="s">
        <v>154</v>
      </c>
      <c r="S234" t="s">
        <v>317</v>
      </c>
      <c r="T234" t="s">
        <v>161</v>
      </c>
      <c r="U234">
        <v>2.3374824053152524E-3</v>
      </c>
      <c r="V234" t="s">
        <v>154</v>
      </c>
    </row>
    <row r="235" spans="9:22" x14ac:dyDescent="0.45">
      <c r="I235" t="s">
        <v>172</v>
      </c>
      <c r="J235" t="s">
        <v>162</v>
      </c>
      <c r="K235">
        <v>7.2291372474710342E-4</v>
      </c>
      <c r="L235" t="s">
        <v>154</v>
      </c>
      <c r="N235" t="s">
        <v>250</v>
      </c>
      <c r="O235" t="s">
        <v>162</v>
      </c>
      <c r="P235">
        <v>1.3559702816227594E-3</v>
      </c>
      <c r="Q235" t="s">
        <v>154</v>
      </c>
      <c r="S235" t="s">
        <v>317</v>
      </c>
      <c r="T235" t="s">
        <v>162</v>
      </c>
      <c r="U235">
        <v>2.2877537339745292E-3</v>
      </c>
      <c r="V235" t="s">
        <v>154</v>
      </c>
    </row>
    <row r="236" spans="9:22" x14ac:dyDescent="0.45">
      <c r="I236" t="s">
        <v>172</v>
      </c>
      <c r="J236" t="s">
        <v>354</v>
      </c>
      <c r="K236">
        <v>1.2184139574222347E-2</v>
      </c>
      <c r="L236" t="s">
        <v>154</v>
      </c>
      <c r="N236" t="s">
        <v>250</v>
      </c>
      <c r="O236" t="s">
        <v>354</v>
      </c>
      <c r="P236">
        <v>1.1633711360712545E-2</v>
      </c>
      <c r="Q236" t="s">
        <v>154</v>
      </c>
      <c r="S236" t="s">
        <v>317</v>
      </c>
      <c r="T236" t="s">
        <v>354</v>
      </c>
      <c r="U236">
        <v>2.1083357757276575E-2</v>
      </c>
      <c r="V236" t="s">
        <v>154</v>
      </c>
    </row>
    <row r="237" spans="9:22" x14ac:dyDescent="0.45">
      <c r="I237" t="s">
        <v>172</v>
      </c>
      <c r="J237" t="s">
        <v>355</v>
      </c>
      <c r="K237">
        <v>7.7780795267491296E-4</v>
      </c>
      <c r="L237" t="s">
        <v>154</v>
      </c>
      <c r="N237" t="s">
        <v>250</v>
      </c>
      <c r="O237" t="s">
        <v>355</v>
      </c>
      <c r="P237">
        <v>1.3957057939684321E-3</v>
      </c>
      <c r="Q237" t="s">
        <v>154</v>
      </c>
      <c r="S237" t="s">
        <v>317</v>
      </c>
      <c r="T237" t="s">
        <v>355</v>
      </c>
      <c r="U237">
        <v>2.7639440496509916E-3</v>
      </c>
      <c r="V237" t="s">
        <v>154</v>
      </c>
    </row>
    <row r="238" spans="9:22" x14ac:dyDescent="0.45">
      <c r="I238" t="s">
        <v>172</v>
      </c>
      <c r="J238" t="s">
        <v>356</v>
      </c>
      <c r="K238">
        <v>3.4431871254506769E-4</v>
      </c>
      <c r="L238" t="s">
        <v>154</v>
      </c>
      <c r="N238" t="s">
        <v>250</v>
      </c>
      <c r="O238" t="s">
        <v>356</v>
      </c>
      <c r="P238">
        <v>8.4664548909707191E-3</v>
      </c>
      <c r="Q238" t="s">
        <v>154</v>
      </c>
      <c r="S238" t="s">
        <v>317</v>
      </c>
      <c r="T238" t="s">
        <v>356</v>
      </c>
      <c r="U238">
        <v>1.696286748235171E-2</v>
      </c>
      <c r="V238" t="s">
        <v>154</v>
      </c>
    </row>
    <row r="239" spans="9:22" x14ac:dyDescent="0.45">
      <c r="I239" t="s">
        <v>172</v>
      </c>
      <c r="J239" t="s">
        <v>163</v>
      </c>
      <c r="K239">
        <v>1.8359915450565729E-4</v>
      </c>
      <c r="L239" t="s">
        <v>154</v>
      </c>
      <c r="N239" t="s">
        <v>250</v>
      </c>
      <c r="O239" t="s">
        <v>163</v>
      </c>
      <c r="P239">
        <v>1.8530631833883024E-2</v>
      </c>
      <c r="Q239" t="s">
        <v>154</v>
      </c>
      <c r="S239" t="s">
        <v>317</v>
      </c>
      <c r="T239" t="s">
        <v>163</v>
      </c>
      <c r="U239">
        <v>5.8436654549178485E-2</v>
      </c>
      <c r="V239" t="s">
        <v>154</v>
      </c>
    </row>
    <row r="240" spans="9:22" x14ac:dyDescent="0.45">
      <c r="I240" t="s">
        <v>172</v>
      </c>
      <c r="J240" t="s">
        <v>164</v>
      </c>
      <c r="K240">
        <v>9.0241342969359681E-4</v>
      </c>
      <c r="L240" t="s">
        <v>154</v>
      </c>
      <c r="N240" t="s">
        <v>250</v>
      </c>
      <c r="O240" t="s">
        <v>164</v>
      </c>
      <c r="P240">
        <v>2.3625751949010333E-3</v>
      </c>
      <c r="Q240" t="s">
        <v>154</v>
      </c>
      <c r="S240" t="s">
        <v>317</v>
      </c>
      <c r="T240" t="s">
        <v>164</v>
      </c>
      <c r="U240">
        <v>7.8672406169269724E-3</v>
      </c>
      <c r="V240" t="s">
        <v>154</v>
      </c>
    </row>
    <row r="241" spans="9:22" x14ac:dyDescent="0.45">
      <c r="I241" t="s">
        <v>172</v>
      </c>
      <c r="J241" t="s">
        <v>165</v>
      </c>
      <c r="K241">
        <v>1.7967008803841705E-3</v>
      </c>
      <c r="L241" t="s">
        <v>154</v>
      </c>
      <c r="N241" t="s">
        <v>250</v>
      </c>
      <c r="O241" t="s">
        <v>165</v>
      </c>
      <c r="P241">
        <v>2.5740635597989612E-3</v>
      </c>
      <c r="Q241" t="s">
        <v>154</v>
      </c>
      <c r="S241" t="s">
        <v>317</v>
      </c>
      <c r="T241" t="s">
        <v>165</v>
      </c>
      <c r="U241">
        <v>7.9226709792376108E-3</v>
      </c>
      <c r="V241" t="s">
        <v>154</v>
      </c>
    </row>
    <row r="242" spans="9:22" x14ac:dyDescent="0.45">
      <c r="I242" t="s">
        <v>172</v>
      </c>
      <c r="J242" t="s">
        <v>357</v>
      </c>
      <c r="K242">
        <v>2.7668833836312412E-2</v>
      </c>
      <c r="L242" t="s">
        <v>154</v>
      </c>
      <c r="N242" t="s">
        <v>250</v>
      </c>
      <c r="O242" t="s">
        <v>357</v>
      </c>
      <c r="P242">
        <v>1.8795403477692534E-2</v>
      </c>
      <c r="Q242" t="s">
        <v>154</v>
      </c>
      <c r="S242" t="s">
        <v>317</v>
      </c>
      <c r="T242" t="s">
        <v>357</v>
      </c>
      <c r="U242">
        <v>6.7650018878462101E-2</v>
      </c>
      <c r="V242" t="s">
        <v>154</v>
      </c>
    </row>
    <row r="243" spans="9:22" x14ac:dyDescent="0.45">
      <c r="I243" t="s">
        <v>172</v>
      </c>
      <c r="J243" t="s">
        <v>358</v>
      </c>
      <c r="K243">
        <v>1.6262576359296077E-3</v>
      </c>
      <c r="L243" t="s">
        <v>154</v>
      </c>
      <c r="N243" t="s">
        <v>250</v>
      </c>
      <c r="O243" t="s">
        <v>358</v>
      </c>
      <c r="P243">
        <v>1.4374624189070089E-3</v>
      </c>
      <c r="Q243" t="s">
        <v>154</v>
      </c>
      <c r="S243" t="s">
        <v>317</v>
      </c>
      <c r="T243" t="s">
        <v>358</v>
      </c>
      <c r="U243">
        <v>8.4686494495225546E-3</v>
      </c>
      <c r="V243" t="s">
        <v>154</v>
      </c>
    </row>
    <row r="244" spans="9:22" x14ac:dyDescent="0.45">
      <c r="I244" t="s">
        <v>172</v>
      </c>
      <c r="J244" t="s">
        <v>359</v>
      </c>
      <c r="K244">
        <v>6.9178828432851932E-4</v>
      </c>
      <c r="L244" t="s">
        <v>154</v>
      </c>
      <c r="N244" t="s">
        <v>250</v>
      </c>
      <c r="O244" t="s">
        <v>359</v>
      </c>
      <c r="P244">
        <v>1.5402209714626545E-2</v>
      </c>
      <c r="Q244" t="s">
        <v>154</v>
      </c>
      <c r="S244" t="s">
        <v>317</v>
      </c>
      <c r="T244" t="s">
        <v>359</v>
      </c>
      <c r="U244">
        <v>5.0381542780601279E-2</v>
      </c>
      <c r="V244" t="s">
        <v>154</v>
      </c>
    </row>
    <row r="245" spans="9:22" x14ac:dyDescent="0.45">
      <c r="I245" t="s">
        <v>172</v>
      </c>
      <c r="J245" t="s">
        <v>365</v>
      </c>
      <c r="K245">
        <v>3.5105133341880692E-5</v>
      </c>
      <c r="L245" t="s">
        <v>154</v>
      </c>
      <c r="N245" t="s">
        <v>250</v>
      </c>
      <c r="O245" t="s">
        <v>365</v>
      </c>
      <c r="P245">
        <v>0.11317853432193044</v>
      </c>
      <c r="Q245" t="s">
        <v>154</v>
      </c>
      <c r="S245" t="s">
        <v>317</v>
      </c>
      <c r="T245" t="s">
        <v>365</v>
      </c>
      <c r="U245">
        <v>0.13319109328302509</v>
      </c>
      <c r="V245" t="s">
        <v>154</v>
      </c>
    </row>
    <row r="246" spans="9:22" x14ac:dyDescent="0.45">
      <c r="I246" t="s">
        <v>172</v>
      </c>
      <c r="J246" t="s">
        <v>366</v>
      </c>
      <c r="K246">
        <v>1.4777023703295747E-2</v>
      </c>
      <c r="L246" t="s">
        <v>154</v>
      </c>
      <c r="N246" t="s">
        <v>250</v>
      </c>
      <c r="O246" t="s">
        <v>366</v>
      </c>
      <c r="P246">
        <v>1.495123044678413E-2</v>
      </c>
      <c r="Q246" t="s">
        <v>154</v>
      </c>
      <c r="S246" t="s">
        <v>317</v>
      </c>
      <c r="T246" t="s">
        <v>366</v>
      </c>
      <c r="U246">
        <v>1.8980386654373623E-2</v>
      </c>
      <c r="V246" t="s">
        <v>154</v>
      </c>
    </row>
    <row r="247" spans="9:22" x14ac:dyDescent="0.45">
      <c r="I247" t="s">
        <v>172</v>
      </c>
      <c r="J247" t="s">
        <v>367</v>
      </c>
      <c r="K247">
        <v>2.9621667584383747E-2</v>
      </c>
      <c r="L247" t="s">
        <v>154</v>
      </c>
      <c r="N247" t="s">
        <v>250</v>
      </c>
      <c r="O247" t="s">
        <v>367</v>
      </c>
      <c r="P247">
        <v>1.1142170450910906E-2</v>
      </c>
      <c r="Q247" t="s">
        <v>154</v>
      </c>
      <c r="S247" t="s">
        <v>317</v>
      </c>
      <c r="T247" t="s">
        <v>367</v>
      </c>
      <c r="U247">
        <v>1.8719029321664121E-2</v>
      </c>
      <c r="V247" t="s">
        <v>154</v>
      </c>
    </row>
    <row r="248" spans="9:22" x14ac:dyDescent="0.45">
      <c r="I248" t="s">
        <v>172</v>
      </c>
      <c r="J248" t="s">
        <v>368</v>
      </c>
      <c r="K248">
        <v>0.32895269456590776</v>
      </c>
      <c r="L248" t="s">
        <v>154</v>
      </c>
      <c r="N248" t="s">
        <v>250</v>
      </c>
      <c r="O248" t="s">
        <v>368</v>
      </c>
      <c r="P248">
        <v>6.833857390444803E-2</v>
      </c>
      <c r="Q248" t="s">
        <v>154</v>
      </c>
      <c r="S248" t="s">
        <v>317</v>
      </c>
      <c r="T248" t="s">
        <v>368</v>
      </c>
      <c r="U248">
        <v>0.14089329213497456</v>
      </c>
      <c r="V248" t="s">
        <v>154</v>
      </c>
    </row>
    <row r="249" spans="9:22" x14ac:dyDescent="0.45">
      <c r="I249" t="s">
        <v>172</v>
      </c>
      <c r="J249" t="s">
        <v>369</v>
      </c>
      <c r="K249">
        <v>1.8188445059382923E-2</v>
      </c>
      <c r="L249" t="s">
        <v>154</v>
      </c>
      <c r="N249" t="s">
        <v>250</v>
      </c>
      <c r="O249" t="s">
        <v>369</v>
      </c>
      <c r="P249">
        <v>7.8714275803023637E-3</v>
      </c>
      <c r="Q249" t="s">
        <v>154</v>
      </c>
      <c r="S249" t="s">
        <v>317</v>
      </c>
      <c r="T249" t="s">
        <v>369</v>
      </c>
      <c r="U249">
        <v>1.8100599828204042E-2</v>
      </c>
      <c r="V249" t="s">
        <v>154</v>
      </c>
    </row>
    <row r="250" spans="9:22" x14ac:dyDescent="0.45">
      <c r="I250" t="s">
        <v>172</v>
      </c>
      <c r="J250" t="s">
        <v>370</v>
      </c>
      <c r="K250">
        <v>1.9716734540740151E-3</v>
      </c>
      <c r="L250" t="s">
        <v>154</v>
      </c>
      <c r="N250" t="s">
        <v>250</v>
      </c>
      <c r="O250" t="s">
        <v>370</v>
      </c>
      <c r="P250">
        <v>8.0787389939572865E-2</v>
      </c>
      <c r="Q250" t="s">
        <v>154</v>
      </c>
      <c r="S250" t="s">
        <v>317</v>
      </c>
      <c r="T250" t="s">
        <v>370</v>
      </c>
      <c r="U250">
        <v>0.10939635516185131</v>
      </c>
      <c r="V250" t="s">
        <v>154</v>
      </c>
    </row>
    <row r="251" spans="9:22" x14ac:dyDescent="0.45">
      <c r="I251" t="s">
        <v>173</v>
      </c>
      <c r="J251" t="s">
        <v>153</v>
      </c>
      <c r="K251">
        <v>0</v>
      </c>
      <c r="L251" t="s">
        <v>154</v>
      </c>
      <c r="N251" t="s">
        <v>251</v>
      </c>
      <c r="O251" t="s">
        <v>153</v>
      </c>
      <c r="P251">
        <v>7.1166087345245427E-3</v>
      </c>
      <c r="Q251" t="s">
        <v>154</v>
      </c>
      <c r="S251" t="s">
        <v>318</v>
      </c>
      <c r="T251" t="s">
        <v>153</v>
      </c>
      <c r="U251">
        <v>1.052795281385473E-2</v>
      </c>
      <c r="V251" t="s">
        <v>154</v>
      </c>
    </row>
    <row r="252" spans="9:22" x14ac:dyDescent="0.45">
      <c r="I252" t="s">
        <v>173</v>
      </c>
      <c r="J252" t="s">
        <v>155</v>
      </c>
      <c r="K252">
        <v>0</v>
      </c>
      <c r="L252" t="s">
        <v>154</v>
      </c>
      <c r="N252" t="s">
        <v>251</v>
      </c>
      <c r="O252" t="s">
        <v>155</v>
      </c>
      <c r="P252">
        <v>8.5477828795501882E-4</v>
      </c>
      <c r="Q252" t="s">
        <v>154</v>
      </c>
      <c r="S252" t="s">
        <v>318</v>
      </c>
      <c r="T252" t="s">
        <v>155</v>
      </c>
      <c r="U252">
        <v>1.2740837289479869E-3</v>
      </c>
      <c r="V252" t="s">
        <v>154</v>
      </c>
    </row>
    <row r="253" spans="9:22" x14ac:dyDescent="0.45">
      <c r="I253" t="s">
        <v>173</v>
      </c>
      <c r="J253" t="s">
        <v>156</v>
      </c>
      <c r="K253">
        <v>3.6759476524900869E-3</v>
      </c>
      <c r="L253" t="s">
        <v>154</v>
      </c>
      <c r="N253" t="s">
        <v>251</v>
      </c>
      <c r="O253" t="s">
        <v>156</v>
      </c>
      <c r="P253">
        <v>5.1401019520884179E-4</v>
      </c>
      <c r="Q253" t="s">
        <v>154</v>
      </c>
      <c r="S253" t="s">
        <v>318</v>
      </c>
      <c r="T253" t="s">
        <v>156</v>
      </c>
      <c r="U253">
        <v>1.1692970814225975E-3</v>
      </c>
      <c r="V253" t="s">
        <v>154</v>
      </c>
    </row>
    <row r="254" spans="9:22" x14ac:dyDescent="0.45">
      <c r="I254" t="s">
        <v>173</v>
      </c>
      <c r="J254" t="s">
        <v>348</v>
      </c>
      <c r="K254">
        <v>4.4974394497579222E-2</v>
      </c>
      <c r="L254" t="s">
        <v>154</v>
      </c>
      <c r="N254" t="s">
        <v>251</v>
      </c>
      <c r="O254" t="s">
        <v>348</v>
      </c>
      <c r="P254">
        <v>3.2926621014674638E-3</v>
      </c>
      <c r="Q254" t="s">
        <v>154</v>
      </c>
      <c r="S254" t="s">
        <v>318</v>
      </c>
      <c r="T254" t="s">
        <v>348</v>
      </c>
      <c r="U254">
        <v>6.6252888709233569E-3</v>
      </c>
      <c r="V254" t="s">
        <v>154</v>
      </c>
    </row>
    <row r="255" spans="9:22" x14ac:dyDescent="0.45">
      <c r="I255" t="s">
        <v>173</v>
      </c>
      <c r="J255" t="s">
        <v>349</v>
      </c>
      <c r="K255">
        <v>3.6368481899723185E-3</v>
      </c>
      <c r="L255" t="s">
        <v>154</v>
      </c>
      <c r="N255" t="s">
        <v>251</v>
      </c>
      <c r="O255" t="s">
        <v>349</v>
      </c>
      <c r="P255">
        <v>1.1010114683531655E-3</v>
      </c>
      <c r="Q255" t="s">
        <v>154</v>
      </c>
      <c r="S255" t="s">
        <v>318</v>
      </c>
      <c r="T255" t="s">
        <v>349</v>
      </c>
      <c r="U255">
        <v>1.0387534679399764E-3</v>
      </c>
      <c r="V255" t="s">
        <v>154</v>
      </c>
    </row>
    <row r="256" spans="9:22" x14ac:dyDescent="0.45">
      <c r="I256" t="s">
        <v>173</v>
      </c>
      <c r="J256" t="s">
        <v>350</v>
      </c>
      <c r="K256">
        <v>1.0346375214393216E-4</v>
      </c>
      <c r="L256" t="s">
        <v>154</v>
      </c>
      <c r="N256" t="s">
        <v>251</v>
      </c>
      <c r="O256" t="s">
        <v>350</v>
      </c>
      <c r="P256">
        <v>1.0937649298584149E-2</v>
      </c>
      <c r="Q256" t="s">
        <v>154</v>
      </c>
      <c r="S256" t="s">
        <v>318</v>
      </c>
      <c r="T256" t="s">
        <v>350</v>
      </c>
      <c r="U256">
        <v>8.2229556467414196E-3</v>
      </c>
      <c r="V256" t="s">
        <v>154</v>
      </c>
    </row>
    <row r="257" spans="9:22" x14ac:dyDescent="0.45">
      <c r="I257" t="s">
        <v>173</v>
      </c>
      <c r="J257" t="s">
        <v>157</v>
      </c>
      <c r="K257">
        <v>2.6296395840594788E-3</v>
      </c>
      <c r="L257" t="s">
        <v>154</v>
      </c>
      <c r="N257" t="s">
        <v>251</v>
      </c>
      <c r="O257" t="s">
        <v>157</v>
      </c>
      <c r="P257">
        <v>0.12450704931786025</v>
      </c>
      <c r="Q257" t="s">
        <v>154</v>
      </c>
      <c r="S257" t="s">
        <v>318</v>
      </c>
      <c r="T257" t="s">
        <v>157</v>
      </c>
      <c r="U257">
        <v>8.9577458388430051E-2</v>
      </c>
      <c r="V257" t="s">
        <v>154</v>
      </c>
    </row>
    <row r="258" spans="9:22" x14ac:dyDescent="0.45">
      <c r="I258" t="s">
        <v>173</v>
      </c>
      <c r="J258" t="s">
        <v>158</v>
      </c>
      <c r="K258">
        <v>1.7937236089660483E-2</v>
      </c>
      <c r="L258" t="s">
        <v>154</v>
      </c>
      <c r="N258" t="s">
        <v>251</v>
      </c>
      <c r="O258" t="s">
        <v>158</v>
      </c>
      <c r="P258">
        <v>1.3449040434983201E-2</v>
      </c>
      <c r="Q258" t="s">
        <v>154</v>
      </c>
      <c r="S258" t="s">
        <v>318</v>
      </c>
      <c r="T258" t="s">
        <v>158</v>
      </c>
      <c r="U258">
        <v>1.0835699884139459E-2</v>
      </c>
      <c r="V258" t="s">
        <v>154</v>
      </c>
    </row>
    <row r="259" spans="9:22" x14ac:dyDescent="0.45">
      <c r="I259" t="s">
        <v>173</v>
      </c>
      <c r="J259" t="s">
        <v>159</v>
      </c>
      <c r="K259">
        <v>3.5858867498008339E-2</v>
      </c>
      <c r="L259" t="s">
        <v>154</v>
      </c>
      <c r="N259" t="s">
        <v>251</v>
      </c>
      <c r="O259" t="s">
        <v>159</v>
      </c>
      <c r="P259">
        <v>1.091396422839166E-2</v>
      </c>
      <c r="Q259" t="s">
        <v>154</v>
      </c>
      <c r="S259" t="s">
        <v>318</v>
      </c>
      <c r="T259" t="s">
        <v>159</v>
      </c>
      <c r="U259">
        <v>9.9789102133313271E-3</v>
      </c>
      <c r="V259" t="s">
        <v>154</v>
      </c>
    </row>
    <row r="260" spans="9:22" x14ac:dyDescent="0.45">
      <c r="I260" t="s">
        <v>173</v>
      </c>
      <c r="J260" t="s">
        <v>351</v>
      </c>
      <c r="K260">
        <v>0.39749644323464045</v>
      </c>
      <c r="L260" t="s">
        <v>154</v>
      </c>
      <c r="N260" t="s">
        <v>251</v>
      </c>
      <c r="O260" t="s">
        <v>351</v>
      </c>
      <c r="P260">
        <v>9.8885021871181561E-2</v>
      </c>
      <c r="Q260" t="s">
        <v>154</v>
      </c>
      <c r="S260" t="s">
        <v>318</v>
      </c>
      <c r="T260" t="s">
        <v>351</v>
      </c>
      <c r="U260">
        <v>7.6006987955387004E-2</v>
      </c>
      <c r="V260" t="s">
        <v>154</v>
      </c>
    </row>
    <row r="261" spans="9:22" x14ac:dyDescent="0.45">
      <c r="I261" t="s">
        <v>173</v>
      </c>
      <c r="J261" t="s">
        <v>352</v>
      </c>
      <c r="K261">
        <v>3.2687227201032405E-2</v>
      </c>
      <c r="L261" t="s">
        <v>154</v>
      </c>
      <c r="N261" t="s">
        <v>251</v>
      </c>
      <c r="O261" t="s">
        <v>352</v>
      </c>
      <c r="P261">
        <v>1.5807284873280914E-2</v>
      </c>
      <c r="Q261" t="s">
        <v>154</v>
      </c>
      <c r="S261" t="s">
        <v>318</v>
      </c>
      <c r="T261" t="s">
        <v>352</v>
      </c>
      <c r="U261">
        <v>1.3520325005392367E-2</v>
      </c>
      <c r="V261" t="s">
        <v>154</v>
      </c>
    </row>
    <row r="262" spans="9:22" x14ac:dyDescent="0.45">
      <c r="I262" t="s">
        <v>173</v>
      </c>
      <c r="J262" t="s">
        <v>353</v>
      </c>
      <c r="K262">
        <v>1.811863934364202E-2</v>
      </c>
      <c r="L262" t="s">
        <v>154</v>
      </c>
      <c r="N262" t="s">
        <v>251</v>
      </c>
      <c r="O262" t="s">
        <v>353</v>
      </c>
      <c r="P262">
        <v>0.12580793240477303</v>
      </c>
      <c r="Q262" t="s">
        <v>154</v>
      </c>
      <c r="S262" t="s">
        <v>318</v>
      </c>
      <c r="T262" t="s">
        <v>353</v>
      </c>
      <c r="U262">
        <v>8.2526953432426761E-2</v>
      </c>
      <c r="V262" t="s">
        <v>154</v>
      </c>
    </row>
    <row r="263" spans="9:22" x14ac:dyDescent="0.45">
      <c r="I263" t="s">
        <v>173</v>
      </c>
      <c r="J263" t="s">
        <v>160</v>
      </c>
      <c r="K263">
        <v>8.3837603329410198E-5</v>
      </c>
      <c r="L263" t="s">
        <v>154</v>
      </c>
      <c r="N263" t="s">
        <v>251</v>
      </c>
      <c r="O263" t="s">
        <v>160</v>
      </c>
      <c r="P263">
        <v>1.4503488702287447E-2</v>
      </c>
      <c r="Q263" t="s">
        <v>154</v>
      </c>
      <c r="S263" t="s">
        <v>318</v>
      </c>
      <c r="T263" t="s">
        <v>160</v>
      </c>
      <c r="U263">
        <v>1.1892277595987107E-2</v>
      </c>
      <c r="V263" t="s">
        <v>154</v>
      </c>
    </row>
    <row r="264" spans="9:22" x14ac:dyDescent="0.45">
      <c r="I264" t="s">
        <v>173</v>
      </c>
      <c r="J264" t="s">
        <v>161</v>
      </c>
      <c r="K264">
        <v>3.3428593169942391E-4</v>
      </c>
      <c r="L264" t="s">
        <v>154</v>
      </c>
      <c r="N264" t="s">
        <v>251</v>
      </c>
      <c r="O264" t="s">
        <v>161</v>
      </c>
      <c r="P264">
        <v>2.277461576832221E-3</v>
      </c>
      <c r="Q264" t="s">
        <v>154</v>
      </c>
      <c r="S264" t="s">
        <v>318</v>
      </c>
      <c r="T264" t="s">
        <v>161</v>
      </c>
      <c r="U264">
        <v>1.5861595156246534E-3</v>
      </c>
      <c r="V264" t="s">
        <v>154</v>
      </c>
    </row>
    <row r="265" spans="9:22" x14ac:dyDescent="0.45">
      <c r="I265" t="s">
        <v>173</v>
      </c>
      <c r="J265" t="s">
        <v>162</v>
      </c>
      <c r="K265">
        <v>6.8054432751042042E-4</v>
      </c>
      <c r="L265" t="s">
        <v>154</v>
      </c>
      <c r="N265" t="s">
        <v>251</v>
      </c>
      <c r="O265" t="s">
        <v>162</v>
      </c>
      <c r="P265">
        <v>2.6198826514073508E-3</v>
      </c>
      <c r="Q265" t="s">
        <v>154</v>
      </c>
      <c r="S265" t="s">
        <v>318</v>
      </c>
      <c r="T265" t="s">
        <v>162</v>
      </c>
      <c r="U265">
        <v>1.6036934138789589E-3</v>
      </c>
      <c r="V265" t="s">
        <v>154</v>
      </c>
    </row>
    <row r="266" spans="9:22" x14ac:dyDescent="0.45">
      <c r="I266" t="s">
        <v>173</v>
      </c>
      <c r="J266" t="s">
        <v>354</v>
      </c>
      <c r="K266">
        <v>1.1430731408865937E-2</v>
      </c>
      <c r="L266" t="s">
        <v>154</v>
      </c>
      <c r="N266" t="s">
        <v>251</v>
      </c>
      <c r="O266" t="s">
        <v>354</v>
      </c>
      <c r="P266">
        <v>2.1127158080851166E-2</v>
      </c>
      <c r="Q266" t="s">
        <v>154</v>
      </c>
      <c r="S266" t="s">
        <v>318</v>
      </c>
      <c r="T266" t="s">
        <v>354</v>
      </c>
      <c r="U266">
        <v>1.2427877898257538E-2</v>
      </c>
      <c r="V266" t="s">
        <v>154</v>
      </c>
    </row>
    <row r="267" spans="9:22" x14ac:dyDescent="0.45">
      <c r="I267" t="s">
        <v>173</v>
      </c>
      <c r="J267" t="s">
        <v>355</v>
      </c>
      <c r="K267">
        <v>8.7510483085587361E-4</v>
      </c>
      <c r="L267" t="s">
        <v>154</v>
      </c>
      <c r="N267" t="s">
        <v>251</v>
      </c>
      <c r="O267" t="s">
        <v>355</v>
      </c>
      <c r="P267">
        <v>1.5648348053856911E-3</v>
      </c>
      <c r="Q267" t="s">
        <v>154</v>
      </c>
      <c r="S267" t="s">
        <v>318</v>
      </c>
      <c r="T267" t="s">
        <v>355</v>
      </c>
      <c r="U267">
        <v>1.5347556762436735E-3</v>
      </c>
      <c r="V267" t="s">
        <v>154</v>
      </c>
    </row>
    <row r="268" spans="9:22" x14ac:dyDescent="0.45">
      <c r="I268" t="s">
        <v>173</v>
      </c>
      <c r="J268" t="s">
        <v>356</v>
      </c>
      <c r="K268">
        <v>4.1218470719039978E-4</v>
      </c>
      <c r="L268" t="s">
        <v>154</v>
      </c>
      <c r="N268" t="s">
        <v>251</v>
      </c>
      <c r="O268" t="s">
        <v>356</v>
      </c>
      <c r="P268">
        <v>9.8579683319274039E-3</v>
      </c>
      <c r="Q268" t="s">
        <v>154</v>
      </c>
      <c r="S268" t="s">
        <v>318</v>
      </c>
      <c r="T268" t="s">
        <v>356</v>
      </c>
      <c r="U268">
        <v>1.0324266520285374E-2</v>
      </c>
      <c r="V268" t="s">
        <v>154</v>
      </c>
    </row>
    <row r="269" spans="9:22" x14ac:dyDescent="0.45">
      <c r="I269" t="s">
        <v>173</v>
      </c>
      <c r="J269" t="s">
        <v>163</v>
      </c>
      <c r="K269">
        <v>1.1700073964767783E-4</v>
      </c>
      <c r="L269" t="s">
        <v>154</v>
      </c>
      <c r="N269" t="s">
        <v>251</v>
      </c>
      <c r="O269" t="s">
        <v>163</v>
      </c>
      <c r="P269">
        <v>4.6406026101974404E-2</v>
      </c>
      <c r="Q269" t="s">
        <v>154</v>
      </c>
      <c r="S269" t="s">
        <v>318</v>
      </c>
      <c r="T269" t="s">
        <v>163</v>
      </c>
      <c r="U269">
        <v>5.3178348914489054E-2</v>
      </c>
      <c r="V269" t="s">
        <v>154</v>
      </c>
    </row>
    <row r="270" spans="9:22" x14ac:dyDescent="0.45">
      <c r="I270" t="s">
        <v>173</v>
      </c>
      <c r="J270" t="s">
        <v>164</v>
      </c>
      <c r="K270">
        <v>7.4605771850374961E-4</v>
      </c>
      <c r="L270" t="s">
        <v>154</v>
      </c>
      <c r="N270" t="s">
        <v>251</v>
      </c>
      <c r="O270" t="s">
        <v>164</v>
      </c>
      <c r="P270">
        <v>6.6229524946432869E-3</v>
      </c>
      <c r="Q270" t="s">
        <v>154</v>
      </c>
      <c r="S270" t="s">
        <v>318</v>
      </c>
      <c r="T270" t="s">
        <v>164</v>
      </c>
      <c r="U270">
        <v>7.378785455230661E-3</v>
      </c>
      <c r="V270" t="s">
        <v>154</v>
      </c>
    </row>
    <row r="271" spans="9:22" x14ac:dyDescent="0.45">
      <c r="I271" t="s">
        <v>173</v>
      </c>
      <c r="J271" t="s">
        <v>165</v>
      </c>
      <c r="K271">
        <v>1.7687284435346589E-3</v>
      </c>
      <c r="L271" t="s">
        <v>154</v>
      </c>
      <c r="N271" t="s">
        <v>251</v>
      </c>
      <c r="O271" t="s">
        <v>165</v>
      </c>
      <c r="P271">
        <v>6.8563137285108551E-3</v>
      </c>
      <c r="Q271" t="s">
        <v>154</v>
      </c>
      <c r="S271" t="s">
        <v>318</v>
      </c>
      <c r="T271" t="s">
        <v>165</v>
      </c>
      <c r="U271">
        <v>7.4023218591406483E-3</v>
      </c>
      <c r="V271" t="s">
        <v>154</v>
      </c>
    </row>
    <row r="272" spans="9:22" x14ac:dyDescent="0.45">
      <c r="I272" t="s">
        <v>173</v>
      </c>
      <c r="J272" t="s">
        <v>357</v>
      </c>
      <c r="K272">
        <v>2.9027229808624749E-2</v>
      </c>
      <c r="L272" t="s">
        <v>154</v>
      </c>
      <c r="N272" t="s">
        <v>251</v>
      </c>
      <c r="O272" t="s">
        <v>357</v>
      </c>
      <c r="P272">
        <v>4.8314475743172804E-2</v>
      </c>
      <c r="Q272" t="s">
        <v>154</v>
      </c>
      <c r="S272" t="s">
        <v>318</v>
      </c>
      <c r="T272" t="s">
        <v>357</v>
      </c>
      <c r="U272">
        <v>6.0035450478560251E-2</v>
      </c>
      <c r="V272" t="s">
        <v>154</v>
      </c>
    </row>
    <row r="273" spans="9:22" x14ac:dyDescent="0.45">
      <c r="I273" t="s">
        <v>173</v>
      </c>
      <c r="J273" t="s">
        <v>358</v>
      </c>
      <c r="K273">
        <v>1.8947876692441792E-3</v>
      </c>
      <c r="L273" t="s">
        <v>154</v>
      </c>
      <c r="N273" t="s">
        <v>251</v>
      </c>
      <c r="O273" t="s">
        <v>358</v>
      </c>
      <c r="P273">
        <v>4.3221229007729452E-3</v>
      </c>
      <c r="Q273" t="s">
        <v>154</v>
      </c>
      <c r="S273" t="s">
        <v>318</v>
      </c>
      <c r="T273" t="s">
        <v>358</v>
      </c>
      <c r="U273">
        <v>7.7712160874191822E-3</v>
      </c>
      <c r="V273" t="s">
        <v>154</v>
      </c>
    </row>
    <row r="274" spans="9:22" x14ac:dyDescent="0.45">
      <c r="I274" t="s">
        <v>173</v>
      </c>
      <c r="J274" t="s">
        <v>359</v>
      </c>
      <c r="K274">
        <v>9.2801106508862933E-4</v>
      </c>
      <c r="L274" t="s">
        <v>154</v>
      </c>
      <c r="N274" t="s">
        <v>251</v>
      </c>
      <c r="O274" t="s">
        <v>359</v>
      </c>
      <c r="P274">
        <v>2.7491888344734417E-2</v>
      </c>
      <c r="Q274" t="s">
        <v>154</v>
      </c>
      <c r="S274" t="s">
        <v>318</v>
      </c>
      <c r="T274" t="s">
        <v>359</v>
      </c>
      <c r="U274">
        <v>4.6363459104292092E-2</v>
      </c>
      <c r="V274" t="s">
        <v>154</v>
      </c>
    </row>
    <row r="275" spans="9:22" x14ac:dyDescent="0.45">
      <c r="I275" t="s">
        <v>173</v>
      </c>
      <c r="J275" t="s">
        <v>365</v>
      </c>
      <c r="K275">
        <v>1.0708740203272763E-7</v>
      </c>
      <c r="L275" t="s">
        <v>154</v>
      </c>
      <c r="N275" t="s">
        <v>251</v>
      </c>
      <c r="O275" t="s">
        <v>365</v>
      </c>
      <c r="P275">
        <v>0.11920931173046256</v>
      </c>
      <c r="Q275" t="s">
        <v>154</v>
      </c>
      <c r="S275" t="s">
        <v>318</v>
      </c>
      <c r="T275" t="s">
        <v>365</v>
      </c>
      <c r="U275">
        <v>0.14671548549816521</v>
      </c>
      <c r="V275" t="s">
        <v>154</v>
      </c>
    </row>
    <row r="276" spans="9:22" x14ac:dyDescent="0.45">
      <c r="I276" t="s">
        <v>173</v>
      </c>
      <c r="J276" t="s">
        <v>366</v>
      </c>
      <c r="K276">
        <v>1.2111491343308849E-2</v>
      </c>
      <c r="L276" t="s">
        <v>154</v>
      </c>
      <c r="N276" t="s">
        <v>251</v>
      </c>
      <c r="O276" t="s">
        <v>366</v>
      </c>
      <c r="P276">
        <v>1.5904879547632235E-2</v>
      </c>
      <c r="Q276" t="s">
        <v>154</v>
      </c>
      <c r="S276" t="s">
        <v>318</v>
      </c>
      <c r="T276" t="s">
        <v>366</v>
      </c>
      <c r="U276">
        <v>2.0280167266527833E-2</v>
      </c>
      <c r="V276" t="s">
        <v>154</v>
      </c>
    </row>
    <row r="277" spans="9:22" x14ac:dyDescent="0.45">
      <c r="I277" t="s">
        <v>173</v>
      </c>
      <c r="J277" t="s">
        <v>367</v>
      </c>
      <c r="K277">
        <v>2.8008402342890818E-2</v>
      </c>
      <c r="L277" t="s">
        <v>154</v>
      </c>
      <c r="N277" t="s">
        <v>251</v>
      </c>
      <c r="O277" t="s">
        <v>367</v>
      </c>
      <c r="P277">
        <v>1.4855497289687897E-2</v>
      </c>
      <c r="Q277" t="s">
        <v>154</v>
      </c>
      <c r="S277" t="s">
        <v>318</v>
      </c>
      <c r="T277" t="s">
        <v>367</v>
      </c>
      <c r="U277">
        <v>1.9906871166506329E-2</v>
      </c>
      <c r="V277" t="s">
        <v>154</v>
      </c>
    </row>
    <row r="278" spans="9:22" x14ac:dyDescent="0.45">
      <c r="I278" t="s">
        <v>173</v>
      </c>
      <c r="J278" t="s">
        <v>368</v>
      </c>
      <c r="K278">
        <v>0.33103869532625047</v>
      </c>
      <c r="L278" t="s">
        <v>154</v>
      </c>
      <c r="N278" t="s">
        <v>251</v>
      </c>
      <c r="O278" t="s">
        <v>368</v>
      </c>
      <c r="P278">
        <v>0.11652695439562966</v>
      </c>
      <c r="Q278" t="s">
        <v>154</v>
      </c>
      <c r="S278" t="s">
        <v>318</v>
      </c>
      <c r="T278" t="s">
        <v>368</v>
      </c>
      <c r="U278">
        <v>0.14594778472526831</v>
      </c>
      <c r="V278" t="s">
        <v>154</v>
      </c>
    </row>
    <row r="279" spans="9:22" x14ac:dyDescent="0.45">
      <c r="I279" t="s">
        <v>173</v>
      </c>
      <c r="J279" t="s">
        <v>369</v>
      </c>
      <c r="K279">
        <v>2.0507934505256054E-2</v>
      </c>
      <c r="L279" t="s">
        <v>154</v>
      </c>
      <c r="N279" t="s">
        <v>251</v>
      </c>
      <c r="O279" t="s">
        <v>369</v>
      </c>
      <c r="P279">
        <v>1.5466670257178522E-2</v>
      </c>
      <c r="Q279" t="s">
        <v>154</v>
      </c>
      <c r="S279" t="s">
        <v>318</v>
      </c>
      <c r="T279" t="s">
        <v>369</v>
      </c>
      <c r="U279">
        <v>1.8341027309423302E-2</v>
      </c>
      <c r="V279" t="s">
        <v>154</v>
      </c>
    </row>
    <row r="280" spans="9:22" x14ac:dyDescent="0.45">
      <c r="I280" t="s">
        <v>173</v>
      </c>
      <c r="J280" t="s">
        <v>370</v>
      </c>
      <c r="K280">
        <v>2.9161580975699784E-3</v>
      </c>
      <c r="L280" t="s">
        <v>154</v>
      </c>
      <c r="N280" t="s">
        <v>251</v>
      </c>
      <c r="O280" t="s">
        <v>370</v>
      </c>
      <c r="P280">
        <v>0.11288510010034368</v>
      </c>
      <c r="Q280" t="s">
        <v>154</v>
      </c>
      <c r="S280" t="s">
        <v>318</v>
      </c>
      <c r="T280" t="s">
        <v>370</v>
      </c>
      <c r="U280">
        <v>0.11600538502575761</v>
      </c>
      <c r="V280" t="s">
        <v>154</v>
      </c>
    </row>
    <row r="281" spans="9:22" x14ac:dyDescent="0.45">
      <c r="I281" t="s">
        <v>174</v>
      </c>
      <c r="J281" t="s">
        <v>153</v>
      </c>
      <c r="K281">
        <v>0</v>
      </c>
      <c r="L281" t="s">
        <v>154</v>
      </c>
      <c r="N281" t="s">
        <v>252</v>
      </c>
      <c r="O281" t="s">
        <v>153</v>
      </c>
      <c r="P281">
        <v>7.1392031236636412E-3</v>
      </c>
      <c r="Q281" t="s">
        <v>154</v>
      </c>
      <c r="S281" t="s">
        <v>319</v>
      </c>
      <c r="T281" t="s">
        <v>153</v>
      </c>
      <c r="U281">
        <v>8.9700252180344772E-3</v>
      </c>
      <c r="V281" t="s">
        <v>154</v>
      </c>
    </row>
    <row r="282" spans="9:22" x14ac:dyDescent="0.45">
      <c r="I282" t="s">
        <v>174</v>
      </c>
      <c r="J282" t="s">
        <v>155</v>
      </c>
      <c r="K282">
        <v>0</v>
      </c>
      <c r="L282" t="s">
        <v>154</v>
      </c>
      <c r="N282" t="s">
        <v>252</v>
      </c>
      <c r="O282" t="s">
        <v>155</v>
      </c>
      <c r="P282">
        <v>6.3905958677495077E-4</v>
      </c>
      <c r="Q282" t="s">
        <v>154</v>
      </c>
      <c r="S282" t="s">
        <v>319</v>
      </c>
      <c r="T282" t="s">
        <v>155</v>
      </c>
      <c r="U282">
        <v>1.4782505202208616E-3</v>
      </c>
      <c r="V282" t="s">
        <v>154</v>
      </c>
    </row>
    <row r="283" spans="9:22" x14ac:dyDescent="0.45">
      <c r="I283" t="s">
        <v>174</v>
      </c>
      <c r="J283" t="s">
        <v>156</v>
      </c>
      <c r="K283">
        <v>3.5257185710041534E-3</v>
      </c>
      <c r="L283" t="s">
        <v>154</v>
      </c>
      <c r="N283" t="s">
        <v>252</v>
      </c>
      <c r="O283" t="s">
        <v>156</v>
      </c>
      <c r="P283">
        <v>3.802160280770896E-4</v>
      </c>
      <c r="Q283" t="s">
        <v>154</v>
      </c>
      <c r="S283" t="s">
        <v>319</v>
      </c>
      <c r="T283" t="s">
        <v>156</v>
      </c>
      <c r="U283">
        <v>1.3989288643131564E-3</v>
      </c>
      <c r="V283" t="s">
        <v>154</v>
      </c>
    </row>
    <row r="284" spans="9:22" x14ac:dyDescent="0.45">
      <c r="I284" t="s">
        <v>174</v>
      </c>
      <c r="J284" t="s">
        <v>348</v>
      </c>
      <c r="K284">
        <v>4.459925612582636E-2</v>
      </c>
      <c r="L284" t="s">
        <v>154</v>
      </c>
      <c r="N284" t="s">
        <v>252</v>
      </c>
      <c r="O284" t="s">
        <v>348</v>
      </c>
      <c r="P284">
        <v>6.5009087494672076E-3</v>
      </c>
      <c r="Q284" t="s">
        <v>154</v>
      </c>
      <c r="S284" t="s">
        <v>319</v>
      </c>
      <c r="T284" t="s">
        <v>348</v>
      </c>
      <c r="U284">
        <v>7.7792367867288706E-3</v>
      </c>
      <c r="V284" t="s">
        <v>154</v>
      </c>
    </row>
    <row r="285" spans="9:22" x14ac:dyDescent="0.45">
      <c r="I285" t="s">
        <v>174</v>
      </c>
      <c r="J285" t="s">
        <v>349</v>
      </c>
      <c r="K285">
        <v>3.656308285456157E-3</v>
      </c>
      <c r="L285" t="s">
        <v>154</v>
      </c>
      <c r="N285" t="s">
        <v>252</v>
      </c>
      <c r="O285" t="s">
        <v>349</v>
      </c>
      <c r="P285">
        <v>1.5049002592569306E-3</v>
      </c>
      <c r="Q285" t="s">
        <v>154</v>
      </c>
      <c r="S285" t="s">
        <v>319</v>
      </c>
      <c r="T285" t="s">
        <v>349</v>
      </c>
      <c r="U285">
        <v>6.1761569474034453E-4</v>
      </c>
      <c r="V285" t="s">
        <v>154</v>
      </c>
    </row>
    <row r="286" spans="9:22" x14ac:dyDescent="0.45">
      <c r="I286" t="s">
        <v>174</v>
      </c>
      <c r="J286" t="s">
        <v>350</v>
      </c>
      <c r="K286">
        <v>0</v>
      </c>
      <c r="L286" t="s">
        <v>154</v>
      </c>
      <c r="N286" t="s">
        <v>252</v>
      </c>
      <c r="O286" t="s">
        <v>350</v>
      </c>
      <c r="P286">
        <v>9.1075416115065193E-3</v>
      </c>
      <c r="Q286" t="s">
        <v>154</v>
      </c>
      <c r="S286" t="s">
        <v>319</v>
      </c>
      <c r="T286" t="s">
        <v>350</v>
      </c>
      <c r="U286">
        <v>4.1487662479006045E-3</v>
      </c>
      <c r="V286" t="s">
        <v>154</v>
      </c>
    </row>
    <row r="287" spans="9:22" x14ac:dyDescent="0.45">
      <c r="I287" t="s">
        <v>174</v>
      </c>
      <c r="J287" t="s">
        <v>157</v>
      </c>
      <c r="K287">
        <v>2.7658895708977962E-3</v>
      </c>
      <c r="L287" t="s">
        <v>154</v>
      </c>
      <c r="N287" t="s">
        <v>252</v>
      </c>
      <c r="O287" t="s">
        <v>157</v>
      </c>
      <c r="P287">
        <v>9.714102313174823E-2</v>
      </c>
      <c r="Q287" t="s">
        <v>154</v>
      </c>
      <c r="S287" t="s">
        <v>319</v>
      </c>
      <c r="T287" t="s">
        <v>157</v>
      </c>
      <c r="U287">
        <v>9.1517582088061961E-2</v>
      </c>
      <c r="V287" t="s">
        <v>154</v>
      </c>
    </row>
    <row r="288" spans="9:22" x14ac:dyDescent="0.45">
      <c r="I288" t="s">
        <v>174</v>
      </c>
      <c r="J288" t="s">
        <v>158</v>
      </c>
      <c r="K288">
        <v>1.7149852238428243E-2</v>
      </c>
      <c r="L288" t="s">
        <v>154</v>
      </c>
      <c r="N288" t="s">
        <v>252</v>
      </c>
      <c r="O288" t="s">
        <v>158</v>
      </c>
      <c r="P288">
        <v>9.9917224370244442E-3</v>
      </c>
      <c r="Q288" t="s">
        <v>154</v>
      </c>
      <c r="S288" t="s">
        <v>319</v>
      </c>
      <c r="T288" t="s">
        <v>158</v>
      </c>
      <c r="U288">
        <v>1.1749569840702691E-2</v>
      </c>
      <c r="V288" t="s">
        <v>154</v>
      </c>
    </row>
    <row r="289" spans="9:22" x14ac:dyDescent="0.45">
      <c r="I289" t="s">
        <v>174</v>
      </c>
      <c r="J289" t="s">
        <v>159</v>
      </c>
      <c r="K289">
        <v>3.5543328226643502E-2</v>
      </c>
      <c r="L289" t="s">
        <v>154</v>
      </c>
      <c r="N289" t="s">
        <v>252</v>
      </c>
      <c r="O289" t="s">
        <v>159</v>
      </c>
      <c r="P289">
        <v>8.5853754598950883E-3</v>
      </c>
      <c r="Q289" t="s">
        <v>154</v>
      </c>
      <c r="S289" t="s">
        <v>319</v>
      </c>
      <c r="T289" t="s">
        <v>159</v>
      </c>
      <c r="U289">
        <v>1.0684257917826512E-2</v>
      </c>
      <c r="V289" t="s">
        <v>154</v>
      </c>
    </row>
    <row r="290" spans="9:22" x14ac:dyDescent="0.45">
      <c r="I290" t="s">
        <v>174</v>
      </c>
      <c r="J290" t="s">
        <v>351</v>
      </c>
      <c r="K290">
        <v>0.40127353035308094</v>
      </c>
      <c r="L290" t="s">
        <v>154</v>
      </c>
      <c r="N290" t="s">
        <v>252</v>
      </c>
      <c r="O290" t="s">
        <v>351</v>
      </c>
      <c r="P290">
        <v>0.12694460447311606</v>
      </c>
      <c r="Q290" t="s">
        <v>154</v>
      </c>
      <c r="S290" t="s">
        <v>319</v>
      </c>
      <c r="T290" t="s">
        <v>351</v>
      </c>
      <c r="U290">
        <v>6.7574152570139684E-2</v>
      </c>
      <c r="V290" t="s">
        <v>154</v>
      </c>
    </row>
    <row r="291" spans="9:22" x14ac:dyDescent="0.45">
      <c r="I291" t="s">
        <v>174</v>
      </c>
      <c r="J291" t="s">
        <v>352</v>
      </c>
      <c r="K291">
        <v>3.3508647266335706E-2</v>
      </c>
      <c r="L291" t="s">
        <v>154</v>
      </c>
      <c r="N291" t="s">
        <v>252</v>
      </c>
      <c r="O291" t="s">
        <v>352</v>
      </c>
      <c r="P291">
        <v>1.9770045106680248E-2</v>
      </c>
      <c r="Q291" t="s">
        <v>154</v>
      </c>
      <c r="S291" t="s">
        <v>319</v>
      </c>
      <c r="T291" t="s">
        <v>352</v>
      </c>
      <c r="U291">
        <v>9.5440564631181155E-3</v>
      </c>
      <c r="V291" t="s">
        <v>154</v>
      </c>
    </row>
    <row r="292" spans="9:22" x14ac:dyDescent="0.45">
      <c r="I292" t="s">
        <v>174</v>
      </c>
      <c r="J292" t="s">
        <v>353</v>
      </c>
      <c r="K292">
        <v>1.9257452704523573E-2</v>
      </c>
      <c r="L292" t="s">
        <v>154</v>
      </c>
      <c r="N292" t="s">
        <v>252</v>
      </c>
      <c r="O292" t="s">
        <v>353</v>
      </c>
      <c r="P292">
        <v>0.11089840929632802</v>
      </c>
      <c r="Q292" t="s">
        <v>154</v>
      </c>
      <c r="S292" t="s">
        <v>319</v>
      </c>
      <c r="T292" t="s">
        <v>353</v>
      </c>
      <c r="U292">
        <v>6.7165207518103079E-2</v>
      </c>
      <c r="V292" t="s">
        <v>154</v>
      </c>
    </row>
    <row r="293" spans="9:22" x14ac:dyDescent="0.45">
      <c r="I293" t="s">
        <v>174</v>
      </c>
      <c r="J293" t="s">
        <v>160</v>
      </c>
      <c r="K293">
        <v>5.9522680843762123E-5</v>
      </c>
      <c r="L293" t="s">
        <v>154</v>
      </c>
      <c r="N293" t="s">
        <v>252</v>
      </c>
      <c r="O293" t="s">
        <v>160</v>
      </c>
      <c r="P293">
        <v>1.5507686518381456E-2</v>
      </c>
      <c r="Q293" t="s">
        <v>154</v>
      </c>
      <c r="S293" t="s">
        <v>319</v>
      </c>
      <c r="T293" t="s">
        <v>160</v>
      </c>
      <c r="U293">
        <v>1.5307227561054453E-2</v>
      </c>
      <c r="V293" t="s">
        <v>154</v>
      </c>
    </row>
    <row r="294" spans="9:22" x14ac:dyDescent="0.45">
      <c r="I294" t="s">
        <v>174</v>
      </c>
      <c r="J294" t="s">
        <v>161</v>
      </c>
      <c r="K294">
        <v>3.5782835702496512E-4</v>
      </c>
      <c r="L294" t="s">
        <v>154</v>
      </c>
      <c r="N294" t="s">
        <v>252</v>
      </c>
      <c r="O294" t="s">
        <v>161</v>
      </c>
      <c r="P294">
        <v>2.7861925209699948E-3</v>
      </c>
      <c r="Q294" t="s">
        <v>154</v>
      </c>
      <c r="S294" t="s">
        <v>319</v>
      </c>
      <c r="T294" t="s">
        <v>161</v>
      </c>
      <c r="U294">
        <v>1.9341259257560717E-3</v>
      </c>
      <c r="V294" t="s">
        <v>154</v>
      </c>
    </row>
    <row r="295" spans="9:22" x14ac:dyDescent="0.45">
      <c r="I295" t="s">
        <v>174</v>
      </c>
      <c r="J295" t="s">
        <v>162</v>
      </c>
      <c r="K295">
        <v>7.5882187099415963E-4</v>
      </c>
      <c r="L295" t="s">
        <v>154</v>
      </c>
      <c r="N295" t="s">
        <v>252</v>
      </c>
      <c r="O295" t="s">
        <v>162</v>
      </c>
      <c r="P295">
        <v>3.2795481684782988E-3</v>
      </c>
      <c r="Q295" t="s">
        <v>154</v>
      </c>
      <c r="S295" t="s">
        <v>319</v>
      </c>
      <c r="T295" t="s">
        <v>162</v>
      </c>
      <c r="U295">
        <v>1.9507126262480528E-3</v>
      </c>
      <c r="V295" t="s">
        <v>154</v>
      </c>
    </row>
    <row r="296" spans="9:22" x14ac:dyDescent="0.45">
      <c r="I296" t="s">
        <v>174</v>
      </c>
      <c r="J296" t="s">
        <v>354</v>
      </c>
      <c r="K296">
        <v>1.3357615898933995E-2</v>
      </c>
      <c r="L296" t="s">
        <v>154</v>
      </c>
      <c r="N296" t="s">
        <v>252</v>
      </c>
      <c r="O296" t="s">
        <v>354</v>
      </c>
      <c r="P296">
        <v>2.4286475911171283E-2</v>
      </c>
      <c r="Q296" t="s">
        <v>154</v>
      </c>
      <c r="S296" t="s">
        <v>319</v>
      </c>
      <c r="T296" t="s">
        <v>354</v>
      </c>
      <c r="U296">
        <v>1.642599412295637E-2</v>
      </c>
      <c r="V296" t="s">
        <v>154</v>
      </c>
    </row>
    <row r="297" spans="9:22" x14ac:dyDescent="0.45">
      <c r="I297" t="s">
        <v>174</v>
      </c>
      <c r="J297" t="s">
        <v>355</v>
      </c>
      <c r="K297">
        <v>9.6774424535203403E-4</v>
      </c>
      <c r="L297" t="s">
        <v>154</v>
      </c>
      <c r="N297" t="s">
        <v>252</v>
      </c>
      <c r="O297" t="s">
        <v>355</v>
      </c>
      <c r="P297">
        <v>1.5743981821379214E-3</v>
      </c>
      <c r="Q297" t="s">
        <v>154</v>
      </c>
      <c r="S297" t="s">
        <v>319</v>
      </c>
      <c r="T297" t="s">
        <v>355</v>
      </c>
      <c r="U297">
        <v>2.1253790681312426E-3</v>
      </c>
      <c r="V297" t="s">
        <v>154</v>
      </c>
    </row>
    <row r="298" spans="9:22" x14ac:dyDescent="0.45">
      <c r="I298" t="s">
        <v>174</v>
      </c>
      <c r="J298" t="s">
        <v>356</v>
      </c>
      <c r="K298">
        <v>6.4305534991285836E-4</v>
      </c>
      <c r="L298" t="s">
        <v>154</v>
      </c>
      <c r="N298" t="s">
        <v>252</v>
      </c>
      <c r="O298" t="s">
        <v>356</v>
      </c>
      <c r="P298">
        <v>1.0793972865073548E-2</v>
      </c>
      <c r="Q298" t="s">
        <v>154</v>
      </c>
      <c r="S298" t="s">
        <v>319</v>
      </c>
      <c r="T298" t="s">
        <v>356</v>
      </c>
      <c r="U298">
        <v>1.3795355893575268E-2</v>
      </c>
      <c r="V298" t="s">
        <v>154</v>
      </c>
    </row>
    <row r="299" spans="9:22" x14ac:dyDescent="0.45">
      <c r="I299" t="s">
        <v>174</v>
      </c>
      <c r="J299" t="s">
        <v>163</v>
      </c>
      <c r="K299">
        <v>4.0075958262204428E-5</v>
      </c>
      <c r="L299" t="s">
        <v>154</v>
      </c>
      <c r="N299" t="s">
        <v>252</v>
      </c>
      <c r="O299" t="s">
        <v>163</v>
      </c>
      <c r="P299">
        <v>4.4739294130767791E-2</v>
      </c>
      <c r="Q299" t="s">
        <v>154</v>
      </c>
      <c r="S299" t="s">
        <v>319</v>
      </c>
      <c r="T299" t="s">
        <v>163</v>
      </c>
      <c r="U299">
        <v>5.7093394784444543E-2</v>
      </c>
      <c r="V299" t="s">
        <v>154</v>
      </c>
    </row>
    <row r="300" spans="9:22" x14ac:dyDescent="0.45">
      <c r="I300" t="s">
        <v>174</v>
      </c>
      <c r="J300" t="s">
        <v>164</v>
      </c>
      <c r="K300">
        <v>3.9955868468124361E-4</v>
      </c>
      <c r="L300" t="s">
        <v>154</v>
      </c>
      <c r="N300" t="s">
        <v>252</v>
      </c>
      <c r="O300" t="s">
        <v>164</v>
      </c>
      <c r="P300">
        <v>7.1580319025789816E-3</v>
      </c>
      <c r="Q300" t="s">
        <v>154</v>
      </c>
      <c r="S300" t="s">
        <v>319</v>
      </c>
      <c r="T300" t="s">
        <v>164</v>
      </c>
      <c r="U300">
        <v>7.9573725658606733E-3</v>
      </c>
      <c r="V300" t="s">
        <v>154</v>
      </c>
    </row>
    <row r="301" spans="9:22" x14ac:dyDescent="0.45">
      <c r="I301" t="s">
        <v>174</v>
      </c>
      <c r="J301" t="s">
        <v>165</v>
      </c>
      <c r="K301">
        <v>1.0835738772802346E-3</v>
      </c>
      <c r="L301" t="s">
        <v>154</v>
      </c>
      <c r="N301" t="s">
        <v>252</v>
      </c>
      <c r="O301" t="s">
        <v>165</v>
      </c>
      <c r="P301">
        <v>7.6343089386779767E-3</v>
      </c>
      <c r="Q301" t="s">
        <v>154</v>
      </c>
      <c r="S301" t="s">
        <v>319</v>
      </c>
      <c r="T301" t="s">
        <v>165</v>
      </c>
      <c r="U301">
        <v>8.0553184586159184E-3</v>
      </c>
      <c r="V301" t="s">
        <v>154</v>
      </c>
    </row>
    <row r="302" spans="9:22" x14ac:dyDescent="0.45">
      <c r="I302" t="s">
        <v>174</v>
      </c>
      <c r="J302" t="s">
        <v>357</v>
      </c>
      <c r="K302">
        <v>2.9035331556488079E-2</v>
      </c>
      <c r="L302" t="s">
        <v>154</v>
      </c>
      <c r="N302" t="s">
        <v>252</v>
      </c>
      <c r="O302" t="s">
        <v>357</v>
      </c>
      <c r="P302">
        <v>5.2178586106194781E-2</v>
      </c>
      <c r="Q302" t="s">
        <v>154</v>
      </c>
      <c r="S302" t="s">
        <v>319</v>
      </c>
      <c r="T302" t="s">
        <v>357</v>
      </c>
      <c r="U302">
        <v>6.59787638885488E-2</v>
      </c>
      <c r="V302" t="s">
        <v>154</v>
      </c>
    </row>
    <row r="303" spans="9:22" x14ac:dyDescent="0.45">
      <c r="I303" t="s">
        <v>174</v>
      </c>
      <c r="J303" t="s">
        <v>358</v>
      </c>
      <c r="K303">
        <v>1.964339239651548E-3</v>
      </c>
      <c r="L303" t="s">
        <v>154</v>
      </c>
      <c r="N303" t="s">
        <v>252</v>
      </c>
      <c r="O303" t="s">
        <v>358</v>
      </c>
      <c r="P303">
        <v>4.4155743196012546E-3</v>
      </c>
      <c r="Q303" t="s">
        <v>154</v>
      </c>
      <c r="S303" t="s">
        <v>319</v>
      </c>
      <c r="T303" t="s">
        <v>358</v>
      </c>
      <c r="U303">
        <v>8.3074241433690396E-3</v>
      </c>
      <c r="V303" t="s">
        <v>154</v>
      </c>
    </row>
    <row r="304" spans="9:22" x14ac:dyDescent="0.45">
      <c r="I304" t="s">
        <v>174</v>
      </c>
      <c r="J304" t="s">
        <v>359</v>
      </c>
      <c r="K304">
        <v>1.1207748172459312E-3</v>
      </c>
      <c r="L304" t="s">
        <v>154</v>
      </c>
      <c r="N304" t="s">
        <v>252</v>
      </c>
      <c r="O304" t="s">
        <v>359</v>
      </c>
      <c r="P304">
        <v>2.9971018195948562E-2</v>
      </c>
      <c r="Q304" t="s">
        <v>154</v>
      </c>
      <c r="S304" t="s">
        <v>319</v>
      </c>
      <c r="T304" t="s">
        <v>359</v>
      </c>
      <c r="U304">
        <v>4.946800210812928E-2</v>
      </c>
      <c r="V304" t="s">
        <v>154</v>
      </c>
    </row>
    <row r="305" spans="9:22" x14ac:dyDescent="0.45">
      <c r="I305" t="s">
        <v>174</v>
      </c>
      <c r="J305" t="s">
        <v>365</v>
      </c>
      <c r="K305">
        <v>2.460618641236381E-6</v>
      </c>
      <c r="L305" t="s">
        <v>154</v>
      </c>
      <c r="N305" t="s">
        <v>252</v>
      </c>
      <c r="O305" t="s">
        <v>365</v>
      </c>
      <c r="P305">
        <v>0.11509339150570516</v>
      </c>
      <c r="Q305" t="s">
        <v>154</v>
      </c>
      <c r="S305" t="s">
        <v>319</v>
      </c>
      <c r="T305" t="s">
        <v>365</v>
      </c>
      <c r="U305">
        <v>0.14594104226158031</v>
      </c>
      <c r="V305" t="s">
        <v>154</v>
      </c>
    </row>
    <row r="306" spans="9:22" x14ac:dyDescent="0.45">
      <c r="I306" t="s">
        <v>174</v>
      </c>
      <c r="J306" t="s">
        <v>366</v>
      </c>
      <c r="K306">
        <v>1.0558131225956226E-2</v>
      </c>
      <c r="L306" t="s">
        <v>154</v>
      </c>
      <c r="N306" t="s">
        <v>252</v>
      </c>
      <c r="O306" t="s">
        <v>366</v>
      </c>
      <c r="P306">
        <v>1.6562170008680752E-2</v>
      </c>
      <c r="Q306" t="s">
        <v>154</v>
      </c>
      <c r="S306" t="s">
        <v>319</v>
      </c>
      <c r="T306" t="s">
        <v>366</v>
      </c>
      <c r="U306">
        <v>2.1017403618853014E-2</v>
      </c>
      <c r="V306" t="s">
        <v>154</v>
      </c>
    </row>
    <row r="307" spans="9:22" x14ac:dyDescent="0.45">
      <c r="I307" t="s">
        <v>174</v>
      </c>
      <c r="J307" t="s">
        <v>367</v>
      </c>
      <c r="K307">
        <v>2.7020549300097806E-2</v>
      </c>
      <c r="L307" t="s">
        <v>154</v>
      </c>
      <c r="N307" t="s">
        <v>252</v>
      </c>
      <c r="O307" t="s">
        <v>367</v>
      </c>
      <c r="P307">
        <v>1.7059259407506171E-2</v>
      </c>
      <c r="Q307" t="s">
        <v>154</v>
      </c>
      <c r="S307" t="s">
        <v>319</v>
      </c>
      <c r="T307" t="s">
        <v>367</v>
      </c>
      <c r="U307">
        <v>2.0941340804116856E-2</v>
      </c>
      <c r="V307" t="s">
        <v>154</v>
      </c>
    </row>
    <row r="308" spans="9:22" x14ac:dyDescent="0.45">
      <c r="I308" t="s">
        <v>174</v>
      </c>
      <c r="J308" t="s">
        <v>368</v>
      </c>
      <c r="K308">
        <v>0.32669381865241548</v>
      </c>
      <c r="L308" t="s">
        <v>154</v>
      </c>
      <c r="N308" t="s">
        <v>252</v>
      </c>
      <c r="O308" t="s">
        <v>368</v>
      </c>
      <c r="P308">
        <v>0.12939099343550697</v>
      </c>
      <c r="Q308" t="s">
        <v>154</v>
      </c>
      <c r="S308" t="s">
        <v>319</v>
      </c>
      <c r="T308" t="s">
        <v>368</v>
      </c>
      <c r="U308">
        <v>0.15637166144819714</v>
      </c>
      <c r="V308" t="s">
        <v>154</v>
      </c>
    </row>
    <row r="309" spans="9:22" x14ac:dyDescent="0.45">
      <c r="I309" t="s">
        <v>174</v>
      </c>
      <c r="J309" t="s">
        <v>369</v>
      </c>
      <c r="K309">
        <v>2.1267733114936588E-2</v>
      </c>
      <c r="L309" t="s">
        <v>154</v>
      </c>
      <c r="N309" t="s">
        <v>252</v>
      </c>
      <c r="O309" t="s">
        <v>369</v>
      </c>
      <c r="P309">
        <v>1.6875235169181588E-2</v>
      </c>
      <c r="Q309" t="s">
        <v>154</v>
      </c>
      <c r="S309" t="s">
        <v>319</v>
      </c>
      <c r="T309" t="s">
        <v>369</v>
      </c>
      <c r="U309">
        <v>1.8123715367708296E-2</v>
      </c>
      <c r="V309" t="s">
        <v>154</v>
      </c>
    </row>
    <row r="310" spans="9:22" x14ac:dyDescent="0.45">
      <c r="I310" t="s">
        <v>174</v>
      </c>
      <c r="J310" t="s">
        <v>370</v>
      </c>
      <c r="K310">
        <v>3.3890812090828608E-3</v>
      </c>
      <c r="L310" t="s">
        <v>154</v>
      </c>
      <c r="N310" t="s">
        <v>252</v>
      </c>
      <c r="O310" t="s">
        <v>370</v>
      </c>
      <c r="P310">
        <v>0.10209085344989552</v>
      </c>
      <c r="Q310" t="s">
        <v>154</v>
      </c>
      <c r="S310" t="s">
        <v>319</v>
      </c>
      <c r="T310" t="s">
        <v>370</v>
      </c>
      <c r="U310">
        <v>0.10657811562296801</v>
      </c>
      <c r="V310" t="s">
        <v>154</v>
      </c>
    </row>
    <row r="311" spans="9:22" x14ac:dyDescent="0.45">
      <c r="I311" t="s">
        <v>175</v>
      </c>
      <c r="J311" t="s">
        <v>153</v>
      </c>
      <c r="K311">
        <v>0</v>
      </c>
      <c r="L311" t="s">
        <v>154</v>
      </c>
      <c r="N311" t="s">
        <v>253</v>
      </c>
      <c r="O311" t="s">
        <v>153</v>
      </c>
      <c r="P311">
        <v>9.195828818597318E-3</v>
      </c>
      <c r="Q311" t="s">
        <v>154</v>
      </c>
      <c r="S311" t="s">
        <v>320</v>
      </c>
      <c r="T311" t="s">
        <v>153</v>
      </c>
      <c r="U311">
        <v>9.5325809188882681E-3</v>
      </c>
      <c r="V311" t="s">
        <v>154</v>
      </c>
    </row>
    <row r="312" spans="9:22" x14ac:dyDescent="0.45">
      <c r="I312" t="s">
        <v>175</v>
      </c>
      <c r="J312" t="s">
        <v>155</v>
      </c>
      <c r="K312">
        <v>0</v>
      </c>
      <c r="L312" t="s">
        <v>154</v>
      </c>
      <c r="N312" t="s">
        <v>253</v>
      </c>
      <c r="O312" t="s">
        <v>155</v>
      </c>
      <c r="P312">
        <v>1.2704019224196964E-3</v>
      </c>
      <c r="Q312" t="s">
        <v>154</v>
      </c>
      <c r="S312" t="s">
        <v>320</v>
      </c>
      <c r="T312" t="s">
        <v>155</v>
      </c>
      <c r="U312">
        <v>1.356545977976132E-3</v>
      </c>
      <c r="V312" t="s">
        <v>154</v>
      </c>
    </row>
    <row r="313" spans="9:22" x14ac:dyDescent="0.45">
      <c r="I313" t="s">
        <v>175</v>
      </c>
      <c r="J313" t="s">
        <v>156</v>
      </c>
      <c r="K313">
        <v>3.6626737693380125E-3</v>
      </c>
      <c r="L313" t="s">
        <v>154</v>
      </c>
      <c r="N313" t="s">
        <v>253</v>
      </c>
      <c r="O313" t="s">
        <v>156</v>
      </c>
      <c r="P313">
        <v>8.525542381311636E-4</v>
      </c>
      <c r="Q313" t="s">
        <v>154</v>
      </c>
      <c r="S313" t="s">
        <v>320</v>
      </c>
      <c r="T313" t="s">
        <v>156</v>
      </c>
      <c r="U313">
        <v>1.1909709464057799E-3</v>
      </c>
      <c r="V313" t="s">
        <v>154</v>
      </c>
    </row>
    <row r="314" spans="9:22" x14ac:dyDescent="0.45">
      <c r="I314" t="s">
        <v>175</v>
      </c>
      <c r="J314" t="s">
        <v>348</v>
      </c>
      <c r="K314">
        <v>4.4424331903852372E-2</v>
      </c>
      <c r="L314" t="s">
        <v>154</v>
      </c>
      <c r="N314" t="s">
        <v>253</v>
      </c>
      <c r="O314" t="s">
        <v>348</v>
      </c>
      <c r="P314">
        <v>6.8056286505434249E-3</v>
      </c>
      <c r="Q314" t="s">
        <v>154</v>
      </c>
      <c r="S314" t="s">
        <v>320</v>
      </c>
      <c r="T314" t="s">
        <v>348</v>
      </c>
      <c r="U314">
        <v>3.7889026966160689E-3</v>
      </c>
      <c r="V314" t="s">
        <v>154</v>
      </c>
    </row>
    <row r="315" spans="9:22" x14ac:dyDescent="0.45">
      <c r="I315" t="s">
        <v>175</v>
      </c>
      <c r="J315" t="s">
        <v>349</v>
      </c>
      <c r="K315">
        <v>3.3814399114869779E-3</v>
      </c>
      <c r="L315" t="s">
        <v>154</v>
      </c>
      <c r="N315" t="s">
        <v>253</v>
      </c>
      <c r="O315" t="s">
        <v>349</v>
      </c>
      <c r="P315">
        <v>1.6556264581157572E-3</v>
      </c>
      <c r="Q315" t="s">
        <v>154</v>
      </c>
      <c r="S315" t="s">
        <v>320</v>
      </c>
      <c r="T315" t="s">
        <v>349</v>
      </c>
      <c r="U315">
        <v>4.2038378087571519E-4</v>
      </c>
      <c r="V315" t="s">
        <v>154</v>
      </c>
    </row>
    <row r="316" spans="9:22" x14ac:dyDescent="0.45">
      <c r="I316" t="s">
        <v>175</v>
      </c>
      <c r="J316" t="s">
        <v>350</v>
      </c>
      <c r="K316">
        <v>0</v>
      </c>
      <c r="L316" t="s">
        <v>154</v>
      </c>
      <c r="N316" t="s">
        <v>253</v>
      </c>
      <c r="O316" t="s">
        <v>350</v>
      </c>
      <c r="P316">
        <v>1.2941303978510812E-2</v>
      </c>
      <c r="Q316" t="s">
        <v>154</v>
      </c>
      <c r="S316" t="s">
        <v>320</v>
      </c>
      <c r="T316" t="s">
        <v>350</v>
      </c>
      <c r="U316">
        <v>4.2650503626920971E-3</v>
      </c>
      <c r="V316" t="s">
        <v>154</v>
      </c>
    </row>
    <row r="317" spans="9:22" x14ac:dyDescent="0.45">
      <c r="I317" t="s">
        <v>175</v>
      </c>
      <c r="J317" t="s">
        <v>157</v>
      </c>
      <c r="K317">
        <v>4.1245499352420868E-3</v>
      </c>
      <c r="L317" t="s">
        <v>154</v>
      </c>
      <c r="N317" t="s">
        <v>253</v>
      </c>
      <c r="O317" t="s">
        <v>157</v>
      </c>
      <c r="P317">
        <v>9.7977355363694618E-2</v>
      </c>
      <c r="Q317" t="s">
        <v>154</v>
      </c>
      <c r="S317" t="s">
        <v>320</v>
      </c>
      <c r="T317" t="s">
        <v>157</v>
      </c>
      <c r="U317">
        <v>0.10093820141871271</v>
      </c>
      <c r="V317" t="s">
        <v>154</v>
      </c>
    </row>
    <row r="318" spans="9:22" x14ac:dyDescent="0.45">
      <c r="I318" t="s">
        <v>175</v>
      </c>
      <c r="J318" t="s">
        <v>158</v>
      </c>
      <c r="K318">
        <v>1.9666779492600071E-2</v>
      </c>
      <c r="L318" t="s">
        <v>154</v>
      </c>
      <c r="N318" t="s">
        <v>253</v>
      </c>
      <c r="O318" t="s">
        <v>158</v>
      </c>
      <c r="P318">
        <v>1.0277375873467701E-2</v>
      </c>
      <c r="Q318" t="s">
        <v>154</v>
      </c>
      <c r="S318" t="s">
        <v>320</v>
      </c>
      <c r="T318" t="s">
        <v>158</v>
      </c>
      <c r="U318">
        <v>1.1996538217373212E-2</v>
      </c>
      <c r="V318" t="s">
        <v>154</v>
      </c>
    </row>
    <row r="319" spans="9:22" x14ac:dyDescent="0.45">
      <c r="I319" t="s">
        <v>175</v>
      </c>
      <c r="J319" t="s">
        <v>159</v>
      </c>
      <c r="K319">
        <v>3.7143805316376871E-2</v>
      </c>
      <c r="L319" t="s">
        <v>154</v>
      </c>
      <c r="N319" t="s">
        <v>253</v>
      </c>
      <c r="O319" t="s">
        <v>159</v>
      </c>
      <c r="P319">
        <v>7.3729506608307613E-3</v>
      </c>
      <c r="Q319" t="s">
        <v>154</v>
      </c>
      <c r="S319" t="s">
        <v>320</v>
      </c>
      <c r="T319" t="s">
        <v>159</v>
      </c>
      <c r="U319">
        <v>1.0252903330088516E-2</v>
      </c>
      <c r="V319" t="s">
        <v>154</v>
      </c>
    </row>
    <row r="320" spans="9:22" x14ac:dyDescent="0.45">
      <c r="I320" t="s">
        <v>175</v>
      </c>
      <c r="J320" t="s">
        <v>351</v>
      </c>
      <c r="K320">
        <v>0.39863238256885553</v>
      </c>
      <c r="L320" t="s">
        <v>154</v>
      </c>
      <c r="N320" t="s">
        <v>253</v>
      </c>
      <c r="O320" t="s">
        <v>351</v>
      </c>
      <c r="P320">
        <v>0.11853285698165378</v>
      </c>
      <c r="Q320" t="s">
        <v>154</v>
      </c>
      <c r="S320" t="s">
        <v>320</v>
      </c>
      <c r="T320" t="s">
        <v>351</v>
      </c>
      <c r="U320">
        <v>8.9355981530664291E-2</v>
      </c>
      <c r="V320" t="s">
        <v>154</v>
      </c>
    </row>
    <row r="321" spans="9:22" x14ac:dyDescent="0.45">
      <c r="I321" t="s">
        <v>175</v>
      </c>
      <c r="J321" t="s">
        <v>352</v>
      </c>
      <c r="K321">
        <v>3.1555558545739021E-2</v>
      </c>
      <c r="L321" t="s">
        <v>154</v>
      </c>
      <c r="N321" t="s">
        <v>253</v>
      </c>
      <c r="O321" t="s">
        <v>352</v>
      </c>
      <c r="P321">
        <v>2.0358856825464462E-2</v>
      </c>
      <c r="Q321" t="s">
        <v>154</v>
      </c>
      <c r="S321" t="s">
        <v>320</v>
      </c>
      <c r="T321" t="s">
        <v>352</v>
      </c>
      <c r="U321">
        <v>1.802425054567016E-2</v>
      </c>
      <c r="V321" t="s">
        <v>154</v>
      </c>
    </row>
    <row r="322" spans="9:22" x14ac:dyDescent="0.45">
      <c r="I322" t="s">
        <v>175</v>
      </c>
      <c r="J322" t="s">
        <v>353</v>
      </c>
      <c r="K322">
        <v>1.5839482454996733E-2</v>
      </c>
      <c r="L322" t="s">
        <v>154</v>
      </c>
      <c r="N322" t="s">
        <v>253</v>
      </c>
      <c r="O322" t="s">
        <v>353</v>
      </c>
      <c r="P322">
        <v>0.13715360052596695</v>
      </c>
      <c r="Q322" t="s">
        <v>154</v>
      </c>
      <c r="S322" t="s">
        <v>320</v>
      </c>
      <c r="T322" t="s">
        <v>353</v>
      </c>
      <c r="U322">
        <v>9.974385644240702E-2</v>
      </c>
      <c r="V322" t="s">
        <v>154</v>
      </c>
    </row>
    <row r="323" spans="9:22" x14ac:dyDescent="0.45">
      <c r="I323" t="s">
        <v>175</v>
      </c>
      <c r="J323" t="s">
        <v>160</v>
      </c>
      <c r="K323">
        <v>1.0511851725690402E-4</v>
      </c>
      <c r="L323" t="s">
        <v>154</v>
      </c>
      <c r="N323" t="s">
        <v>253</v>
      </c>
      <c r="O323" t="s">
        <v>160</v>
      </c>
      <c r="P323">
        <v>1.7487486363251689E-2</v>
      </c>
      <c r="Q323" t="s">
        <v>154</v>
      </c>
      <c r="S323" t="s">
        <v>320</v>
      </c>
      <c r="T323" t="s">
        <v>160</v>
      </c>
      <c r="U323">
        <v>9.3869563941450691E-3</v>
      </c>
      <c r="V323" t="s">
        <v>154</v>
      </c>
    </row>
    <row r="324" spans="9:22" x14ac:dyDescent="0.45">
      <c r="I324" t="s">
        <v>175</v>
      </c>
      <c r="J324" t="s">
        <v>161</v>
      </c>
      <c r="K324">
        <v>4.2812843705897176E-4</v>
      </c>
      <c r="L324" t="s">
        <v>154</v>
      </c>
      <c r="N324" t="s">
        <v>253</v>
      </c>
      <c r="O324" t="s">
        <v>161</v>
      </c>
      <c r="P324">
        <v>2.7451310208714895E-3</v>
      </c>
      <c r="Q324" t="s">
        <v>154</v>
      </c>
      <c r="S324" t="s">
        <v>320</v>
      </c>
      <c r="T324" t="s">
        <v>161</v>
      </c>
      <c r="U324">
        <v>9.8247252206255841E-4</v>
      </c>
      <c r="V324" t="s">
        <v>154</v>
      </c>
    </row>
    <row r="325" spans="9:22" x14ac:dyDescent="0.45">
      <c r="I325" t="s">
        <v>175</v>
      </c>
      <c r="J325" t="s">
        <v>162</v>
      </c>
      <c r="K325">
        <v>8.931723535363016E-4</v>
      </c>
      <c r="L325" t="s">
        <v>154</v>
      </c>
      <c r="N325" t="s">
        <v>253</v>
      </c>
      <c r="O325" t="s">
        <v>162</v>
      </c>
      <c r="P325">
        <v>3.0475654820614579E-3</v>
      </c>
      <c r="Q325" t="s">
        <v>154</v>
      </c>
      <c r="S325" t="s">
        <v>320</v>
      </c>
      <c r="T325" t="s">
        <v>162</v>
      </c>
      <c r="U325">
        <v>1.0645467124408027E-3</v>
      </c>
      <c r="V325" t="s">
        <v>154</v>
      </c>
    </row>
    <row r="326" spans="9:22" x14ac:dyDescent="0.45">
      <c r="I326" t="s">
        <v>175</v>
      </c>
      <c r="J326" t="s">
        <v>354</v>
      </c>
      <c r="K326">
        <v>1.4000567347443881E-2</v>
      </c>
      <c r="L326" t="s">
        <v>154</v>
      </c>
      <c r="N326" t="s">
        <v>253</v>
      </c>
      <c r="O326" t="s">
        <v>354</v>
      </c>
      <c r="P326">
        <v>2.514925445958666E-2</v>
      </c>
      <c r="Q326" t="s">
        <v>154</v>
      </c>
      <c r="S326" t="s">
        <v>320</v>
      </c>
      <c r="T326" t="s">
        <v>354</v>
      </c>
      <c r="U326">
        <v>1.005826877635279E-2</v>
      </c>
      <c r="V326" t="s">
        <v>154</v>
      </c>
    </row>
    <row r="327" spans="9:22" x14ac:dyDescent="0.45">
      <c r="I327" t="s">
        <v>175</v>
      </c>
      <c r="J327" t="s">
        <v>355</v>
      </c>
      <c r="K327">
        <v>9.9452624516061915E-4</v>
      </c>
      <c r="L327" t="s">
        <v>154</v>
      </c>
      <c r="N327" t="s">
        <v>253</v>
      </c>
      <c r="O327" t="s">
        <v>355</v>
      </c>
      <c r="P327">
        <v>2.0229292185006535E-3</v>
      </c>
      <c r="Q327" t="s">
        <v>154</v>
      </c>
      <c r="S327" t="s">
        <v>320</v>
      </c>
      <c r="T327" t="s">
        <v>355</v>
      </c>
      <c r="U327">
        <v>1.4130677268923428E-3</v>
      </c>
      <c r="V327" t="s">
        <v>154</v>
      </c>
    </row>
    <row r="328" spans="9:22" x14ac:dyDescent="0.45">
      <c r="I328" t="s">
        <v>175</v>
      </c>
      <c r="J328" t="s">
        <v>356</v>
      </c>
      <c r="K328">
        <v>5.1184059293026571E-4</v>
      </c>
      <c r="L328" t="s">
        <v>154</v>
      </c>
      <c r="N328" t="s">
        <v>253</v>
      </c>
      <c r="O328" t="s">
        <v>356</v>
      </c>
      <c r="P328">
        <v>1.25025671793066E-2</v>
      </c>
      <c r="Q328" t="s">
        <v>154</v>
      </c>
      <c r="S328" t="s">
        <v>320</v>
      </c>
      <c r="T328" t="s">
        <v>356</v>
      </c>
      <c r="U328">
        <v>8.8824746477906506E-3</v>
      </c>
      <c r="V328" t="s">
        <v>154</v>
      </c>
    </row>
    <row r="329" spans="9:22" x14ac:dyDescent="0.45">
      <c r="I329" t="s">
        <v>175</v>
      </c>
      <c r="J329" t="s">
        <v>163</v>
      </c>
      <c r="K329">
        <v>1.1346113622969543E-4</v>
      </c>
      <c r="L329" t="s">
        <v>154</v>
      </c>
      <c r="N329" t="s">
        <v>253</v>
      </c>
      <c r="O329" t="s">
        <v>163</v>
      </c>
      <c r="P329">
        <v>4.0835086135210363E-2</v>
      </c>
      <c r="Q329" t="s">
        <v>154</v>
      </c>
      <c r="S329" t="s">
        <v>320</v>
      </c>
      <c r="T329" t="s">
        <v>163</v>
      </c>
      <c r="U329">
        <v>4.7926403519819236E-2</v>
      </c>
      <c r="V329" t="s">
        <v>154</v>
      </c>
    </row>
    <row r="330" spans="9:22" x14ac:dyDescent="0.45">
      <c r="I330" t="s">
        <v>175</v>
      </c>
      <c r="J330" t="s">
        <v>164</v>
      </c>
      <c r="K330">
        <v>5.8749350011996456E-4</v>
      </c>
      <c r="L330" t="s">
        <v>154</v>
      </c>
      <c r="N330" t="s">
        <v>253</v>
      </c>
      <c r="O330" t="s">
        <v>164</v>
      </c>
      <c r="P330">
        <v>5.7831004851516309E-3</v>
      </c>
      <c r="Q330" t="s">
        <v>154</v>
      </c>
      <c r="S330" t="s">
        <v>320</v>
      </c>
      <c r="T330" t="s">
        <v>164</v>
      </c>
      <c r="U330">
        <v>6.429198422822662E-3</v>
      </c>
      <c r="V330" t="s">
        <v>154</v>
      </c>
    </row>
    <row r="331" spans="9:22" x14ac:dyDescent="0.45">
      <c r="I331" t="s">
        <v>175</v>
      </c>
      <c r="J331" t="s">
        <v>165</v>
      </c>
      <c r="K331">
        <v>1.3079911348649899E-3</v>
      </c>
      <c r="L331" t="s">
        <v>154</v>
      </c>
      <c r="N331" t="s">
        <v>253</v>
      </c>
      <c r="O331" t="s">
        <v>165</v>
      </c>
      <c r="P331">
        <v>5.9585713310851508E-3</v>
      </c>
      <c r="Q331" t="s">
        <v>154</v>
      </c>
      <c r="S331" t="s">
        <v>320</v>
      </c>
      <c r="T331" t="s">
        <v>165</v>
      </c>
      <c r="U331">
        <v>6.5150938739381584E-3</v>
      </c>
      <c r="V331" t="s">
        <v>154</v>
      </c>
    </row>
    <row r="332" spans="9:22" x14ac:dyDescent="0.45">
      <c r="I332" t="s">
        <v>175</v>
      </c>
      <c r="J332" t="s">
        <v>357</v>
      </c>
      <c r="K332">
        <v>2.797078155982053E-2</v>
      </c>
      <c r="L332" t="s">
        <v>154</v>
      </c>
      <c r="N332" t="s">
        <v>253</v>
      </c>
      <c r="O332" t="s">
        <v>357</v>
      </c>
      <c r="P332">
        <v>4.3418569609851548E-2</v>
      </c>
      <c r="Q332" t="s">
        <v>154</v>
      </c>
      <c r="S332" t="s">
        <v>320</v>
      </c>
      <c r="T332" t="s">
        <v>357</v>
      </c>
      <c r="U332">
        <v>5.8209077259552093E-2</v>
      </c>
      <c r="V332" t="s">
        <v>154</v>
      </c>
    </row>
    <row r="333" spans="9:22" x14ac:dyDescent="0.45">
      <c r="I333" t="s">
        <v>175</v>
      </c>
      <c r="J333" t="s">
        <v>358</v>
      </c>
      <c r="K333">
        <v>1.9509432415710844E-3</v>
      </c>
      <c r="L333" t="s">
        <v>154</v>
      </c>
      <c r="N333" t="s">
        <v>253</v>
      </c>
      <c r="O333" t="s">
        <v>358</v>
      </c>
      <c r="P333">
        <v>3.9914851847457746E-3</v>
      </c>
      <c r="Q333" t="s">
        <v>154</v>
      </c>
      <c r="S333" t="s">
        <v>320</v>
      </c>
      <c r="T333" t="s">
        <v>358</v>
      </c>
      <c r="U333">
        <v>7.7222681610200706E-3</v>
      </c>
      <c r="V333" t="s">
        <v>154</v>
      </c>
    </row>
    <row r="334" spans="9:22" x14ac:dyDescent="0.45">
      <c r="I334" t="s">
        <v>175</v>
      </c>
      <c r="J334" t="s">
        <v>359</v>
      </c>
      <c r="K334">
        <v>8.9365877459065461E-4</v>
      </c>
      <c r="L334" t="s">
        <v>154</v>
      </c>
      <c r="N334" t="s">
        <v>253</v>
      </c>
      <c r="O334" t="s">
        <v>359</v>
      </c>
      <c r="P334">
        <v>2.4845266156196328E-2</v>
      </c>
      <c r="Q334" t="s">
        <v>154</v>
      </c>
      <c r="S334" t="s">
        <v>320</v>
      </c>
      <c r="T334" t="s">
        <v>359</v>
      </c>
      <c r="U334">
        <v>4.4315692459409313E-2</v>
      </c>
      <c r="V334" t="s">
        <v>154</v>
      </c>
    </row>
    <row r="335" spans="9:22" x14ac:dyDescent="0.45">
      <c r="I335" t="s">
        <v>175</v>
      </c>
      <c r="J335" t="s">
        <v>365</v>
      </c>
      <c r="K335">
        <v>2.2814266141115878E-5</v>
      </c>
      <c r="L335" t="s">
        <v>154</v>
      </c>
      <c r="N335" t="s">
        <v>253</v>
      </c>
      <c r="O335" t="s">
        <v>365</v>
      </c>
      <c r="P335">
        <v>0.12133677773117062</v>
      </c>
      <c r="Q335" t="s">
        <v>154</v>
      </c>
      <c r="S335" t="s">
        <v>320</v>
      </c>
      <c r="T335" t="s">
        <v>365</v>
      </c>
      <c r="U335">
        <v>0.14410033082067122</v>
      </c>
      <c r="V335" t="s">
        <v>154</v>
      </c>
    </row>
    <row r="336" spans="9:22" x14ac:dyDescent="0.45">
      <c r="I336" t="s">
        <v>175</v>
      </c>
      <c r="J336" t="s">
        <v>366</v>
      </c>
      <c r="K336">
        <v>1.3446150443017158E-2</v>
      </c>
      <c r="L336" t="s">
        <v>154</v>
      </c>
      <c r="N336" t="s">
        <v>253</v>
      </c>
      <c r="O336" t="s">
        <v>366</v>
      </c>
      <c r="P336">
        <v>1.5872060384052439E-2</v>
      </c>
      <c r="Q336" t="s">
        <v>154</v>
      </c>
      <c r="S336" t="s">
        <v>320</v>
      </c>
      <c r="T336" t="s">
        <v>366</v>
      </c>
      <c r="U336">
        <v>1.99752194998035E-2</v>
      </c>
      <c r="V336" t="s">
        <v>154</v>
      </c>
    </row>
    <row r="337" spans="9:22" x14ac:dyDescent="0.45">
      <c r="I337" t="s">
        <v>175</v>
      </c>
      <c r="J337" t="s">
        <v>367</v>
      </c>
      <c r="K337">
        <v>2.9097139938650877E-2</v>
      </c>
      <c r="L337" t="s">
        <v>154</v>
      </c>
      <c r="N337" t="s">
        <v>253</v>
      </c>
      <c r="O337" t="s">
        <v>367</v>
      </c>
      <c r="P337">
        <v>1.5378292084860259E-2</v>
      </c>
      <c r="Q337" t="s">
        <v>154</v>
      </c>
      <c r="S337" t="s">
        <v>320</v>
      </c>
      <c r="T337" t="s">
        <v>367</v>
      </c>
      <c r="U337">
        <v>1.9317505809841703E-2</v>
      </c>
      <c r="V337" t="s">
        <v>154</v>
      </c>
    </row>
    <row r="338" spans="9:22" x14ac:dyDescent="0.45">
      <c r="I338" t="s">
        <v>175</v>
      </c>
      <c r="J338" t="s">
        <v>368</v>
      </c>
      <c r="K338">
        <v>0.32713836531287521</v>
      </c>
      <c r="L338" t="s">
        <v>154</v>
      </c>
      <c r="N338" t="s">
        <v>253</v>
      </c>
      <c r="O338" t="s">
        <v>368</v>
      </c>
      <c r="P338">
        <v>0.11609302983480953</v>
      </c>
      <c r="Q338" t="s">
        <v>154</v>
      </c>
      <c r="S338" t="s">
        <v>320</v>
      </c>
      <c r="T338" t="s">
        <v>368</v>
      </c>
      <c r="U338">
        <v>0.1412772932311783</v>
      </c>
      <c r="V338" t="s">
        <v>154</v>
      </c>
    </row>
    <row r="339" spans="9:22" x14ac:dyDescent="0.45">
      <c r="I339" t="s">
        <v>175</v>
      </c>
      <c r="J339" t="s">
        <v>369</v>
      </c>
      <c r="K339">
        <v>1.9393704414343817E-2</v>
      </c>
      <c r="L339" t="s">
        <v>154</v>
      </c>
      <c r="N339" t="s">
        <v>253</v>
      </c>
      <c r="O339" t="s">
        <v>369</v>
      </c>
      <c r="P339">
        <v>1.521890459245229E-2</v>
      </c>
      <c r="Q339" t="s">
        <v>154</v>
      </c>
      <c r="S339" t="s">
        <v>320</v>
      </c>
      <c r="T339" t="s">
        <v>369</v>
      </c>
      <c r="U339">
        <v>1.7170785303178088E-2</v>
      </c>
      <c r="V339" t="s">
        <v>154</v>
      </c>
    </row>
    <row r="340" spans="9:22" x14ac:dyDescent="0.45">
      <c r="I340" t="s">
        <v>175</v>
      </c>
      <c r="J340" t="s">
        <v>370</v>
      </c>
      <c r="K340">
        <v>2.7131388858996578E-3</v>
      </c>
      <c r="L340" t="s">
        <v>154</v>
      </c>
      <c r="N340" t="s">
        <v>253</v>
      </c>
      <c r="O340" t="s">
        <v>370</v>
      </c>
      <c r="P340">
        <v>0.10391958244943689</v>
      </c>
      <c r="Q340" t="s">
        <v>154</v>
      </c>
      <c r="S340" t="s">
        <v>320</v>
      </c>
      <c r="T340" t="s">
        <v>370</v>
      </c>
      <c r="U340">
        <v>0.10438717869071053</v>
      </c>
      <c r="V340" t="s">
        <v>154</v>
      </c>
    </row>
    <row r="341" spans="9:22" x14ac:dyDescent="0.45">
      <c r="I341" t="s">
        <v>176</v>
      </c>
      <c r="J341" t="s">
        <v>153</v>
      </c>
      <c r="K341">
        <v>0</v>
      </c>
      <c r="L341" t="s">
        <v>154</v>
      </c>
      <c r="N341" t="s">
        <v>254</v>
      </c>
      <c r="O341" t="s">
        <v>153</v>
      </c>
      <c r="P341">
        <v>1.351187443103173E-2</v>
      </c>
      <c r="Q341" t="s">
        <v>154</v>
      </c>
      <c r="S341" t="s">
        <v>321</v>
      </c>
      <c r="T341" t="s">
        <v>153</v>
      </c>
      <c r="U341">
        <v>1.1046835353620419E-2</v>
      </c>
      <c r="V341" t="s">
        <v>154</v>
      </c>
    </row>
    <row r="342" spans="9:22" x14ac:dyDescent="0.45">
      <c r="I342" t="s">
        <v>176</v>
      </c>
      <c r="J342" t="s">
        <v>155</v>
      </c>
      <c r="K342">
        <v>0</v>
      </c>
      <c r="L342" t="s">
        <v>154</v>
      </c>
      <c r="N342" t="s">
        <v>254</v>
      </c>
      <c r="O342" t="s">
        <v>155</v>
      </c>
      <c r="P342">
        <v>1.4235426713247977E-3</v>
      </c>
      <c r="Q342" t="s">
        <v>154</v>
      </c>
      <c r="S342" t="s">
        <v>321</v>
      </c>
      <c r="T342" t="s">
        <v>155</v>
      </c>
      <c r="U342">
        <v>1.6200054709747174E-3</v>
      </c>
      <c r="V342" t="s">
        <v>154</v>
      </c>
    </row>
    <row r="343" spans="9:22" x14ac:dyDescent="0.45">
      <c r="I343" t="s">
        <v>176</v>
      </c>
      <c r="J343" t="s">
        <v>156</v>
      </c>
      <c r="K343">
        <v>2.0835328491948159E-3</v>
      </c>
      <c r="L343" t="s">
        <v>154</v>
      </c>
      <c r="N343" t="s">
        <v>254</v>
      </c>
      <c r="O343" t="s">
        <v>156</v>
      </c>
      <c r="P343">
        <v>7.6921990301317034E-4</v>
      </c>
      <c r="Q343" t="s">
        <v>154</v>
      </c>
      <c r="S343" t="s">
        <v>321</v>
      </c>
      <c r="T343" t="s">
        <v>156</v>
      </c>
      <c r="U343">
        <v>1.6410611830624212E-3</v>
      </c>
      <c r="V343" t="s">
        <v>154</v>
      </c>
    </row>
    <row r="344" spans="9:22" x14ac:dyDescent="0.45">
      <c r="I344" t="s">
        <v>176</v>
      </c>
      <c r="J344" t="s">
        <v>348</v>
      </c>
      <c r="K344">
        <v>3.5471724955316364E-2</v>
      </c>
      <c r="L344" t="s">
        <v>154</v>
      </c>
      <c r="N344" t="s">
        <v>254</v>
      </c>
      <c r="O344" t="s">
        <v>348</v>
      </c>
      <c r="P344">
        <v>2.1664582217714484E-3</v>
      </c>
      <c r="Q344" t="s">
        <v>154</v>
      </c>
      <c r="S344" t="s">
        <v>321</v>
      </c>
      <c r="T344" t="s">
        <v>348</v>
      </c>
      <c r="U344">
        <v>9.7576115864988332E-3</v>
      </c>
      <c r="V344" t="s">
        <v>154</v>
      </c>
    </row>
    <row r="345" spans="9:22" x14ac:dyDescent="0.45">
      <c r="I345" t="s">
        <v>176</v>
      </c>
      <c r="J345" t="s">
        <v>349</v>
      </c>
      <c r="K345">
        <v>3.0091267539450444E-3</v>
      </c>
      <c r="L345" t="s">
        <v>154</v>
      </c>
      <c r="N345" t="s">
        <v>254</v>
      </c>
      <c r="O345" t="s">
        <v>349</v>
      </c>
      <c r="P345">
        <v>5.7131718162009961E-4</v>
      </c>
      <c r="Q345" t="s">
        <v>154</v>
      </c>
      <c r="S345" t="s">
        <v>321</v>
      </c>
      <c r="T345" t="s">
        <v>349</v>
      </c>
      <c r="U345">
        <v>8.4345971205180225E-4</v>
      </c>
      <c r="V345" t="s">
        <v>154</v>
      </c>
    </row>
    <row r="346" spans="9:22" x14ac:dyDescent="0.45">
      <c r="I346" t="s">
        <v>176</v>
      </c>
      <c r="J346" t="s">
        <v>350</v>
      </c>
      <c r="K346">
        <v>0</v>
      </c>
      <c r="L346" t="s">
        <v>154</v>
      </c>
      <c r="N346" t="s">
        <v>254</v>
      </c>
      <c r="O346" t="s">
        <v>350</v>
      </c>
      <c r="P346">
        <v>1.0598811113967979E-2</v>
      </c>
      <c r="Q346" t="s">
        <v>154</v>
      </c>
      <c r="S346" t="s">
        <v>321</v>
      </c>
      <c r="T346" t="s">
        <v>350</v>
      </c>
      <c r="U346">
        <v>5.9185402043838101E-3</v>
      </c>
      <c r="V346" t="s">
        <v>154</v>
      </c>
    </row>
    <row r="347" spans="9:22" x14ac:dyDescent="0.45">
      <c r="I347" t="s">
        <v>176</v>
      </c>
      <c r="J347" t="s">
        <v>157</v>
      </c>
      <c r="K347">
        <v>2.8561947264647879E-3</v>
      </c>
      <c r="L347" t="s">
        <v>154</v>
      </c>
      <c r="N347" t="s">
        <v>254</v>
      </c>
      <c r="O347" t="s">
        <v>157</v>
      </c>
      <c r="P347">
        <v>0.18236406604318264</v>
      </c>
      <c r="Q347" t="s">
        <v>154</v>
      </c>
      <c r="S347" t="s">
        <v>321</v>
      </c>
      <c r="T347" t="s">
        <v>157</v>
      </c>
      <c r="U347">
        <v>0.11041492111715617</v>
      </c>
      <c r="V347" t="s">
        <v>154</v>
      </c>
    </row>
    <row r="348" spans="9:22" x14ac:dyDescent="0.45">
      <c r="I348" t="s">
        <v>176</v>
      </c>
      <c r="J348" t="s">
        <v>158</v>
      </c>
      <c r="K348">
        <v>1.3313666008089038E-2</v>
      </c>
      <c r="L348" t="s">
        <v>154</v>
      </c>
      <c r="N348" t="s">
        <v>254</v>
      </c>
      <c r="O348" t="s">
        <v>158</v>
      </c>
      <c r="P348">
        <v>1.8853573697675867E-2</v>
      </c>
      <c r="Q348" t="s">
        <v>154</v>
      </c>
      <c r="S348" t="s">
        <v>321</v>
      </c>
      <c r="T348" t="s">
        <v>158</v>
      </c>
      <c r="U348">
        <v>1.281706195982066E-2</v>
      </c>
      <c r="V348" t="s">
        <v>154</v>
      </c>
    </row>
    <row r="349" spans="9:22" x14ac:dyDescent="0.45">
      <c r="I349" t="s">
        <v>176</v>
      </c>
      <c r="J349" t="s">
        <v>159</v>
      </c>
      <c r="K349">
        <v>2.9010079915196833E-2</v>
      </c>
      <c r="L349" t="s">
        <v>154</v>
      </c>
      <c r="N349" t="s">
        <v>254</v>
      </c>
      <c r="O349" t="s">
        <v>159</v>
      </c>
      <c r="P349">
        <v>1.4463707003692669E-2</v>
      </c>
      <c r="Q349" t="s">
        <v>154</v>
      </c>
      <c r="S349" t="s">
        <v>321</v>
      </c>
      <c r="T349" t="s">
        <v>159</v>
      </c>
      <c r="U349">
        <v>1.1337102950962376E-2</v>
      </c>
      <c r="V349" t="s">
        <v>154</v>
      </c>
    </row>
    <row r="350" spans="9:22" x14ac:dyDescent="0.45">
      <c r="I350" t="s">
        <v>176</v>
      </c>
      <c r="J350" t="s">
        <v>351</v>
      </c>
      <c r="K350">
        <v>0.34387889199365018</v>
      </c>
      <c r="L350" t="s">
        <v>154</v>
      </c>
      <c r="N350" t="s">
        <v>254</v>
      </c>
      <c r="O350" t="s">
        <v>351</v>
      </c>
      <c r="P350">
        <v>6.4402836007174419E-2</v>
      </c>
      <c r="Q350" t="s">
        <v>154</v>
      </c>
      <c r="S350" t="s">
        <v>321</v>
      </c>
      <c r="T350" t="s">
        <v>351</v>
      </c>
      <c r="U350">
        <v>6.2174963331044469E-2</v>
      </c>
      <c r="V350" t="s">
        <v>154</v>
      </c>
    </row>
    <row r="351" spans="9:22" x14ac:dyDescent="0.45">
      <c r="I351" t="s">
        <v>176</v>
      </c>
      <c r="J351" t="s">
        <v>352</v>
      </c>
      <c r="K351">
        <v>3.0050299652699789E-2</v>
      </c>
      <c r="L351" t="s">
        <v>154</v>
      </c>
      <c r="N351" t="s">
        <v>254</v>
      </c>
      <c r="O351" t="s">
        <v>352</v>
      </c>
      <c r="P351">
        <v>9.3725221367490577E-3</v>
      </c>
      <c r="Q351" t="s">
        <v>154</v>
      </c>
      <c r="S351" t="s">
        <v>321</v>
      </c>
      <c r="T351" t="s">
        <v>352</v>
      </c>
      <c r="U351">
        <v>9.0429659847226177E-3</v>
      </c>
      <c r="V351" t="s">
        <v>154</v>
      </c>
    </row>
    <row r="352" spans="9:22" x14ac:dyDescent="0.45">
      <c r="I352" t="s">
        <v>176</v>
      </c>
      <c r="J352" t="s">
        <v>353</v>
      </c>
      <c r="K352">
        <v>1.9900725714882828E-2</v>
      </c>
      <c r="L352" t="s">
        <v>154</v>
      </c>
      <c r="N352" t="s">
        <v>254</v>
      </c>
      <c r="O352" t="s">
        <v>353</v>
      </c>
      <c r="P352">
        <v>0.11830512954962112</v>
      </c>
      <c r="Q352" t="s">
        <v>154</v>
      </c>
      <c r="S352" t="s">
        <v>321</v>
      </c>
      <c r="T352" t="s">
        <v>353</v>
      </c>
      <c r="U352">
        <v>7.7473542319508829E-2</v>
      </c>
      <c r="V352" t="s">
        <v>154</v>
      </c>
    </row>
    <row r="353" spans="9:22" x14ac:dyDescent="0.45">
      <c r="I353" t="s">
        <v>176</v>
      </c>
      <c r="J353" t="s">
        <v>160</v>
      </c>
      <c r="K353">
        <v>3.5429606857962867E-4</v>
      </c>
      <c r="L353" t="s">
        <v>154</v>
      </c>
      <c r="N353" t="s">
        <v>254</v>
      </c>
      <c r="O353" t="s">
        <v>160</v>
      </c>
      <c r="P353">
        <v>1.4521967162404004E-2</v>
      </c>
      <c r="Q353" t="s">
        <v>154</v>
      </c>
      <c r="S353" t="s">
        <v>321</v>
      </c>
      <c r="T353" t="s">
        <v>160</v>
      </c>
      <c r="U353">
        <v>1.3609376743464593E-2</v>
      </c>
      <c r="V353" t="s">
        <v>154</v>
      </c>
    </row>
    <row r="354" spans="9:22" x14ac:dyDescent="0.45">
      <c r="I354" t="s">
        <v>176</v>
      </c>
      <c r="J354" t="s">
        <v>161</v>
      </c>
      <c r="K354">
        <v>1.0416700696827034E-3</v>
      </c>
      <c r="L354" t="s">
        <v>154</v>
      </c>
      <c r="N354" t="s">
        <v>254</v>
      </c>
      <c r="O354" t="s">
        <v>161</v>
      </c>
      <c r="P354">
        <v>1.86931836738792E-3</v>
      </c>
      <c r="Q354" t="s">
        <v>154</v>
      </c>
      <c r="S354" t="s">
        <v>321</v>
      </c>
      <c r="T354" t="s">
        <v>161</v>
      </c>
      <c r="U354">
        <v>1.4901989185458606E-3</v>
      </c>
      <c r="V354" t="s">
        <v>154</v>
      </c>
    </row>
    <row r="355" spans="9:22" x14ac:dyDescent="0.45">
      <c r="I355" t="s">
        <v>176</v>
      </c>
      <c r="J355" t="s">
        <v>162</v>
      </c>
      <c r="K355">
        <v>1.6544368687613389E-3</v>
      </c>
      <c r="L355" t="s">
        <v>154</v>
      </c>
      <c r="N355" t="s">
        <v>254</v>
      </c>
      <c r="O355" t="s">
        <v>162</v>
      </c>
      <c r="P355">
        <v>2.0814037546771774E-3</v>
      </c>
      <c r="Q355" t="s">
        <v>154</v>
      </c>
      <c r="S355" t="s">
        <v>321</v>
      </c>
      <c r="T355" t="s">
        <v>162</v>
      </c>
      <c r="U355">
        <v>1.3509194083789913E-3</v>
      </c>
      <c r="V355" t="s">
        <v>154</v>
      </c>
    </row>
    <row r="356" spans="9:22" x14ac:dyDescent="0.45">
      <c r="I356" t="s">
        <v>176</v>
      </c>
      <c r="J356" t="s">
        <v>354</v>
      </c>
      <c r="K356">
        <v>1.9384498063994351E-2</v>
      </c>
      <c r="L356" t="s">
        <v>154</v>
      </c>
      <c r="N356" t="s">
        <v>254</v>
      </c>
      <c r="O356" t="s">
        <v>354</v>
      </c>
      <c r="P356">
        <v>1.3543289992954502E-2</v>
      </c>
      <c r="Q356" t="s">
        <v>154</v>
      </c>
      <c r="S356" t="s">
        <v>321</v>
      </c>
      <c r="T356" t="s">
        <v>354</v>
      </c>
      <c r="U356">
        <v>1.2302128855103367E-2</v>
      </c>
      <c r="V356" t="s">
        <v>154</v>
      </c>
    </row>
    <row r="357" spans="9:22" x14ac:dyDescent="0.45">
      <c r="I357" t="s">
        <v>176</v>
      </c>
      <c r="J357" t="s">
        <v>355</v>
      </c>
      <c r="K357">
        <v>1.7026545452951672E-3</v>
      </c>
      <c r="L357" t="s">
        <v>154</v>
      </c>
      <c r="N357" t="s">
        <v>254</v>
      </c>
      <c r="O357" t="s">
        <v>355</v>
      </c>
      <c r="P357">
        <v>9.0945650191003328E-4</v>
      </c>
      <c r="Q357" t="s">
        <v>154</v>
      </c>
      <c r="S357" t="s">
        <v>321</v>
      </c>
      <c r="T357" t="s">
        <v>355</v>
      </c>
      <c r="U357">
        <v>1.7985449249966481E-3</v>
      </c>
      <c r="V357" t="s">
        <v>154</v>
      </c>
    </row>
    <row r="358" spans="9:22" x14ac:dyDescent="0.45">
      <c r="I358" t="s">
        <v>176</v>
      </c>
      <c r="J358" t="s">
        <v>356</v>
      </c>
      <c r="K358">
        <v>1.4905924211579913E-3</v>
      </c>
      <c r="L358" t="s">
        <v>154</v>
      </c>
      <c r="N358" t="s">
        <v>254</v>
      </c>
      <c r="O358" t="s">
        <v>356</v>
      </c>
      <c r="P358">
        <v>8.3469393376979818E-3</v>
      </c>
      <c r="Q358" t="s">
        <v>154</v>
      </c>
      <c r="S358" t="s">
        <v>321</v>
      </c>
      <c r="T358" t="s">
        <v>356</v>
      </c>
      <c r="U358">
        <v>1.2053756356648845E-2</v>
      </c>
      <c r="V358" t="s">
        <v>154</v>
      </c>
    </row>
    <row r="359" spans="9:22" x14ac:dyDescent="0.45">
      <c r="I359" t="s">
        <v>176</v>
      </c>
      <c r="J359" t="s">
        <v>163</v>
      </c>
      <c r="K359">
        <v>8.2574178882003366E-4</v>
      </c>
      <c r="L359" t="s">
        <v>154</v>
      </c>
      <c r="N359" t="s">
        <v>254</v>
      </c>
      <c r="O359" t="s">
        <v>163</v>
      </c>
      <c r="P359">
        <v>4.3470687680358749E-2</v>
      </c>
      <c r="Q359" t="s">
        <v>154</v>
      </c>
      <c r="S359" t="s">
        <v>321</v>
      </c>
      <c r="T359" t="s">
        <v>163</v>
      </c>
      <c r="U359">
        <v>5.1258978040219207E-2</v>
      </c>
      <c r="V359" t="s">
        <v>154</v>
      </c>
    </row>
    <row r="360" spans="9:22" x14ac:dyDescent="0.45">
      <c r="I360" t="s">
        <v>176</v>
      </c>
      <c r="J360" t="s">
        <v>164</v>
      </c>
      <c r="K360">
        <v>2.835860352337597E-3</v>
      </c>
      <c r="L360" t="s">
        <v>154</v>
      </c>
      <c r="N360" t="s">
        <v>254</v>
      </c>
      <c r="O360" t="s">
        <v>164</v>
      </c>
      <c r="P360">
        <v>6.6360123214830478E-3</v>
      </c>
      <c r="Q360" t="s">
        <v>154</v>
      </c>
      <c r="S360" t="s">
        <v>321</v>
      </c>
      <c r="T360" t="s">
        <v>164</v>
      </c>
      <c r="U360">
        <v>6.8557007522789112E-3</v>
      </c>
      <c r="V360" t="s">
        <v>154</v>
      </c>
    </row>
    <row r="361" spans="9:22" x14ac:dyDescent="0.45">
      <c r="I361" t="s">
        <v>176</v>
      </c>
      <c r="J361" t="s">
        <v>165</v>
      </c>
      <c r="K361">
        <v>4.8182262019272303E-3</v>
      </c>
      <c r="L361" t="s">
        <v>154</v>
      </c>
      <c r="N361" t="s">
        <v>254</v>
      </c>
      <c r="O361" t="s">
        <v>165</v>
      </c>
      <c r="P361">
        <v>7.7056996575509285E-3</v>
      </c>
      <c r="Q361" t="s">
        <v>154</v>
      </c>
      <c r="S361" t="s">
        <v>321</v>
      </c>
      <c r="T361" t="s">
        <v>165</v>
      </c>
      <c r="U361">
        <v>6.8724632014616552E-3</v>
      </c>
      <c r="V361" t="s">
        <v>154</v>
      </c>
    </row>
    <row r="362" spans="9:22" x14ac:dyDescent="0.45">
      <c r="I362" t="s">
        <v>176</v>
      </c>
      <c r="J362" t="s">
        <v>357</v>
      </c>
      <c r="K362">
        <v>6.0446931760404568E-2</v>
      </c>
      <c r="L362" t="s">
        <v>154</v>
      </c>
      <c r="N362" t="s">
        <v>254</v>
      </c>
      <c r="O362" t="s">
        <v>357</v>
      </c>
      <c r="P362">
        <v>5.4373764778947037E-2</v>
      </c>
      <c r="Q362" t="s">
        <v>154</v>
      </c>
      <c r="S362" t="s">
        <v>321</v>
      </c>
      <c r="T362" t="s">
        <v>357</v>
      </c>
      <c r="U362">
        <v>5.8558507888687349E-2</v>
      </c>
      <c r="V362" t="s">
        <v>154</v>
      </c>
    </row>
    <row r="363" spans="9:22" x14ac:dyDescent="0.45">
      <c r="I363" t="s">
        <v>176</v>
      </c>
      <c r="J363" t="s">
        <v>358</v>
      </c>
      <c r="K363">
        <v>5.0578045900839278E-3</v>
      </c>
      <c r="L363" t="s">
        <v>154</v>
      </c>
      <c r="N363" t="s">
        <v>254</v>
      </c>
      <c r="O363" t="s">
        <v>358</v>
      </c>
      <c r="P363">
        <v>4.7220985595272805E-3</v>
      </c>
      <c r="Q363" t="s">
        <v>154</v>
      </c>
      <c r="S363" t="s">
        <v>321</v>
      </c>
      <c r="T363" t="s">
        <v>358</v>
      </c>
      <c r="U363">
        <v>7.6206634668799528E-3</v>
      </c>
      <c r="V363" t="s">
        <v>154</v>
      </c>
    </row>
    <row r="364" spans="9:22" x14ac:dyDescent="0.45">
      <c r="I364" t="s">
        <v>176</v>
      </c>
      <c r="J364" t="s">
        <v>359</v>
      </c>
      <c r="K364">
        <v>4.6688019101266565E-3</v>
      </c>
      <c r="L364" t="s">
        <v>154</v>
      </c>
      <c r="N364" t="s">
        <v>254</v>
      </c>
      <c r="O364" t="s">
        <v>359</v>
      </c>
      <c r="P364">
        <v>2.9444659717006699E-2</v>
      </c>
      <c r="Q364" t="s">
        <v>154</v>
      </c>
      <c r="S364" t="s">
        <v>321</v>
      </c>
      <c r="T364" t="s">
        <v>359</v>
      </c>
      <c r="U364">
        <v>4.4912753507095629E-2</v>
      </c>
      <c r="V364" t="s">
        <v>154</v>
      </c>
    </row>
    <row r="365" spans="9:22" x14ac:dyDescent="0.45">
      <c r="I365" t="s">
        <v>176</v>
      </c>
      <c r="J365" t="s">
        <v>365</v>
      </c>
      <c r="K365">
        <v>1.0963779699375969E-4</v>
      </c>
      <c r="L365" t="s">
        <v>154</v>
      </c>
      <c r="N365" t="s">
        <v>254</v>
      </c>
      <c r="O365" t="s">
        <v>365</v>
      </c>
      <c r="P365">
        <v>0.1306598525946972</v>
      </c>
      <c r="Q365" t="s">
        <v>154</v>
      </c>
      <c r="S365" t="s">
        <v>321</v>
      </c>
      <c r="T365" t="s">
        <v>365</v>
      </c>
      <c r="U365">
        <v>0.14646101728183486</v>
      </c>
      <c r="V365" t="s">
        <v>154</v>
      </c>
    </row>
    <row r="366" spans="9:22" x14ac:dyDescent="0.45">
      <c r="I366" t="s">
        <v>176</v>
      </c>
      <c r="J366" t="s">
        <v>366</v>
      </c>
      <c r="K366">
        <v>9.1487398411431633E-3</v>
      </c>
      <c r="L366" t="s">
        <v>154</v>
      </c>
      <c r="N366" t="s">
        <v>254</v>
      </c>
      <c r="O366" t="s">
        <v>366</v>
      </c>
      <c r="P366">
        <v>1.8197477974707499E-2</v>
      </c>
      <c r="Q366" t="s">
        <v>154</v>
      </c>
      <c r="S366" t="s">
        <v>321</v>
      </c>
      <c r="T366" t="s">
        <v>366</v>
      </c>
      <c r="U366">
        <v>2.0413014893976171E-2</v>
      </c>
      <c r="V366" t="s">
        <v>154</v>
      </c>
    </row>
    <row r="367" spans="9:22" x14ac:dyDescent="0.45">
      <c r="I367" t="s">
        <v>176</v>
      </c>
      <c r="J367" t="s">
        <v>367</v>
      </c>
      <c r="K367">
        <v>2.8303307094587272E-2</v>
      </c>
      <c r="L367" t="s">
        <v>154</v>
      </c>
      <c r="N367" t="s">
        <v>254</v>
      </c>
      <c r="O367" t="s">
        <v>367</v>
      </c>
      <c r="P367">
        <v>1.5855953898374492E-2</v>
      </c>
      <c r="Q367" t="s">
        <v>154</v>
      </c>
      <c r="S367" t="s">
        <v>321</v>
      </c>
      <c r="T367" t="s">
        <v>367</v>
      </c>
      <c r="U367">
        <v>2.0155379430638307E-2</v>
      </c>
      <c r="V367" t="s">
        <v>154</v>
      </c>
    </row>
    <row r="368" spans="9:22" x14ac:dyDescent="0.45">
      <c r="I368" t="s">
        <v>176</v>
      </c>
      <c r="J368" t="s">
        <v>368</v>
      </c>
      <c r="K368">
        <v>0.34637090219611139</v>
      </c>
      <c r="L368" t="s">
        <v>154</v>
      </c>
      <c r="N368" t="s">
        <v>254</v>
      </c>
      <c r="O368" t="s">
        <v>368</v>
      </c>
      <c r="P368">
        <v>0.10590438468226873</v>
      </c>
      <c r="Q368" t="s">
        <v>154</v>
      </c>
      <c r="S368" t="s">
        <v>321</v>
      </c>
      <c r="T368" t="s">
        <v>368</v>
      </c>
      <c r="U368">
        <v>0.15202874725992985</v>
      </c>
      <c r="V368" t="s">
        <v>154</v>
      </c>
    </row>
    <row r="369" spans="9:22" x14ac:dyDescent="0.45">
      <c r="I369" t="s">
        <v>176</v>
      </c>
      <c r="J369" t="s">
        <v>369</v>
      </c>
      <c r="K369">
        <v>2.4951187127863154E-2</v>
      </c>
      <c r="L369" t="s">
        <v>154</v>
      </c>
      <c r="N369" t="s">
        <v>254</v>
      </c>
      <c r="O369" t="s">
        <v>369</v>
      </c>
      <c r="P369">
        <v>1.1305300955072622E-2</v>
      </c>
      <c r="Q369" t="s">
        <v>154</v>
      </c>
      <c r="S369" t="s">
        <v>321</v>
      </c>
      <c r="T369" t="s">
        <v>369</v>
      </c>
      <c r="U369">
        <v>1.8420947361504066E-2</v>
      </c>
      <c r="V369" t="s">
        <v>154</v>
      </c>
    </row>
    <row r="370" spans="9:22" x14ac:dyDescent="0.45">
      <c r="I370" t="s">
        <v>176</v>
      </c>
      <c r="J370" t="s">
        <v>370</v>
      </c>
      <c r="K370">
        <v>7.2604687326911768E-3</v>
      </c>
      <c r="L370" t="s">
        <v>154</v>
      </c>
      <c r="N370" t="s">
        <v>254</v>
      </c>
      <c r="O370" t="s">
        <v>370</v>
      </c>
      <c r="P370">
        <v>9.3648674102150664E-2</v>
      </c>
      <c r="Q370" t="s">
        <v>154</v>
      </c>
      <c r="S370" t="s">
        <v>321</v>
      </c>
      <c r="T370" t="s">
        <v>370</v>
      </c>
      <c r="U370">
        <v>0.10974883053455302</v>
      </c>
      <c r="V370" t="s">
        <v>154</v>
      </c>
    </row>
    <row r="371" spans="9:22" x14ac:dyDescent="0.45">
      <c r="I371" t="s">
        <v>177</v>
      </c>
      <c r="J371" t="s">
        <v>153</v>
      </c>
      <c r="K371">
        <v>0</v>
      </c>
      <c r="L371" t="s">
        <v>154</v>
      </c>
      <c r="N371" t="s">
        <v>255</v>
      </c>
      <c r="O371" t="s">
        <v>153</v>
      </c>
      <c r="P371">
        <v>6.4431015434129133E-3</v>
      </c>
      <c r="Q371" t="s">
        <v>154</v>
      </c>
      <c r="S371" t="s">
        <v>322</v>
      </c>
      <c r="T371" t="s">
        <v>153</v>
      </c>
      <c r="U371">
        <v>5.9901477334240137E-3</v>
      </c>
      <c r="V371" t="s">
        <v>154</v>
      </c>
    </row>
    <row r="372" spans="9:22" x14ac:dyDescent="0.45">
      <c r="I372" t="s">
        <v>177</v>
      </c>
      <c r="J372" t="s">
        <v>155</v>
      </c>
      <c r="K372">
        <v>0</v>
      </c>
      <c r="L372" t="s">
        <v>154</v>
      </c>
      <c r="N372" t="s">
        <v>255</v>
      </c>
      <c r="O372" t="s">
        <v>155</v>
      </c>
      <c r="P372">
        <v>5.9958801475704061E-4</v>
      </c>
      <c r="Q372" t="s">
        <v>154</v>
      </c>
      <c r="S372" t="s">
        <v>322</v>
      </c>
      <c r="T372" t="s">
        <v>155</v>
      </c>
      <c r="U372">
        <v>6.8625598024029592E-4</v>
      </c>
      <c r="V372" t="s">
        <v>154</v>
      </c>
    </row>
    <row r="373" spans="9:22" x14ac:dyDescent="0.45">
      <c r="I373" t="s">
        <v>177</v>
      </c>
      <c r="J373" t="s">
        <v>156</v>
      </c>
      <c r="K373">
        <v>1.931016603515183E-3</v>
      </c>
      <c r="L373" t="s">
        <v>154</v>
      </c>
      <c r="N373" t="s">
        <v>255</v>
      </c>
      <c r="O373" t="s">
        <v>156</v>
      </c>
      <c r="P373">
        <v>2.3897282430261128E-4</v>
      </c>
      <c r="Q373" t="s">
        <v>154</v>
      </c>
      <c r="S373" t="s">
        <v>322</v>
      </c>
      <c r="T373" t="s">
        <v>156</v>
      </c>
      <c r="U373">
        <v>7.1495235101622263E-4</v>
      </c>
      <c r="V373" t="s">
        <v>154</v>
      </c>
    </row>
    <row r="374" spans="9:22" x14ac:dyDescent="0.45">
      <c r="I374" t="s">
        <v>177</v>
      </c>
      <c r="J374" t="s">
        <v>348</v>
      </c>
      <c r="K374">
        <v>3.3788405006514324E-2</v>
      </c>
      <c r="L374" t="s">
        <v>154</v>
      </c>
      <c r="N374" t="s">
        <v>255</v>
      </c>
      <c r="O374" t="s">
        <v>348</v>
      </c>
      <c r="P374">
        <v>1.5717915818206183E-3</v>
      </c>
      <c r="Q374" t="s">
        <v>154</v>
      </c>
      <c r="S374" t="s">
        <v>322</v>
      </c>
      <c r="T374" t="s">
        <v>348</v>
      </c>
      <c r="U374">
        <v>6.3553890943972404E-3</v>
      </c>
      <c r="V374" t="s">
        <v>154</v>
      </c>
    </row>
    <row r="375" spans="9:22" x14ac:dyDescent="0.45">
      <c r="I375" t="s">
        <v>177</v>
      </c>
      <c r="J375" t="s">
        <v>349</v>
      </c>
      <c r="K375">
        <v>2.9013433865741635E-3</v>
      </c>
      <c r="L375" t="s">
        <v>154</v>
      </c>
      <c r="N375" t="s">
        <v>255</v>
      </c>
      <c r="O375" t="s">
        <v>349</v>
      </c>
      <c r="P375">
        <v>3.6025478939584455E-4</v>
      </c>
      <c r="Q375" t="s">
        <v>154</v>
      </c>
      <c r="S375" t="s">
        <v>322</v>
      </c>
      <c r="T375" t="s">
        <v>349</v>
      </c>
      <c r="U375">
        <v>8.3545867167752401E-4</v>
      </c>
      <c r="V375" t="s">
        <v>154</v>
      </c>
    </row>
    <row r="376" spans="9:22" x14ac:dyDescent="0.45">
      <c r="I376" t="s">
        <v>177</v>
      </c>
      <c r="J376" t="s">
        <v>350</v>
      </c>
      <c r="K376">
        <v>0</v>
      </c>
      <c r="L376" t="s">
        <v>154</v>
      </c>
      <c r="N376" t="s">
        <v>255</v>
      </c>
      <c r="O376" t="s">
        <v>350</v>
      </c>
      <c r="P376">
        <v>4.2032380269852168E-3</v>
      </c>
      <c r="Q376" t="s">
        <v>154</v>
      </c>
      <c r="S376" t="s">
        <v>322</v>
      </c>
      <c r="T376" t="s">
        <v>350</v>
      </c>
      <c r="U376">
        <v>5.5434648128694052E-3</v>
      </c>
      <c r="V376" t="s">
        <v>154</v>
      </c>
    </row>
    <row r="377" spans="9:22" x14ac:dyDescent="0.45">
      <c r="I377" t="s">
        <v>177</v>
      </c>
      <c r="J377" t="s">
        <v>157</v>
      </c>
      <c r="K377">
        <v>3.9803043218556225E-3</v>
      </c>
      <c r="L377" t="s">
        <v>154</v>
      </c>
      <c r="N377" t="s">
        <v>255</v>
      </c>
      <c r="O377" t="s">
        <v>157</v>
      </c>
      <c r="P377">
        <v>0.1394180068001509</v>
      </c>
      <c r="Q377" t="s">
        <v>154</v>
      </c>
      <c r="S377" t="s">
        <v>322</v>
      </c>
      <c r="T377" t="s">
        <v>157</v>
      </c>
      <c r="U377">
        <v>0.10534216440734287</v>
      </c>
      <c r="V377" t="s">
        <v>154</v>
      </c>
    </row>
    <row r="378" spans="9:22" x14ac:dyDescent="0.45">
      <c r="I378" t="s">
        <v>177</v>
      </c>
      <c r="J378" t="s">
        <v>158</v>
      </c>
      <c r="K378">
        <v>1.5379781801330452E-2</v>
      </c>
      <c r="L378" t="s">
        <v>154</v>
      </c>
      <c r="N378" t="s">
        <v>255</v>
      </c>
      <c r="O378" t="s">
        <v>158</v>
      </c>
      <c r="P378">
        <v>1.1307819669255734E-2</v>
      </c>
      <c r="Q378" t="s">
        <v>154</v>
      </c>
      <c r="S378" t="s">
        <v>322</v>
      </c>
      <c r="T378" t="s">
        <v>158</v>
      </c>
      <c r="U378">
        <v>1.0621742152739276E-2</v>
      </c>
      <c r="V378" t="s">
        <v>154</v>
      </c>
    </row>
    <row r="379" spans="9:22" x14ac:dyDescent="0.45">
      <c r="I379" t="s">
        <v>177</v>
      </c>
      <c r="J379" t="s">
        <v>159</v>
      </c>
      <c r="K379">
        <v>3.0439860279000433E-2</v>
      </c>
      <c r="L379" t="s">
        <v>154</v>
      </c>
      <c r="N379" t="s">
        <v>255</v>
      </c>
      <c r="O379" t="s">
        <v>159</v>
      </c>
      <c r="P379">
        <v>9.7974250873976883E-3</v>
      </c>
      <c r="Q379" t="s">
        <v>154</v>
      </c>
      <c r="S379" t="s">
        <v>322</v>
      </c>
      <c r="T379" t="s">
        <v>159</v>
      </c>
      <c r="U379">
        <v>1.0033884838943654E-2</v>
      </c>
      <c r="V379" t="s">
        <v>154</v>
      </c>
    </row>
    <row r="380" spans="9:22" x14ac:dyDescent="0.45">
      <c r="I380" t="s">
        <v>177</v>
      </c>
      <c r="J380" t="s">
        <v>351</v>
      </c>
      <c r="K380">
        <v>0.34853322525192193</v>
      </c>
      <c r="L380" t="s">
        <v>154</v>
      </c>
      <c r="N380" t="s">
        <v>255</v>
      </c>
      <c r="O380" t="s">
        <v>351</v>
      </c>
      <c r="P380">
        <v>5.9674913644189087E-2</v>
      </c>
      <c r="Q380" t="s">
        <v>154</v>
      </c>
      <c r="S380" t="s">
        <v>322</v>
      </c>
      <c r="T380" t="s">
        <v>351</v>
      </c>
      <c r="U380">
        <v>8.2624570974160011E-2</v>
      </c>
      <c r="V380" t="s">
        <v>154</v>
      </c>
    </row>
    <row r="381" spans="9:22" x14ac:dyDescent="0.45">
      <c r="I381" t="s">
        <v>177</v>
      </c>
      <c r="J381" t="s">
        <v>352</v>
      </c>
      <c r="K381">
        <v>2.8748662202842456E-2</v>
      </c>
      <c r="L381" t="s">
        <v>154</v>
      </c>
      <c r="N381" t="s">
        <v>255</v>
      </c>
      <c r="O381" t="s">
        <v>352</v>
      </c>
      <c r="P381">
        <v>8.0325606088607077E-3</v>
      </c>
      <c r="Q381" t="s">
        <v>154</v>
      </c>
      <c r="S381" t="s">
        <v>322</v>
      </c>
      <c r="T381" t="s">
        <v>352</v>
      </c>
      <c r="U381">
        <v>1.4801597546214521E-2</v>
      </c>
      <c r="V381" t="s">
        <v>154</v>
      </c>
    </row>
    <row r="382" spans="9:22" x14ac:dyDescent="0.45">
      <c r="I382" t="s">
        <v>177</v>
      </c>
      <c r="J382" t="s">
        <v>353</v>
      </c>
      <c r="K382">
        <v>1.7815951313327454E-2</v>
      </c>
      <c r="L382" t="s">
        <v>154</v>
      </c>
      <c r="N382" t="s">
        <v>255</v>
      </c>
      <c r="O382" t="s">
        <v>353</v>
      </c>
      <c r="P382">
        <v>0.11281133972074248</v>
      </c>
      <c r="Q382" t="s">
        <v>154</v>
      </c>
      <c r="S382" t="s">
        <v>322</v>
      </c>
      <c r="T382" t="s">
        <v>353</v>
      </c>
      <c r="U382">
        <v>0.11219844106522167</v>
      </c>
      <c r="V382" t="s">
        <v>154</v>
      </c>
    </row>
    <row r="383" spans="9:22" x14ac:dyDescent="0.45">
      <c r="I383" t="s">
        <v>177</v>
      </c>
      <c r="J383" t="s">
        <v>160</v>
      </c>
      <c r="K383">
        <v>3.7649210789993299E-4</v>
      </c>
      <c r="L383" t="s">
        <v>154</v>
      </c>
      <c r="N383" t="s">
        <v>255</v>
      </c>
      <c r="O383" t="s">
        <v>160</v>
      </c>
      <c r="P383">
        <v>1.2714096294891425E-2</v>
      </c>
      <c r="Q383" t="s">
        <v>154</v>
      </c>
      <c r="S383" t="s">
        <v>322</v>
      </c>
      <c r="T383" t="s">
        <v>160</v>
      </c>
      <c r="U383">
        <v>1.5781356161688589E-2</v>
      </c>
      <c r="V383" t="s">
        <v>154</v>
      </c>
    </row>
    <row r="384" spans="9:22" x14ac:dyDescent="0.45">
      <c r="I384" t="s">
        <v>177</v>
      </c>
      <c r="J384" t="s">
        <v>161</v>
      </c>
      <c r="K384">
        <v>9.691517983861414E-4</v>
      </c>
      <c r="L384" t="s">
        <v>154</v>
      </c>
      <c r="N384" t="s">
        <v>255</v>
      </c>
      <c r="O384" t="s">
        <v>161</v>
      </c>
      <c r="P384">
        <v>1.6680143287533201E-3</v>
      </c>
      <c r="Q384" t="s">
        <v>154</v>
      </c>
      <c r="S384" t="s">
        <v>322</v>
      </c>
      <c r="T384" t="s">
        <v>161</v>
      </c>
      <c r="U384">
        <v>1.8300163307864541E-3</v>
      </c>
      <c r="V384" t="s">
        <v>154</v>
      </c>
    </row>
    <row r="385" spans="9:22" x14ac:dyDescent="0.45">
      <c r="I385" t="s">
        <v>177</v>
      </c>
      <c r="J385" t="s">
        <v>162</v>
      </c>
      <c r="K385">
        <v>1.5126814287021438E-3</v>
      </c>
      <c r="L385" t="s">
        <v>154</v>
      </c>
      <c r="N385" t="s">
        <v>255</v>
      </c>
      <c r="O385" t="s">
        <v>162</v>
      </c>
      <c r="P385">
        <v>1.9282354065134938E-3</v>
      </c>
      <c r="Q385" t="s">
        <v>154</v>
      </c>
      <c r="S385" t="s">
        <v>322</v>
      </c>
      <c r="T385" t="s">
        <v>162</v>
      </c>
      <c r="U385">
        <v>1.7094654140965193E-3</v>
      </c>
      <c r="V385" t="s">
        <v>154</v>
      </c>
    </row>
    <row r="386" spans="9:22" x14ac:dyDescent="0.45">
      <c r="I386" t="s">
        <v>177</v>
      </c>
      <c r="J386" t="s">
        <v>354</v>
      </c>
      <c r="K386">
        <v>1.8208157984137607E-2</v>
      </c>
      <c r="L386" t="s">
        <v>154</v>
      </c>
      <c r="N386" t="s">
        <v>255</v>
      </c>
      <c r="O386" t="s">
        <v>354</v>
      </c>
      <c r="P386">
        <v>1.3560005499820341E-2</v>
      </c>
      <c r="Q386" t="s">
        <v>154</v>
      </c>
      <c r="S386" t="s">
        <v>322</v>
      </c>
      <c r="T386" t="s">
        <v>354</v>
      </c>
      <c r="U386">
        <v>1.2195839932551706E-2</v>
      </c>
      <c r="V386" t="s">
        <v>154</v>
      </c>
    </row>
    <row r="387" spans="9:22" x14ac:dyDescent="0.45">
      <c r="I387" t="s">
        <v>177</v>
      </c>
      <c r="J387" t="s">
        <v>355</v>
      </c>
      <c r="K387">
        <v>1.5660506297095985E-3</v>
      </c>
      <c r="L387" t="s">
        <v>154</v>
      </c>
      <c r="N387" t="s">
        <v>255</v>
      </c>
      <c r="O387" t="s">
        <v>355</v>
      </c>
      <c r="P387">
        <v>9.0576859974656648E-4</v>
      </c>
      <c r="Q387" t="s">
        <v>154</v>
      </c>
      <c r="S387" t="s">
        <v>322</v>
      </c>
      <c r="T387" t="s">
        <v>355</v>
      </c>
      <c r="U387">
        <v>2.3046657762907058E-3</v>
      </c>
      <c r="V387" t="s">
        <v>154</v>
      </c>
    </row>
    <row r="388" spans="9:22" x14ac:dyDescent="0.45">
      <c r="I388" t="s">
        <v>177</v>
      </c>
      <c r="J388" t="s">
        <v>356</v>
      </c>
      <c r="K388">
        <v>1.4507809368846374E-3</v>
      </c>
      <c r="L388" t="s">
        <v>154</v>
      </c>
      <c r="N388" t="s">
        <v>255</v>
      </c>
      <c r="O388" t="s">
        <v>356</v>
      </c>
      <c r="P388">
        <v>8.4624424810631274E-3</v>
      </c>
      <c r="Q388" t="s">
        <v>154</v>
      </c>
      <c r="S388" t="s">
        <v>322</v>
      </c>
      <c r="T388" t="s">
        <v>356</v>
      </c>
      <c r="U388">
        <v>1.7630371662042489E-2</v>
      </c>
      <c r="V388" t="s">
        <v>154</v>
      </c>
    </row>
    <row r="389" spans="9:22" x14ac:dyDescent="0.45">
      <c r="I389" t="s">
        <v>177</v>
      </c>
      <c r="J389" t="s">
        <v>163</v>
      </c>
      <c r="K389">
        <v>9.4413234665187494E-4</v>
      </c>
      <c r="L389" t="s">
        <v>154</v>
      </c>
      <c r="N389" t="s">
        <v>255</v>
      </c>
      <c r="O389" t="s">
        <v>163</v>
      </c>
      <c r="P389">
        <v>5.921355458777712E-2</v>
      </c>
      <c r="Q389" t="s">
        <v>154</v>
      </c>
      <c r="S389" t="s">
        <v>322</v>
      </c>
      <c r="T389" t="s">
        <v>163</v>
      </c>
      <c r="U389">
        <v>3.6294334365213295E-2</v>
      </c>
      <c r="V389" t="s">
        <v>154</v>
      </c>
    </row>
    <row r="390" spans="9:22" x14ac:dyDescent="0.45">
      <c r="I390" t="s">
        <v>177</v>
      </c>
      <c r="J390" t="s">
        <v>164</v>
      </c>
      <c r="K390">
        <v>2.7456062038674796E-3</v>
      </c>
      <c r="L390" t="s">
        <v>154</v>
      </c>
      <c r="N390" t="s">
        <v>255</v>
      </c>
      <c r="O390" t="s">
        <v>164</v>
      </c>
      <c r="P390">
        <v>7.7243878901166428E-3</v>
      </c>
      <c r="Q390" t="s">
        <v>154</v>
      </c>
      <c r="S390" t="s">
        <v>322</v>
      </c>
      <c r="T390" t="s">
        <v>164</v>
      </c>
      <c r="U390">
        <v>3.877122441200359E-3</v>
      </c>
      <c r="V390" t="s">
        <v>154</v>
      </c>
    </row>
    <row r="391" spans="9:22" x14ac:dyDescent="0.45">
      <c r="I391" t="s">
        <v>177</v>
      </c>
      <c r="J391" t="s">
        <v>165</v>
      </c>
      <c r="K391">
        <v>4.813735438931298E-3</v>
      </c>
      <c r="L391" t="s">
        <v>154</v>
      </c>
      <c r="N391" t="s">
        <v>255</v>
      </c>
      <c r="O391" t="s">
        <v>165</v>
      </c>
      <c r="P391">
        <v>8.3942084379518573E-3</v>
      </c>
      <c r="Q391" t="s">
        <v>154</v>
      </c>
      <c r="S391" t="s">
        <v>322</v>
      </c>
      <c r="T391" t="s">
        <v>165</v>
      </c>
      <c r="U391">
        <v>3.6759766315517385E-3</v>
      </c>
      <c r="V391" t="s">
        <v>154</v>
      </c>
    </row>
    <row r="392" spans="9:22" x14ac:dyDescent="0.45">
      <c r="I392" t="s">
        <v>177</v>
      </c>
      <c r="J392" t="s">
        <v>357</v>
      </c>
      <c r="K392">
        <v>5.9712259956588271E-2</v>
      </c>
      <c r="L392" t="s">
        <v>154</v>
      </c>
      <c r="N392" t="s">
        <v>255</v>
      </c>
      <c r="O392" t="s">
        <v>357</v>
      </c>
      <c r="P392">
        <v>6.0207106052166191E-2</v>
      </c>
      <c r="Q392" t="s">
        <v>154</v>
      </c>
      <c r="S392" t="s">
        <v>322</v>
      </c>
      <c r="T392" t="s">
        <v>357</v>
      </c>
      <c r="U392">
        <v>2.3916228014564521E-2</v>
      </c>
      <c r="V392" t="s">
        <v>154</v>
      </c>
    </row>
    <row r="393" spans="9:22" x14ac:dyDescent="0.45">
      <c r="I393" t="s">
        <v>177</v>
      </c>
      <c r="J393" t="s">
        <v>358</v>
      </c>
      <c r="K393">
        <v>5.0225028037404256E-3</v>
      </c>
      <c r="L393" t="s">
        <v>154</v>
      </c>
      <c r="N393" t="s">
        <v>255</v>
      </c>
      <c r="O393" t="s">
        <v>358</v>
      </c>
      <c r="P393">
        <v>4.9423082284327183E-3</v>
      </c>
      <c r="Q393" t="s">
        <v>154</v>
      </c>
      <c r="S393" t="s">
        <v>322</v>
      </c>
      <c r="T393" t="s">
        <v>358</v>
      </c>
      <c r="U393">
        <v>5.2776989127632529E-3</v>
      </c>
      <c r="V393" t="s">
        <v>154</v>
      </c>
    </row>
    <row r="394" spans="9:22" x14ac:dyDescent="0.45">
      <c r="I394" t="s">
        <v>177</v>
      </c>
      <c r="J394" t="s">
        <v>359</v>
      </c>
      <c r="K394">
        <v>4.6440568892142479E-3</v>
      </c>
      <c r="L394" t="s">
        <v>154</v>
      </c>
      <c r="N394" t="s">
        <v>255</v>
      </c>
      <c r="O394" t="s">
        <v>359</v>
      </c>
      <c r="P394">
        <v>4.0426433919962521E-2</v>
      </c>
      <c r="Q394" t="s">
        <v>154</v>
      </c>
      <c r="S394" t="s">
        <v>322</v>
      </c>
      <c r="T394" t="s">
        <v>359</v>
      </c>
      <c r="U394">
        <v>4.026165959860549E-2</v>
      </c>
      <c r="V394" t="s">
        <v>154</v>
      </c>
    </row>
    <row r="395" spans="9:22" x14ac:dyDescent="0.45">
      <c r="I395" t="s">
        <v>177</v>
      </c>
      <c r="J395" t="s">
        <v>365</v>
      </c>
      <c r="K395">
        <v>2.6882856302222615E-4</v>
      </c>
      <c r="L395" t="s">
        <v>154</v>
      </c>
      <c r="N395" t="s">
        <v>255</v>
      </c>
      <c r="O395" t="s">
        <v>365</v>
      </c>
      <c r="P395">
        <v>0.13262145263443395</v>
      </c>
      <c r="Q395" t="s">
        <v>154</v>
      </c>
      <c r="S395" t="s">
        <v>322</v>
      </c>
      <c r="T395" t="s">
        <v>365</v>
      </c>
      <c r="U395">
        <v>0.15177460168714235</v>
      </c>
      <c r="V395" t="s">
        <v>154</v>
      </c>
    </row>
    <row r="396" spans="9:22" x14ac:dyDescent="0.45">
      <c r="I396" t="s">
        <v>177</v>
      </c>
      <c r="J396" t="s">
        <v>366</v>
      </c>
      <c r="K396">
        <v>9.576936311636447E-3</v>
      </c>
      <c r="L396" t="s">
        <v>154</v>
      </c>
      <c r="N396" t="s">
        <v>255</v>
      </c>
      <c r="O396" t="s">
        <v>366</v>
      </c>
      <c r="P396">
        <v>1.7876705658918472E-2</v>
      </c>
      <c r="Q396" t="s">
        <v>154</v>
      </c>
      <c r="S396" t="s">
        <v>322</v>
      </c>
      <c r="T396" t="s">
        <v>366</v>
      </c>
      <c r="U396">
        <v>1.9645910427865062E-2</v>
      </c>
      <c r="V396" t="s">
        <v>154</v>
      </c>
    </row>
    <row r="397" spans="9:22" x14ac:dyDescent="0.45">
      <c r="I397" t="s">
        <v>177</v>
      </c>
      <c r="J397" t="s">
        <v>367</v>
      </c>
      <c r="K397">
        <v>2.8229527399825302E-2</v>
      </c>
      <c r="L397" t="s">
        <v>154</v>
      </c>
      <c r="N397" t="s">
        <v>255</v>
      </c>
      <c r="O397" t="s">
        <v>367</v>
      </c>
      <c r="P397">
        <v>1.6223299183141041E-2</v>
      </c>
      <c r="Q397" t="s">
        <v>154</v>
      </c>
      <c r="S397" t="s">
        <v>322</v>
      </c>
      <c r="T397" t="s">
        <v>367</v>
      </c>
      <c r="U397">
        <v>1.9460351412890473E-2</v>
      </c>
      <c r="V397" t="s">
        <v>154</v>
      </c>
    </row>
    <row r="398" spans="9:22" x14ac:dyDescent="0.45">
      <c r="I398" t="s">
        <v>177</v>
      </c>
      <c r="J398" t="s">
        <v>368</v>
      </c>
      <c r="K398">
        <v>0.346575171348046</v>
      </c>
      <c r="L398" t="s">
        <v>154</v>
      </c>
      <c r="N398" t="s">
        <v>255</v>
      </c>
      <c r="O398" t="s">
        <v>368</v>
      </c>
      <c r="P398">
        <v>0.13217088408447097</v>
      </c>
      <c r="Q398" t="s">
        <v>154</v>
      </c>
      <c r="S398" t="s">
        <v>322</v>
      </c>
      <c r="T398" t="s">
        <v>368</v>
      </c>
      <c r="U398">
        <v>0.1356339551264287</v>
      </c>
      <c r="V398" t="s">
        <v>154</v>
      </c>
    </row>
    <row r="399" spans="9:22" x14ac:dyDescent="0.45">
      <c r="I399" t="s">
        <v>177</v>
      </c>
      <c r="J399" t="s">
        <v>369</v>
      </c>
      <c r="K399">
        <v>2.3655950247486346E-2</v>
      </c>
      <c r="L399" t="s">
        <v>154</v>
      </c>
      <c r="N399" t="s">
        <v>255</v>
      </c>
      <c r="O399" t="s">
        <v>369</v>
      </c>
      <c r="P399">
        <v>1.5232242266242972E-2</v>
      </c>
      <c r="Q399" t="s">
        <v>154</v>
      </c>
      <c r="S399" t="s">
        <v>322</v>
      </c>
      <c r="T399" t="s">
        <v>369</v>
      </c>
      <c r="U399">
        <v>1.8224733255675266E-2</v>
      </c>
      <c r="V399" t="s">
        <v>154</v>
      </c>
    </row>
    <row r="400" spans="9:22" x14ac:dyDescent="0.45">
      <c r="I400" t="s">
        <v>177</v>
      </c>
      <c r="J400" t="s">
        <v>370</v>
      </c>
      <c r="K400">
        <v>6.209427438389141E-3</v>
      </c>
      <c r="L400" t="s">
        <v>154</v>
      </c>
      <c r="N400" t="s">
        <v>255</v>
      </c>
      <c r="O400" t="s">
        <v>370</v>
      </c>
      <c r="P400">
        <v>0.11126984213432468</v>
      </c>
      <c r="Q400" t="s">
        <v>154</v>
      </c>
      <c r="S400" t="s">
        <v>322</v>
      </c>
      <c r="T400" t="s">
        <v>370</v>
      </c>
      <c r="U400">
        <v>0.13475764322039457</v>
      </c>
      <c r="V400" t="s">
        <v>154</v>
      </c>
    </row>
    <row r="401" spans="9:22" x14ac:dyDescent="0.45">
      <c r="I401" t="s">
        <v>178</v>
      </c>
      <c r="J401" t="s">
        <v>153</v>
      </c>
      <c r="K401">
        <v>0</v>
      </c>
      <c r="L401" t="s">
        <v>154</v>
      </c>
      <c r="N401" t="s">
        <v>256</v>
      </c>
      <c r="O401" t="s">
        <v>153</v>
      </c>
      <c r="P401">
        <v>8.0973380903156932E-3</v>
      </c>
      <c r="Q401" t="s">
        <v>154</v>
      </c>
      <c r="S401" t="s">
        <v>323</v>
      </c>
      <c r="T401" t="s">
        <v>153</v>
      </c>
      <c r="U401">
        <v>9.2664848156404113E-3</v>
      </c>
      <c r="V401" t="s">
        <v>154</v>
      </c>
    </row>
    <row r="402" spans="9:22" x14ac:dyDescent="0.45">
      <c r="I402" t="s">
        <v>178</v>
      </c>
      <c r="J402" t="s">
        <v>155</v>
      </c>
      <c r="K402">
        <v>0</v>
      </c>
      <c r="L402" t="s">
        <v>154</v>
      </c>
      <c r="N402" t="s">
        <v>256</v>
      </c>
      <c r="O402" t="s">
        <v>155</v>
      </c>
      <c r="P402">
        <v>1.1112880919551403E-3</v>
      </c>
      <c r="Q402" t="s">
        <v>154</v>
      </c>
      <c r="S402" t="s">
        <v>323</v>
      </c>
      <c r="T402" t="s">
        <v>155</v>
      </c>
      <c r="U402">
        <v>1.348807623397445E-3</v>
      </c>
      <c r="V402" t="s">
        <v>154</v>
      </c>
    </row>
    <row r="403" spans="9:22" x14ac:dyDescent="0.45">
      <c r="I403" t="s">
        <v>178</v>
      </c>
      <c r="J403" t="s">
        <v>156</v>
      </c>
      <c r="K403">
        <v>2.409068128644509E-3</v>
      </c>
      <c r="L403" t="s">
        <v>154</v>
      </c>
      <c r="N403" t="s">
        <v>256</v>
      </c>
      <c r="O403" t="s">
        <v>156</v>
      </c>
      <c r="P403">
        <v>5.8121054771632658E-4</v>
      </c>
      <c r="Q403" t="s">
        <v>154</v>
      </c>
      <c r="S403" t="s">
        <v>323</v>
      </c>
      <c r="T403" t="s">
        <v>156</v>
      </c>
      <c r="U403">
        <v>1.4185408653796705E-3</v>
      </c>
      <c r="V403" t="s">
        <v>154</v>
      </c>
    </row>
    <row r="404" spans="9:22" x14ac:dyDescent="0.45">
      <c r="I404" t="s">
        <v>178</v>
      </c>
      <c r="J404" t="s">
        <v>348</v>
      </c>
      <c r="K404">
        <v>3.7338034519748008E-2</v>
      </c>
      <c r="L404" t="s">
        <v>154</v>
      </c>
      <c r="N404" t="s">
        <v>256</v>
      </c>
      <c r="O404" t="s">
        <v>348</v>
      </c>
      <c r="P404">
        <v>1.7481861708592257E-3</v>
      </c>
      <c r="Q404" t="s">
        <v>154</v>
      </c>
      <c r="S404" t="s">
        <v>323</v>
      </c>
      <c r="T404" t="s">
        <v>348</v>
      </c>
      <c r="U404">
        <v>1.018163183276616E-2</v>
      </c>
      <c r="V404" t="s">
        <v>154</v>
      </c>
    </row>
    <row r="405" spans="9:22" x14ac:dyDescent="0.45">
      <c r="I405" t="s">
        <v>178</v>
      </c>
      <c r="J405" t="s">
        <v>349</v>
      </c>
      <c r="K405">
        <v>3.3680641673091284E-3</v>
      </c>
      <c r="L405" t="s">
        <v>154</v>
      </c>
      <c r="N405" t="s">
        <v>256</v>
      </c>
      <c r="O405" t="s">
        <v>349</v>
      </c>
      <c r="P405">
        <v>3.9352367438920827E-4</v>
      </c>
      <c r="Q405" t="s">
        <v>154</v>
      </c>
      <c r="S405" t="s">
        <v>323</v>
      </c>
      <c r="T405" t="s">
        <v>349</v>
      </c>
      <c r="U405">
        <v>1.1644523170520667E-3</v>
      </c>
      <c r="V405" t="s">
        <v>154</v>
      </c>
    </row>
    <row r="406" spans="9:22" x14ac:dyDescent="0.45">
      <c r="I406" t="s">
        <v>178</v>
      </c>
      <c r="J406" t="s">
        <v>350</v>
      </c>
      <c r="K406">
        <v>3.8496304751939347E-4</v>
      </c>
      <c r="L406" t="s">
        <v>154</v>
      </c>
      <c r="N406" t="s">
        <v>256</v>
      </c>
      <c r="O406" t="s">
        <v>350</v>
      </c>
      <c r="P406">
        <v>5.8402925517004418E-3</v>
      </c>
      <c r="Q406" t="s">
        <v>154</v>
      </c>
      <c r="S406" t="s">
        <v>323</v>
      </c>
      <c r="T406" t="s">
        <v>350</v>
      </c>
      <c r="U406">
        <v>8.1732654105815157E-3</v>
      </c>
      <c r="V406" t="s">
        <v>154</v>
      </c>
    </row>
    <row r="407" spans="9:22" x14ac:dyDescent="0.45">
      <c r="I407" t="s">
        <v>178</v>
      </c>
      <c r="J407" t="s">
        <v>157</v>
      </c>
      <c r="K407">
        <v>1.3286153860544981E-3</v>
      </c>
      <c r="L407" t="s">
        <v>154</v>
      </c>
      <c r="N407" t="s">
        <v>256</v>
      </c>
      <c r="O407" t="s">
        <v>157</v>
      </c>
      <c r="P407">
        <v>0.16001186631033651</v>
      </c>
      <c r="Q407" t="s">
        <v>154</v>
      </c>
      <c r="S407" t="s">
        <v>323</v>
      </c>
      <c r="T407" t="s">
        <v>157</v>
      </c>
      <c r="U407">
        <v>9.951480010654272E-2</v>
      </c>
      <c r="V407" t="s">
        <v>154</v>
      </c>
    </row>
    <row r="408" spans="9:22" x14ac:dyDescent="0.45">
      <c r="I408" t="s">
        <v>178</v>
      </c>
      <c r="J408" t="s">
        <v>158</v>
      </c>
      <c r="K408">
        <v>1.1192445227269176E-2</v>
      </c>
      <c r="L408" t="s">
        <v>154</v>
      </c>
      <c r="N408" t="s">
        <v>256</v>
      </c>
      <c r="O408" t="s">
        <v>158</v>
      </c>
      <c r="P408">
        <v>1.6581458328026894E-2</v>
      </c>
      <c r="Q408" t="s">
        <v>154</v>
      </c>
      <c r="S408" t="s">
        <v>323</v>
      </c>
      <c r="T408" t="s">
        <v>158</v>
      </c>
      <c r="U408">
        <v>1.1158684486532814E-2</v>
      </c>
      <c r="V408" t="s">
        <v>154</v>
      </c>
    </row>
    <row r="409" spans="9:22" x14ac:dyDescent="0.45">
      <c r="I409" t="s">
        <v>178</v>
      </c>
      <c r="J409" t="s">
        <v>159</v>
      </c>
      <c r="K409">
        <v>2.7676266866810632E-2</v>
      </c>
      <c r="L409" t="s">
        <v>154</v>
      </c>
      <c r="N409" t="s">
        <v>256</v>
      </c>
      <c r="O409" t="s">
        <v>159</v>
      </c>
      <c r="P409">
        <v>1.2684760530915884E-2</v>
      </c>
      <c r="Q409" t="s">
        <v>154</v>
      </c>
      <c r="S409" t="s">
        <v>323</v>
      </c>
      <c r="T409" t="s">
        <v>159</v>
      </c>
      <c r="U409">
        <v>1.0700671044140801E-2</v>
      </c>
      <c r="V409" t="s">
        <v>154</v>
      </c>
    </row>
    <row r="410" spans="9:22" x14ac:dyDescent="0.45">
      <c r="I410" t="s">
        <v>178</v>
      </c>
      <c r="J410" t="s">
        <v>351</v>
      </c>
      <c r="K410">
        <v>0.34326911494442369</v>
      </c>
      <c r="L410" t="s">
        <v>154</v>
      </c>
      <c r="N410" t="s">
        <v>256</v>
      </c>
      <c r="O410" t="s">
        <v>351</v>
      </c>
      <c r="P410">
        <v>5.4331402215819689E-2</v>
      </c>
      <c r="Q410" t="s">
        <v>154</v>
      </c>
      <c r="S410" t="s">
        <v>323</v>
      </c>
      <c r="T410" t="s">
        <v>351</v>
      </c>
      <c r="U410">
        <v>8.2191163389231089E-2</v>
      </c>
      <c r="V410" t="s">
        <v>154</v>
      </c>
    </row>
    <row r="411" spans="9:22" x14ac:dyDescent="0.45">
      <c r="I411" t="s">
        <v>178</v>
      </c>
      <c r="J411" t="s">
        <v>352</v>
      </c>
      <c r="K411">
        <v>3.160766362736616E-2</v>
      </c>
      <c r="L411" t="s">
        <v>154</v>
      </c>
      <c r="N411" t="s">
        <v>256</v>
      </c>
      <c r="O411" t="s">
        <v>352</v>
      </c>
      <c r="P411">
        <v>7.4436532624433229E-3</v>
      </c>
      <c r="Q411" t="s">
        <v>154</v>
      </c>
      <c r="S411" t="s">
        <v>323</v>
      </c>
      <c r="T411" t="s">
        <v>352</v>
      </c>
      <c r="U411">
        <v>1.22682776374042E-2</v>
      </c>
      <c r="V411" t="s">
        <v>154</v>
      </c>
    </row>
    <row r="412" spans="9:22" x14ac:dyDescent="0.45">
      <c r="I412" t="s">
        <v>178</v>
      </c>
      <c r="J412" t="s">
        <v>353</v>
      </c>
      <c r="K412">
        <v>2.3273897249996706E-2</v>
      </c>
      <c r="L412" t="s">
        <v>154</v>
      </c>
      <c r="N412" t="s">
        <v>256</v>
      </c>
      <c r="O412" t="s">
        <v>353</v>
      </c>
      <c r="P412">
        <v>0.11306597300865837</v>
      </c>
      <c r="Q412" t="s">
        <v>154</v>
      </c>
      <c r="S412" t="s">
        <v>323</v>
      </c>
      <c r="T412" t="s">
        <v>353</v>
      </c>
      <c r="U412">
        <v>9.2936421208313136E-2</v>
      </c>
      <c r="V412" t="s">
        <v>154</v>
      </c>
    </row>
    <row r="413" spans="9:22" x14ac:dyDescent="0.45">
      <c r="I413" t="s">
        <v>178</v>
      </c>
      <c r="J413" t="s">
        <v>160</v>
      </c>
      <c r="K413">
        <v>2.3983365582913279E-4</v>
      </c>
      <c r="L413" t="s">
        <v>154</v>
      </c>
      <c r="N413" t="s">
        <v>256</v>
      </c>
      <c r="O413" t="s">
        <v>160</v>
      </c>
      <c r="P413">
        <v>1.7958701930490331E-2</v>
      </c>
      <c r="Q413" t="s">
        <v>154</v>
      </c>
      <c r="S413" t="s">
        <v>323</v>
      </c>
      <c r="T413" t="s">
        <v>160</v>
      </c>
      <c r="U413">
        <v>1.4506491637262874E-2</v>
      </c>
      <c r="V413" t="s">
        <v>154</v>
      </c>
    </row>
    <row r="414" spans="9:22" x14ac:dyDescent="0.45">
      <c r="I414" t="s">
        <v>178</v>
      </c>
      <c r="J414" t="s">
        <v>161</v>
      </c>
      <c r="K414">
        <v>9.3565532729255219E-4</v>
      </c>
      <c r="L414" t="s">
        <v>154</v>
      </c>
      <c r="N414" t="s">
        <v>256</v>
      </c>
      <c r="O414" t="s">
        <v>161</v>
      </c>
      <c r="P414">
        <v>2.0089982041233598E-3</v>
      </c>
      <c r="Q414" t="s">
        <v>154</v>
      </c>
      <c r="S414" t="s">
        <v>323</v>
      </c>
      <c r="T414" t="s">
        <v>161</v>
      </c>
      <c r="U414">
        <v>1.6912562328160947E-3</v>
      </c>
      <c r="V414" t="s">
        <v>154</v>
      </c>
    </row>
    <row r="415" spans="9:22" x14ac:dyDescent="0.45">
      <c r="I415" t="s">
        <v>178</v>
      </c>
      <c r="J415" t="s">
        <v>162</v>
      </c>
      <c r="K415">
        <v>1.6620725092500344E-3</v>
      </c>
      <c r="L415" t="s">
        <v>154</v>
      </c>
      <c r="N415" t="s">
        <v>256</v>
      </c>
      <c r="O415" t="s">
        <v>162</v>
      </c>
      <c r="P415">
        <v>2.2719655698340835E-3</v>
      </c>
      <c r="Q415" t="s">
        <v>154</v>
      </c>
      <c r="S415" t="s">
        <v>323</v>
      </c>
      <c r="T415" t="s">
        <v>162</v>
      </c>
      <c r="U415">
        <v>1.6294198784222852E-3</v>
      </c>
      <c r="V415" t="s">
        <v>154</v>
      </c>
    </row>
    <row r="416" spans="9:22" x14ac:dyDescent="0.45">
      <c r="I416" t="s">
        <v>178</v>
      </c>
      <c r="J416" t="s">
        <v>354</v>
      </c>
      <c r="K416">
        <v>1.9893530523959681E-2</v>
      </c>
      <c r="L416" t="s">
        <v>154</v>
      </c>
      <c r="N416" t="s">
        <v>256</v>
      </c>
      <c r="O416" t="s">
        <v>354</v>
      </c>
      <c r="P416">
        <v>1.5812616369375511E-2</v>
      </c>
      <c r="Q416" t="s">
        <v>154</v>
      </c>
      <c r="S416" t="s">
        <v>323</v>
      </c>
      <c r="T416" t="s">
        <v>354</v>
      </c>
      <c r="U416">
        <v>1.6156339270323481E-2</v>
      </c>
      <c r="V416" t="s">
        <v>154</v>
      </c>
    </row>
    <row r="417" spans="9:22" x14ac:dyDescent="0.45">
      <c r="I417" t="s">
        <v>178</v>
      </c>
      <c r="J417" t="s">
        <v>355</v>
      </c>
      <c r="K417">
        <v>1.6168943337437794E-3</v>
      </c>
      <c r="L417" t="s">
        <v>154</v>
      </c>
      <c r="N417" t="s">
        <v>256</v>
      </c>
      <c r="O417" t="s">
        <v>355</v>
      </c>
      <c r="P417">
        <v>1.3600282046677874E-3</v>
      </c>
      <c r="Q417" t="s">
        <v>154</v>
      </c>
      <c r="S417" t="s">
        <v>323</v>
      </c>
      <c r="T417" t="s">
        <v>355</v>
      </c>
      <c r="U417">
        <v>2.7550248762218694E-3</v>
      </c>
      <c r="V417" t="s">
        <v>154</v>
      </c>
    </row>
    <row r="418" spans="9:22" x14ac:dyDescent="0.45">
      <c r="I418" t="s">
        <v>178</v>
      </c>
      <c r="J418" t="s">
        <v>356</v>
      </c>
      <c r="K418">
        <v>1.4032028311893967E-3</v>
      </c>
      <c r="L418" t="s">
        <v>154</v>
      </c>
      <c r="N418" t="s">
        <v>256</v>
      </c>
      <c r="O418" t="s">
        <v>356</v>
      </c>
      <c r="P418">
        <v>1.1626420239676621E-2</v>
      </c>
      <c r="Q418" t="s">
        <v>154</v>
      </c>
      <c r="S418" t="s">
        <v>323</v>
      </c>
      <c r="T418" t="s">
        <v>356</v>
      </c>
      <c r="U418">
        <v>1.6757030834569187E-2</v>
      </c>
      <c r="V418" t="s">
        <v>154</v>
      </c>
    </row>
    <row r="419" spans="9:22" x14ac:dyDescent="0.45">
      <c r="I419" t="s">
        <v>178</v>
      </c>
      <c r="J419" t="s">
        <v>163</v>
      </c>
      <c r="K419">
        <v>3.7310333196526247E-4</v>
      </c>
      <c r="L419" t="s">
        <v>154</v>
      </c>
      <c r="N419" t="s">
        <v>256</v>
      </c>
      <c r="O419" t="s">
        <v>163</v>
      </c>
      <c r="P419">
        <v>4.3768193533093407E-2</v>
      </c>
      <c r="Q419" t="s">
        <v>154</v>
      </c>
      <c r="S419" t="s">
        <v>323</v>
      </c>
      <c r="T419" t="s">
        <v>163</v>
      </c>
      <c r="U419">
        <v>3.5580669302313211E-2</v>
      </c>
      <c r="V419" t="s">
        <v>154</v>
      </c>
    </row>
    <row r="420" spans="9:22" x14ac:dyDescent="0.45">
      <c r="I420" t="s">
        <v>178</v>
      </c>
      <c r="J420" t="s">
        <v>164</v>
      </c>
      <c r="K420">
        <v>2.4120549298771148E-3</v>
      </c>
      <c r="L420" t="s">
        <v>154</v>
      </c>
      <c r="N420" t="s">
        <v>256</v>
      </c>
      <c r="O420" t="s">
        <v>164</v>
      </c>
      <c r="P420">
        <v>5.7765700512551225E-3</v>
      </c>
      <c r="Q420" t="s">
        <v>154</v>
      </c>
      <c r="S420" t="s">
        <v>323</v>
      </c>
      <c r="T420" t="s">
        <v>164</v>
      </c>
      <c r="U420">
        <v>3.6947133991796118E-3</v>
      </c>
      <c r="V420" t="s">
        <v>154</v>
      </c>
    </row>
    <row r="421" spans="9:22" x14ac:dyDescent="0.45">
      <c r="I421" t="s">
        <v>178</v>
      </c>
      <c r="J421" t="s">
        <v>165</v>
      </c>
      <c r="K421">
        <v>4.517610242565342E-3</v>
      </c>
      <c r="L421" t="s">
        <v>154</v>
      </c>
      <c r="N421" t="s">
        <v>256</v>
      </c>
      <c r="O421" t="s">
        <v>165</v>
      </c>
      <c r="P421">
        <v>6.7891123480080503E-3</v>
      </c>
      <c r="Q421" t="s">
        <v>154</v>
      </c>
      <c r="S421" t="s">
        <v>323</v>
      </c>
      <c r="T421" t="s">
        <v>165</v>
      </c>
      <c r="U421">
        <v>3.4296178621638141E-3</v>
      </c>
      <c r="V421" t="s">
        <v>154</v>
      </c>
    </row>
    <row r="422" spans="9:22" x14ac:dyDescent="0.45">
      <c r="I422" t="s">
        <v>178</v>
      </c>
      <c r="J422" t="s">
        <v>357</v>
      </c>
      <c r="K422">
        <v>5.9334383192544256E-2</v>
      </c>
      <c r="L422" t="s">
        <v>154</v>
      </c>
      <c r="N422" t="s">
        <v>256</v>
      </c>
      <c r="O422" t="s">
        <v>357</v>
      </c>
      <c r="P422">
        <v>5.6647276820641558E-2</v>
      </c>
      <c r="Q422" t="s">
        <v>154</v>
      </c>
      <c r="S422" t="s">
        <v>323</v>
      </c>
      <c r="T422" t="s">
        <v>357</v>
      </c>
      <c r="U422">
        <v>2.9639570516807115E-2</v>
      </c>
      <c r="V422" t="s">
        <v>154</v>
      </c>
    </row>
    <row r="423" spans="9:22" x14ac:dyDescent="0.45">
      <c r="I423" t="s">
        <v>178</v>
      </c>
      <c r="J423" t="s">
        <v>358</v>
      </c>
      <c r="K423">
        <v>5.0718738925179417E-3</v>
      </c>
      <c r="L423" t="s">
        <v>154</v>
      </c>
      <c r="N423" t="s">
        <v>256</v>
      </c>
      <c r="O423" t="s">
        <v>358</v>
      </c>
      <c r="P423">
        <v>4.7360741988413608E-3</v>
      </c>
      <c r="Q423" t="s">
        <v>154</v>
      </c>
      <c r="S423" t="s">
        <v>323</v>
      </c>
      <c r="T423" t="s">
        <v>358</v>
      </c>
      <c r="U423">
        <v>5.91474663311411E-3</v>
      </c>
      <c r="V423" t="s">
        <v>154</v>
      </c>
    </row>
    <row r="424" spans="9:22" x14ac:dyDescent="0.45">
      <c r="I424" t="s">
        <v>178</v>
      </c>
      <c r="J424" t="s">
        <v>359</v>
      </c>
      <c r="K424">
        <v>4.5673178582337449E-3</v>
      </c>
      <c r="L424" t="s">
        <v>154</v>
      </c>
      <c r="N424" t="s">
        <v>256</v>
      </c>
      <c r="O424" t="s">
        <v>359</v>
      </c>
      <c r="P424">
        <v>3.3590373901912191E-2</v>
      </c>
      <c r="Q424" t="s">
        <v>154</v>
      </c>
      <c r="S424" t="s">
        <v>323</v>
      </c>
      <c r="T424" t="s">
        <v>359</v>
      </c>
      <c r="U424">
        <v>4.0994925205522642E-2</v>
      </c>
      <c r="V424" t="s">
        <v>154</v>
      </c>
    </row>
    <row r="425" spans="9:22" x14ac:dyDescent="0.45">
      <c r="I425" t="s">
        <v>178</v>
      </c>
      <c r="J425" t="s">
        <v>365</v>
      </c>
      <c r="K425">
        <v>8.4185889929395868E-8</v>
      </c>
      <c r="L425" t="s">
        <v>154</v>
      </c>
      <c r="N425" t="s">
        <v>256</v>
      </c>
      <c r="O425" t="s">
        <v>365</v>
      </c>
      <c r="P425">
        <v>0.13366481298961602</v>
      </c>
      <c r="Q425" t="s">
        <v>154</v>
      </c>
      <c r="S425" t="s">
        <v>323</v>
      </c>
      <c r="T425" t="s">
        <v>365</v>
      </c>
      <c r="U425">
        <v>0.14735226915160876</v>
      </c>
      <c r="V425" t="s">
        <v>154</v>
      </c>
    </row>
    <row r="426" spans="9:22" x14ac:dyDescent="0.45">
      <c r="I426" t="s">
        <v>178</v>
      </c>
      <c r="J426" t="s">
        <v>366</v>
      </c>
      <c r="K426">
        <v>7.403577515763835E-3</v>
      </c>
      <c r="L426" t="s">
        <v>154</v>
      </c>
      <c r="N426" t="s">
        <v>256</v>
      </c>
      <c r="O426" t="s">
        <v>366</v>
      </c>
      <c r="P426">
        <v>1.9516815250711712E-2</v>
      </c>
      <c r="Q426" t="s">
        <v>154</v>
      </c>
      <c r="S426" t="s">
        <v>323</v>
      </c>
      <c r="T426" t="s">
        <v>366</v>
      </c>
      <c r="U426">
        <v>1.8183052931175905E-2</v>
      </c>
      <c r="V426" t="s">
        <v>154</v>
      </c>
    </row>
    <row r="427" spans="9:22" x14ac:dyDescent="0.45">
      <c r="I427" t="s">
        <v>178</v>
      </c>
      <c r="J427" t="s">
        <v>367</v>
      </c>
      <c r="K427">
        <v>2.6844492076348318E-2</v>
      </c>
      <c r="L427" t="s">
        <v>154</v>
      </c>
      <c r="N427" t="s">
        <v>256</v>
      </c>
      <c r="O427" t="s">
        <v>367</v>
      </c>
      <c r="P427">
        <v>1.6537625386816236E-2</v>
      </c>
      <c r="Q427" t="s">
        <v>154</v>
      </c>
      <c r="S427" t="s">
        <v>323</v>
      </c>
      <c r="T427" t="s">
        <v>367</v>
      </c>
      <c r="U427">
        <v>1.7590977952332811E-2</v>
      </c>
      <c r="V427" t="s">
        <v>154</v>
      </c>
    </row>
    <row r="428" spans="9:22" x14ac:dyDescent="0.45">
      <c r="I428" t="s">
        <v>178</v>
      </c>
      <c r="J428" t="s">
        <v>368</v>
      </c>
      <c r="K428">
        <v>0.34602595447971646</v>
      </c>
      <c r="L428" t="s">
        <v>154</v>
      </c>
      <c r="N428" t="s">
        <v>256</v>
      </c>
      <c r="O428" t="s">
        <v>368</v>
      </c>
      <c r="P428">
        <v>0.12082735221036409</v>
      </c>
      <c r="Q428" t="s">
        <v>154</v>
      </c>
      <c r="S428" t="s">
        <v>323</v>
      </c>
      <c r="T428" t="s">
        <v>368</v>
      </c>
      <c r="U428">
        <v>0.13993889869725432</v>
      </c>
      <c r="V428" t="s">
        <v>154</v>
      </c>
    </row>
    <row r="429" spans="9:22" x14ac:dyDescent="0.45">
      <c r="I429" t="s">
        <v>178</v>
      </c>
      <c r="J429" t="s">
        <v>369</v>
      </c>
      <c r="K429">
        <v>2.7112368014782381E-2</v>
      </c>
      <c r="L429" t="s">
        <v>154</v>
      </c>
      <c r="N429" t="s">
        <v>256</v>
      </c>
      <c r="O429" t="s">
        <v>369</v>
      </c>
      <c r="P429">
        <v>1.3123525671203794E-2</v>
      </c>
      <c r="Q429" t="s">
        <v>154</v>
      </c>
      <c r="S429" t="s">
        <v>323</v>
      </c>
      <c r="T429" t="s">
        <v>369</v>
      </c>
      <c r="U429">
        <v>2.0478750860474959E-2</v>
      </c>
      <c r="V429" t="s">
        <v>154</v>
      </c>
    </row>
    <row r="430" spans="9:22" x14ac:dyDescent="0.45">
      <c r="I430" t="s">
        <v>178</v>
      </c>
      <c r="J430" t="s">
        <v>370</v>
      </c>
      <c r="K430">
        <v>8.7378579333871973E-3</v>
      </c>
      <c r="L430" t="s">
        <v>154</v>
      </c>
      <c r="N430" t="s">
        <v>256</v>
      </c>
      <c r="O430" t="s">
        <v>370</v>
      </c>
      <c r="P430">
        <v>0.11209258433623304</v>
      </c>
      <c r="Q430" t="s">
        <v>154</v>
      </c>
      <c r="S430" t="s">
        <v>323</v>
      </c>
      <c r="T430" t="s">
        <v>370</v>
      </c>
      <c r="U430">
        <v>0.14338304402145363</v>
      </c>
      <c r="V430" t="s">
        <v>154</v>
      </c>
    </row>
    <row r="431" spans="9:22" x14ac:dyDescent="0.45">
      <c r="I431" t="s">
        <v>179</v>
      </c>
      <c r="J431" t="s">
        <v>153</v>
      </c>
      <c r="K431">
        <v>0</v>
      </c>
      <c r="L431" t="s">
        <v>154</v>
      </c>
      <c r="N431" t="s">
        <v>257</v>
      </c>
      <c r="O431" t="s">
        <v>153</v>
      </c>
      <c r="P431">
        <v>3.1022963740611367E-3</v>
      </c>
      <c r="Q431" t="s">
        <v>154</v>
      </c>
      <c r="S431" t="s">
        <v>324</v>
      </c>
      <c r="T431" t="s">
        <v>153</v>
      </c>
      <c r="U431">
        <v>9.1548683308385146E-3</v>
      </c>
      <c r="V431" t="s">
        <v>154</v>
      </c>
    </row>
    <row r="432" spans="9:22" x14ac:dyDescent="0.45">
      <c r="I432" t="s">
        <v>179</v>
      </c>
      <c r="J432" t="s">
        <v>155</v>
      </c>
      <c r="K432">
        <v>0</v>
      </c>
      <c r="L432" t="s">
        <v>154</v>
      </c>
      <c r="N432" t="s">
        <v>257</v>
      </c>
      <c r="O432" t="s">
        <v>155</v>
      </c>
      <c r="P432">
        <v>4.7507851182646476E-4</v>
      </c>
      <c r="Q432" t="s">
        <v>154</v>
      </c>
      <c r="S432" t="s">
        <v>324</v>
      </c>
      <c r="T432" t="s">
        <v>155</v>
      </c>
      <c r="U432">
        <v>1.1732052883941671E-3</v>
      </c>
      <c r="V432" t="s">
        <v>154</v>
      </c>
    </row>
    <row r="433" spans="9:22" x14ac:dyDescent="0.45">
      <c r="I433" t="s">
        <v>179</v>
      </c>
      <c r="J433" t="s">
        <v>156</v>
      </c>
      <c r="K433">
        <v>2.6763734665891784E-3</v>
      </c>
      <c r="L433" t="s">
        <v>154</v>
      </c>
      <c r="N433" t="s">
        <v>257</v>
      </c>
      <c r="O433" t="s">
        <v>156</v>
      </c>
      <c r="P433">
        <v>2.0183474510548325E-4</v>
      </c>
      <c r="Q433" t="s">
        <v>154</v>
      </c>
      <c r="S433" t="s">
        <v>324</v>
      </c>
      <c r="T433" t="s">
        <v>156</v>
      </c>
      <c r="U433">
        <v>1.2296271228577139E-3</v>
      </c>
      <c r="V433" t="s">
        <v>154</v>
      </c>
    </row>
    <row r="434" spans="9:22" x14ac:dyDescent="0.45">
      <c r="I434" t="s">
        <v>179</v>
      </c>
      <c r="J434" t="s">
        <v>348</v>
      </c>
      <c r="K434">
        <v>3.8568680903115535E-2</v>
      </c>
      <c r="L434" t="s">
        <v>154</v>
      </c>
      <c r="N434" t="s">
        <v>257</v>
      </c>
      <c r="O434" t="s">
        <v>348</v>
      </c>
      <c r="P434">
        <v>1.758777545835296E-3</v>
      </c>
      <c r="Q434" t="s">
        <v>154</v>
      </c>
      <c r="S434" t="s">
        <v>324</v>
      </c>
      <c r="T434" t="s">
        <v>348</v>
      </c>
      <c r="U434">
        <v>1.0379603920971347E-2</v>
      </c>
      <c r="V434" t="s">
        <v>154</v>
      </c>
    </row>
    <row r="435" spans="9:22" x14ac:dyDescent="0.45">
      <c r="I435" t="s">
        <v>179</v>
      </c>
      <c r="J435" t="s">
        <v>349</v>
      </c>
      <c r="K435">
        <v>3.1546994633891881E-3</v>
      </c>
      <c r="L435" t="s">
        <v>154</v>
      </c>
      <c r="N435" t="s">
        <v>257</v>
      </c>
      <c r="O435" t="s">
        <v>349</v>
      </c>
      <c r="P435">
        <v>4.8263315130128693E-4</v>
      </c>
      <c r="Q435" t="s">
        <v>154</v>
      </c>
      <c r="S435" t="s">
        <v>324</v>
      </c>
      <c r="T435" t="s">
        <v>349</v>
      </c>
      <c r="U435">
        <v>1.2055824827757022E-3</v>
      </c>
      <c r="V435" t="s">
        <v>154</v>
      </c>
    </row>
    <row r="436" spans="9:22" x14ac:dyDescent="0.45">
      <c r="I436" t="s">
        <v>179</v>
      </c>
      <c r="J436" t="s">
        <v>350</v>
      </c>
      <c r="K436">
        <v>0</v>
      </c>
      <c r="L436" t="s">
        <v>154</v>
      </c>
      <c r="N436" t="s">
        <v>257</v>
      </c>
      <c r="O436" t="s">
        <v>350</v>
      </c>
      <c r="P436">
        <v>3.2355190123245343E-3</v>
      </c>
      <c r="Q436" t="s">
        <v>154</v>
      </c>
      <c r="S436" t="s">
        <v>324</v>
      </c>
      <c r="T436" t="s">
        <v>350</v>
      </c>
      <c r="U436">
        <v>8.5713687885039126E-3</v>
      </c>
      <c r="V436" t="s">
        <v>154</v>
      </c>
    </row>
    <row r="437" spans="9:22" x14ac:dyDescent="0.45">
      <c r="I437" t="s">
        <v>179</v>
      </c>
      <c r="J437" t="s">
        <v>157</v>
      </c>
      <c r="K437">
        <v>3.0254282614314257E-3</v>
      </c>
      <c r="L437" t="s">
        <v>154</v>
      </c>
      <c r="N437" t="s">
        <v>257</v>
      </c>
      <c r="O437" t="s">
        <v>157</v>
      </c>
      <c r="P437">
        <v>0.1346531626660416</v>
      </c>
      <c r="Q437" t="s">
        <v>154</v>
      </c>
      <c r="S437" t="s">
        <v>324</v>
      </c>
      <c r="T437" t="s">
        <v>157</v>
      </c>
      <c r="U437">
        <v>0.10081486554016757</v>
      </c>
      <c r="V437" t="s">
        <v>154</v>
      </c>
    </row>
    <row r="438" spans="9:22" x14ac:dyDescent="0.45">
      <c r="I438" t="s">
        <v>179</v>
      </c>
      <c r="J438" t="s">
        <v>158</v>
      </c>
      <c r="K438">
        <v>1.4735660994692203E-2</v>
      </c>
      <c r="L438" t="s">
        <v>154</v>
      </c>
      <c r="N438" t="s">
        <v>257</v>
      </c>
      <c r="O438" t="s">
        <v>158</v>
      </c>
      <c r="P438">
        <v>1.2033855504980496E-2</v>
      </c>
      <c r="Q438" t="s">
        <v>154</v>
      </c>
      <c r="S438" t="s">
        <v>324</v>
      </c>
      <c r="T438" t="s">
        <v>158</v>
      </c>
      <c r="U438">
        <v>9.2326701097695321E-3</v>
      </c>
      <c r="V438" t="s">
        <v>154</v>
      </c>
    </row>
    <row r="439" spans="9:22" x14ac:dyDescent="0.45">
      <c r="I439" t="s">
        <v>179</v>
      </c>
      <c r="J439" t="s">
        <v>159</v>
      </c>
      <c r="K439">
        <v>3.110161572573553E-2</v>
      </c>
      <c r="L439" t="s">
        <v>154</v>
      </c>
      <c r="N439" t="s">
        <v>257</v>
      </c>
      <c r="O439" t="s">
        <v>159</v>
      </c>
      <c r="P439">
        <v>1.0353875328991778E-2</v>
      </c>
      <c r="Q439" t="s">
        <v>154</v>
      </c>
      <c r="S439" t="s">
        <v>324</v>
      </c>
      <c r="T439" t="s">
        <v>159</v>
      </c>
      <c r="U439">
        <v>8.2861648750658691E-3</v>
      </c>
      <c r="V439" t="s">
        <v>154</v>
      </c>
    </row>
    <row r="440" spans="9:22" x14ac:dyDescent="0.45">
      <c r="I440" t="s">
        <v>179</v>
      </c>
      <c r="J440" t="s">
        <v>351</v>
      </c>
      <c r="K440">
        <v>0.35584970817155609</v>
      </c>
      <c r="L440" t="s">
        <v>154</v>
      </c>
      <c r="N440" t="s">
        <v>257</v>
      </c>
      <c r="O440" t="s">
        <v>351</v>
      </c>
      <c r="P440">
        <v>5.4270618433705113E-2</v>
      </c>
      <c r="Q440" t="s">
        <v>154</v>
      </c>
      <c r="S440" t="s">
        <v>324</v>
      </c>
      <c r="T440" t="s">
        <v>351</v>
      </c>
      <c r="U440">
        <v>0.10044738373770359</v>
      </c>
      <c r="V440" t="s">
        <v>154</v>
      </c>
    </row>
    <row r="441" spans="9:22" x14ac:dyDescent="0.45">
      <c r="I441" t="s">
        <v>179</v>
      </c>
      <c r="J441" t="s">
        <v>352</v>
      </c>
      <c r="K441">
        <v>3.052177073343363E-2</v>
      </c>
      <c r="L441" t="s">
        <v>154</v>
      </c>
      <c r="N441" t="s">
        <v>257</v>
      </c>
      <c r="O441" t="s">
        <v>352</v>
      </c>
      <c r="P441">
        <v>6.8143128899885034E-3</v>
      </c>
      <c r="Q441" t="s">
        <v>154</v>
      </c>
      <c r="S441" t="s">
        <v>324</v>
      </c>
      <c r="T441" t="s">
        <v>352</v>
      </c>
      <c r="U441">
        <v>2.0717052187441128E-2</v>
      </c>
      <c r="V441" t="s">
        <v>154</v>
      </c>
    </row>
    <row r="442" spans="9:22" x14ac:dyDescent="0.45">
      <c r="I442" t="s">
        <v>179</v>
      </c>
      <c r="J442" t="s">
        <v>353</v>
      </c>
      <c r="K442">
        <v>1.9247258215741709E-2</v>
      </c>
      <c r="L442" t="s">
        <v>154</v>
      </c>
      <c r="N442" t="s">
        <v>257</v>
      </c>
      <c r="O442" t="s">
        <v>353</v>
      </c>
      <c r="P442">
        <v>9.7030021338638639E-2</v>
      </c>
      <c r="Q442" t="s">
        <v>154</v>
      </c>
      <c r="S442" t="s">
        <v>324</v>
      </c>
      <c r="T442" t="s">
        <v>353</v>
      </c>
      <c r="U442">
        <v>0.12975056151499997</v>
      </c>
      <c r="V442" t="s">
        <v>154</v>
      </c>
    </row>
    <row r="443" spans="9:22" x14ac:dyDescent="0.45">
      <c r="I443" t="s">
        <v>179</v>
      </c>
      <c r="J443" t="s">
        <v>160</v>
      </c>
      <c r="K443">
        <v>3.0456003665316119E-4</v>
      </c>
      <c r="L443" t="s">
        <v>154</v>
      </c>
      <c r="N443" t="s">
        <v>257</v>
      </c>
      <c r="O443" t="s">
        <v>160</v>
      </c>
      <c r="P443">
        <v>1.7433780254025161E-2</v>
      </c>
      <c r="Q443" t="s">
        <v>154</v>
      </c>
      <c r="S443" t="s">
        <v>324</v>
      </c>
      <c r="T443" t="s">
        <v>160</v>
      </c>
      <c r="U443">
        <v>1.2131923708991204E-2</v>
      </c>
      <c r="V443" t="s">
        <v>154</v>
      </c>
    </row>
    <row r="444" spans="9:22" x14ac:dyDescent="0.45">
      <c r="I444" t="s">
        <v>179</v>
      </c>
      <c r="J444" t="s">
        <v>161</v>
      </c>
      <c r="K444">
        <v>1.0157931230218888E-3</v>
      </c>
      <c r="L444" t="s">
        <v>154</v>
      </c>
      <c r="N444" t="s">
        <v>257</v>
      </c>
      <c r="O444" t="s">
        <v>161</v>
      </c>
      <c r="P444">
        <v>2.2640702706971994E-3</v>
      </c>
      <c r="Q444" t="s">
        <v>154</v>
      </c>
      <c r="S444" t="s">
        <v>324</v>
      </c>
      <c r="T444" t="s">
        <v>161</v>
      </c>
      <c r="U444">
        <v>1.3526500098047115E-3</v>
      </c>
      <c r="V444" t="s">
        <v>154</v>
      </c>
    </row>
    <row r="445" spans="9:22" x14ac:dyDescent="0.45">
      <c r="I445" t="s">
        <v>179</v>
      </c>
      <c r="J445" t="s">
        <v>162</v>
      </c>
      <c r="K445">
        <v>1.6688298834095215E-3</v>
      </c>
      <c r="L445" t="s">
        <v>154</v>
      </c>
      <c r="N445" t="s">
        <v>257</v>
      </c>
      <c r="O445" t="s">
        <v>162</v>
      </c>
      <c r="P445">
        <v>2.6445113440645499E-3</v>
      </c>
      <c r="Q445" t="s">
        <v>154</v>
      </c>
      <c r="S445" t="s">
        <v>324</v>
      </c>
      <c r="T445" t="s">
        <v>162</v>
      </c>
      <c r="U445">
        <v>1.2320369893580999E-3</v>
      </c>
      <c r="V445" t="s">
        <v>154</v>
      </c>
    </row>
    <row r="446" spans="9:22" x14ac:dyDescent="0.45">
      <c r="I446" t="s">
        <v>179</v>
      </c>
      <c r="J446" t="s">
        <v>354</v>
      </c>
      <c r="K446">
        <v>1.9161456782433483E-2</v>
      </c>
      <c r="L446" t="s">
        <v>154</v>
      </c>
      <c r="N446" t="s">
        <v>257</v>
      </c>
      <c r="O446" t="s">
        <v>354</v>
      </c>
      <c r="P446">
        <v>1.7250971469277003E-2</v>
      </c>
      <c r="Q446" t="s">
        <v>154</v>
      </c>
      <c r="S446" t="s">
        <v>324</v>
      </c>
      <c r="T446" t="s">
        <v>354</v>
      </c>
      <c r="U446">
        <v>8.8240024560595261E-3</v>
      </c>
      <c r="V446" t="s">
        <v>154</v>
      </c>
    </row>
    <row r="447" spans="9:22" x14ac:dyDescent="0.45">
      <c r="I447" t="s">
        <v>179</v>
      </c>
      <c r="J447" t="s">
        <v>355</v>
      </c>
      <c r="K447">
        <v>1.4946860692567278E-3</v>
      </c>
      <c r="L447" t="s">
        <v>154</v>
      </c>
      <c r="N447" t="s">
        <v>257</v>
      </c>
      <c r="O447" t="s">
        <v>355</v>
      </c>
      <c r="P447">
        <v>1.4614257557164475E-3</v>
      </c>
      <c r="Q447" t="s">
        <v>154</v>
      </c>
      <c r="S447" t="s">
        <v>324</v>
      </c>
      <c r="T447" t="s">
        <v>355</v>
      </c>
      <c r="U447">
        <v>1.6328823777303132E-3</v>
      </c>
      <c r="V447" t="s">
        <v>154</v>
      </c>
    </row>
    <row r="448" spans="9:22" x14ac:dyDescent="0.45">
      <c r="I448" t="s">
        <v>179</v>
      </c>
      <c r="J448" t="s">
        <v>356</v>
      </c>
      <c r="K448">
        <v>1.1457440530954831E-3</v>
      </c>
      <c r="L448" t="s">
        <v>154</v>
      </c>
      <c r="N448" t="s">
        <v>257</v>
      </c>
      <c r="O448" t="s">
        <v>356</v>
      </c>
      <c r="P448">
        <v>1.142972830053752E-2</v>
      </c>
      <c r="Q448" t="s">
        <v>154</v>
      </c>
      <c r="S448" t="s">
        <v>324</v>
      </c>
      <c r="T448" t="s">
        <v>356</v>
      </c>
      <c r="U448">
        <v>1.4099292314648494E-2</v>
      </c>
      <c r="V448" t="s">
        <v>154</v>
      </c>
    </row>
    <row r="449" spans="9:22" x14ac:dyDescent="0.45">
      <c r="I449" t="s">
        <v>179</v>
      </c>
      <c r="J449" t="s">
        <v>163</v>
      </c>
      <c r="K449">
        <v>6.1426823328387427E-4</v>
      </c>
      <c r="L449" t="s">
        <v>154</v>
      </c>
      <c r="N449" t="s">
        <v>257</v>
      </c>
      <c r="O449" t="s">
        <v>163</v>
      </c>
      <c r="P449">
        <v>5.2322429493069547E-2</v>
      </c>
      <c r="Q449" t="s">
        <v>154</v>
      </c>
      <c r="S449" t="s">
        <v>324</v>
      </c>
      <c r="T449" t="s">
        <v>163</v>
      </c>
      <c r="U449">
        <v>2.7660545922504793E-2</v>
      </c>
      <c r="V449" t="s">
        <v>154</v>
      </c>
    </row>
    <row r="450" spans="9:22" x14ac:dyDescent="0.45">
      <c r="I450" t="s">
        <v>179</v>
      </c>
      <c r="J450" t="s">
        <v>164</v>
      </c>
      <c r="K450">
        <v>2.3545889851921296E-3</v>
      </c>
      <c r="L450" t="s">
        <v>154</v>
      </c>
      <c r="N450" t="s">
        <v>257</v>
      </c>
      <c r="O450" t="s">
        <v>164</v>
      </c>
      <c r="P450">
        <v>7.1193225125373537E-3</v>
      </c>
      <c r="Q450" t="s">
        <v>154</v>
      </c>
      <c r="S450" t="s">
        <v>324</v>
      </c>
      <c r="T450" t="s">
        <v>164</v>
      </c>
      <c r="U450">
        <v>2.5465144663084083E-3</v>
      </c>
      <c r="V450" t="s">
        <v>154</v>
      </c>
    </row>
    <row r="451" spans="9:22" x14ac:dyDescent="0.45">
      <c r="I451" t="s">
        <v>179</v>
      </c>
      <c r="J451" t="s">
        <v>165</v>
      </c>
      <c r="K451">
        <v>4.1534640189059063E-3</v>
      </c>
      <c r="L451" t="s">
        <v>154</v>
      </c>
      <c r="N451" t="s">
        <v>257</v>
      </c>
      <c r="O451" t="s">
        <v>165</v>
      </c>
      <c r="P451">
        <v>8.249741458719909E-3</v>
      </c>
      <c r="Q451" t="s">
        <v>154</v>
      </c>
      <c r="S451" t="s">
        <v>324</v>
      </c>
      <c r="T451" t="s">
        <v>165</v>
      </c>
      <c r="U451">
        <v>2.2157033394133857E-3</v>
      </c>
      <c r="V451" t="s">
        <v>154</v>
      </c>
    </row>
    <row r="452" spans="9:22" x14ac:dyDescent="0.45">
      <c r="I452" t="s">
        <v>179</v>
      </c>
      <c r="J452" t="s">
        <v>357</v>
      </c>
      <c r="K452">
        <v>5.5084765069980168E-2</v>
      </c>
      <c r="L452" t="s">
        <v>154</v>
      </c>
      <c r="N452" t="s">
        <v>257</v>
      </c>
      <c r="O452" t="s">
        <v>357</v>
      </c>
      <c r="P452">
        <v>6.1900500428651334E-2</v>
      </c>
      <c r="Q452" t="s">
        <v>154</v>
      </c>
      <c r="S452" t="s">
        <v>324</v>
      </c>
      <c r="T452" t="s">
        <v>357</v>
      </c>
      <c r="U452">
        <v>2.1921828709201154E-2</v>
      </c>
      <c r="V452" t="s">
        <v>154</v>
      </c>
    </row>
    <row r="453" spans="9:22" x14ac:dyDescent="0.45">
      <c r="I453" t="s">
        <v>179</v>
      </c>
      <c r="J453" t="s">
        <v>358</v>
      </c>
      <c r="K453">
        <v>4.2177109241259168E-3</v>
      </c>
      <c r="L453" t="s">
        <v>154</v>
      </c>
      <c r="N453" t="s">
        <v>257</v>
      </c>
      <c r="O453" t="s">
        <v>358</v>
      </c>
      <c r="P453">
        <v>4.9335304389462797E-3</v>
      </c>
      <c r="Q453" t="s">
        <v>154</v>
      </c>
      <c r="S453" t="s">
        <v>324</v>
      </c>
      <c r="T453" t="s">
        <v>358</v>
      </c>
      <c r="U453">
        <v>7.0513565220241157E-3</v>
      </c>
      <c r="V453" t="s">
        <v>154</v>
      </c>
    </row>
    <row r="454" spans="9:22" x14ac:dyDescent="0.45">
      <c r="I454" t="s">
        <v>179</v>
      </c>
      <c r="J454" t="s">
        <v>359</v>
      </c>
      <c r="K454">
        <v>3.3327479742259604E-3</v>
      </c>
      <c r="L454" t="s">
        <v>154</v>
      </c>
      <c r="N454" t="s">
        <v>257</v>
      </c>
      <c r="O454" t="s">
        <v>359</v>
      </c>
      <c r="P454">
        <v>3.9068310096386567E-2</v>
      </c>
      <c r="Q454" t="s">
        <v>154</v>
      </c>
      <c r="S454" t="s">
        <v>324</v>
      </c>
      <c r="T454" t="s">
        <v>359</v>
      </c>
      <c r="U454">
        <v>4.192144406348091E-2</v>
      </c>
      <c r="V454" t="s">
        <v>154</v>
      </c>
    </row>
    <row r="455" spans="9:22" x14ac:dyDescent="0.45">
      <c r="I455" t="s">
        <v>179</v>
      </c>
      <c r="J455" t="s">
        <v>365</v>
      </c>
      <c r="K455">
        <v>9.2763371589048952E-5</v>
      </c>
      <c r="L455" t="s">
        <v>154</v>
      </c>
      <c r="N455" t="s">
        <v>257</v>
      </c>
      <c r="O455" t="s">
        <v>365</v>
      </c>
      <c r="P455">
        <v>0.12965341061293845</v>
      </c>
      <c r="Q455" t="s">
        <v>154</v>
      </c>
      <c r="S455" t="s">
        <v>324</v>
      </c>
      <c r="T455" t="s">
        <v>365</v>
      </c>
      <c r="U455">
        <v>0.12831998439022363</v>
      </c>
      <c r="V455" t="s">
        <v>154</v>
      </c>
    </row>
    <row r="456" spans="9:22" x14ac:dyDescent="0.45">
      <c r="I456" t="s">
        <v>179</v>
      </c>
      <c r="J456" t="s">
        <v>366</v>
      </c>
      <c r="K456">
        <v>9.6699010427790562E-3</v>
      </c>
      <c r="L456" t="s">
        <v>154</v>
      </c>
      <c r="N456" t="s">
        <v>257</v>
      </c>
      <c r="O456" t="s">
        <v>366</v>
      </c>
      <c r="P456">
        <v>1.9029643666434958E-2</v>
      </c>
      <c r="Q456" t="s">
        <v>154</v>
      </c>
      <c r="S456" t="s">
        <v>324</v>
      </c>
      <c r="T456" t="s">
        <v>366</v>
      </c>
      <c r="U456">
        <v>1.5293660425394304E-2</v>
      </c>
      <c r="V456" t="s">
        <v>154</v>
      </c>
    </row>
    <row r="457" spans="9:22" x14ac:dyDescent="0.45">
      <c r="I457" t="s">
        <v>179</v>
      </c>
      <c r="J457" t="s">
        <v>367</v>
      </c>
      <c r="K457">
        <v>2.8187313977094224E-2</v>
      </c>
      <c r="L457" t="s">
        <v>154</v>
      </c>
      <c r="N457" t="s">
        <v>257</v>
      </c>
      <c r="O457" t="s">
        <v>367</v>
      </c>
      <c r="P457">
        <v>1.8618786560912166E-2</v>
      </c>
      <c r="Q457" t="s">
        <v>154</v>
      </c>
      <c r="S457" t="s">
        <v>324</v>
      </c>
      <c r="T457" t="s">
        <v>367</v>
      </c>
      <c r="U457">
        <v>1.4464154035159868E-2</v>
      </c>
      <c r="V457" t="s">
        <v>154</v>
      </c>
    </row>
    <row r="458" spans="9:22" x14ac:dyDescent="0.45">
      <c r="I458" t="s">
        <v>179</v>
      </c>
      <c r="J458" t="s">
        <v>368</v>
      </c>
      <c r="K458">
        <v>0.33973652256019254</v>
      </c>
      <c r="L458" t="s">
        <v>154</v>
      </c>
      <c r="N458" t="s">
        <v>257</v>
      </c>
      <c r="O458" t="s">
        <v>368</v>
      </c>
      <c r="P458">
        <v>0.15014209247835938</v>
      </c>
      <c r="Q458" t="s">
        <v>154</v>
      </c>
      <c r="S458" t="s">
        <v>324</v>
      </c>
      <c r="T458" t="s">
        <v>368</v>
      </c>
      <c r="U458">
        <v>0.12296869330473488</v>
      </c>
      <c r="V458" t="s">
        <v>154</v>
      </c>
    </row>
    <row r="459" spans="9:22" x14ac:dyDescent="0.45">
      <c r="I459" t="s">
        <v>179</v>
      </c>
      <c r="J459" t="s">
        <v>369</v>
      </c>
      <c r="K459">
        <v>2.3416900278100363E-2</v>
      </c>
      <c r="L459" t="s">
        <v>154</v>
      </c>
      <c r="N459" t="s">
        <v>257</v>
      </c>
      <c r="O459" t="s">
        <v>369</v>
      </c>
      <c r="P459">
        <v>1.6596111161271389E-2</v>
      </c>
      <c r="Q459" t="s">
        <v>154</v>
      </c>
      <c r="S459" t="s">
        <v>324</v>
      </c>
      <c r="T459" t="s">
        <v>369</v>
      </c>
      <c r="U459">
        <v>2.3378434695161997E-2</v>
      </c>
      <c r="V459" t="s">
        <v>154</v>
      </c>
    </row>
    <row r="460" spans="9:22" x14ac:dyDescent="0.45">
      <c r="I460" t="s">
        <v>179</v>
      </c>
      <c r="J460" t="s">
        <v>370</v>
      </c>
      <c r="K460">
        <v>5.4667876809779414E-3</v>
      </c>
      <c r="L460" t="s">
        <v>154</v>
      </c>
      <c r="N460" t="s">
        <v>257</v>
      </c>
      <c r="O460" t="s">
        <v>370</v>
      </c>
      <c r="P460">
        <v>0.11546964819465554</v>
      </c>
      <c r="Q460" t="s">
        <v>154</v>
      </c>
      <c r="S460" t="s">
        <v>324</v>
      </c>
      <c r="T460" t="s">
        <v>370</v>
      </c>
      <c r="U460">
        <v>0.15202193837031069</v>
      </c>
      <c r="V460" t="s">
        <v>154</v>
      </c>
    </row>
    <row r="461" spans="9:22" x14ac:dyDescent="0.45">
      <c r="I461" t="s">
        <v>180</v>
      </c>
      <c r="J461" t="s">
        <v>153</v>
      </c>
      <c r="K461">
        <v>0</v>
      </c>
      <c r="L461" t="s">
        <v>154</v>
      </c>
      <c r="N461" t="s">
        <v>258</v>
      </c>
      <c r="O461" t="s">
        <v>153</v>
      </c>
      <c r="P461">
        <v>4.9568116928787407E-3</v>
      </c>
      <c r="Q461" t="s">
        <v>154</v>
      </c>
      <c r="S461" t="s">
        <v>325</v>
      </c>
      <c r="T461" t="s">
        <v>153</v>
      </c>
      <c r="U461">
        <v>1.0041703270211368E-2</v>
      </c>
      <c r="V461" t="s">
        <v>154</v>
      </c>
    </row>
    <row r="462" spans="9:22" x14ac:dyDescent="0.45">
      <c r="I462" t="s">
        <v>180</v>
      </c>
      <c r="J462" t="s">
        <v>155</v>
      </c>
      <c r="K462">
        <v>0</v>
      </c>
      <c r="L462" t="s">
        <v>154</v>
      </c>
      <c r="N462" t="s">
        <v>258</v>
      </c>
      <c r="O462" t="s">
        <v>155</v>
      </c>
      <c r="P462">
        <v>4.9130040247971304E-4</v>
      </c>
      <c r="Q462" t="s">
        <v>154</v>
      </c>
      <c r="S462" t="s">
        <v>325</v>
      </c>
      <c r="T462" t="s">
        <v>155</v>
      </c>
      <c r="U462">
        <v>1.3159181535542066E-3</v>
      </c>
      <c r="V462" t="s">
        <v>154</v>
      </c>
    </row>
    <row r="463" spans="9:22" x14ac:dyDescent="0.45">
      <c r="I463" t="s">
        <v>180</v>
      </c>
      <c r="J463" t="s">
        <v>156</v>
      </c>
      <c r="K463">
        <v>2.1640297682021278E-3</v>
      </c>
      <c r="L463" t="s">
        <v>154</v>
      </c>
      <c r="N463" t="s">
        <v>258</v>
      </c>
      <c r="O463" t="s">
        <v>156</v>
      </c>
      <c r="P463">
        <v>1.9075610857183594E-4</v>
      </c>
      <c r="Q463" t="s">
        <v>154</v>
      </c>
      <c r="S463" t="s">
        <v>325</v>
      </c>
      <c r="T463" t="s">
        <v>156</v>
      </c>
      <c r="U463">
        <v>1.3870761909857666E-3</v>
      </c>
      <c r="V463" t="s">
        <v>154</v>
      </c>
    </row>
    <row r="464" spans="9:22" x14ac:dyDescent="0.45">
      <c r="I464" t="s">
        <v>180</v>
      </c>
      <c r="J464" t="s">
        <v>348</v>
      </c>
      <c r="K464">
        <v>3.5720691844515547E-2</v>
      </c>
      <c r="L464" t="s">
        <v>154</v>
      </c>
      <c r="N464" t="s">
        <v>258</v>
      </c>
      <c r="O464" t="s">
        <v>348</v>
      </c>
      <c r="P464">
        <v>1.7016233789961936E-3</v>
      </c>
      <c r="Q464" t="s">
        <v>154</v>
      </c>
      <c r="S464" t="s">
        <v>325</v>
      </c>
      <c r="T464" t="s">
        <v>348</v>
      </c>
      <c r="U464">
        <v>1.3221875345767136E-2</v>
      </c>
      <c r="V464" t="s">
        <v>154</v>
      </c>
    </row>
    <row r="465" spans="9:22" x14ac:dyDescent="0.45">
      <c r="I465" t="s">
        <v>180</v>
      </c>
      <c r="J465" t="s">
        <v>349</v>
      </c>
      <c r="K465">
        <v>2.7736001807881529E-3</v>
      </c>
      <c r="L465" t="s">
        <v>154</v>
      </c>
      <c r="N465" t="s">
        <v>258</v>
      </c>
      <c r="O465" t="s">
        <v>349</v>
      </c>
      <c r="P465">
        <v>5.784816782146595E-4</v>
      </c>
      <c r="Q465" t="s">
        <v>154</v>
      </c>
      <c r="S465" t="s">
        <v>325</v>
      </c>
      <c r="T465" t="s">
        <v>349</v>
      </c>
      <c r="U465">
        <v>1.859695913945446E-3</v>
      </c>
      <c r="V465" t="s">
        <v>154</v>
      </c>
    </row>
    <row r="466" spans="9:22" x14ac:dyDescent="0.45">
      <c r="I466" t="s">
        <v>180</v>
      </c>
      <c r="J466" t="s">
        <v>350</v>
      </c>
      <c r="K466">
        <v>0</v>
      </c>
      <c r="L466" t="s">
        <v>154</v>
      </c>
      <c r="N466" t="s">
        <v>258</v>
      </c>
      <c r="O466" t="s">
        <v>350</v>
      </c>
      <c r="P466">
        <v>5.1822836175539943E-3</v>
      </c>
      <c r="Q466" t="s">
        <v>154</v>
      </c>
      <c r="S466" t="s">
        <v>325</v>
      </c>
      <c r="T466" t="s">
        <v>350</v>
      </c>
      <c r="U466">
        <v>1.1535408084122083E-2</v>
      </c>
      <c r="V466" t="s">
        <v>154</v>
      </c>
    </row>
    <row r="467" spans="9:22" x14ac:dyDescent="0.45">
      <c r="I467" t="s">
        <v>180</v>
      </c>
      <c r="J467" t="s">
        <v>157</v>
      </c>
      <c r="K467">
        <v>4.5009460545658037E-3</v>
      </c>
      <c r="L467" t="s">
        <v>154</v>
      </c>
      <c r="N467" t="s">
        <v>258</v>
      </c>
      <c r="O467" t="s">
        <v>157</v>
      </c>
      <c r="P467">
        <v>0.17088001884350262</v>
      </c>
      <c r="Q467" t="s">
        <v>154</v>
      </c>
      <c r="S467" t="s">
        <v>325</v>
      </c>
      <c r="T467" t="s">
        <v>157</v>
      </c>
      <c r="U467">
        <v>9.3649736442573572E-2</v>
      </c>
      <c r="V467" t="s">
        <v>154</v>
      </c>
    </row>
    <row r="468" spans="9:22" x14ac:dyDescent="0.45">
      <c r="I468" t="s">
        <v>180</v>
      </c>
      <c r="J468" t="s">
        <v>158</v>
      </c>
      <c r="K468">
        <v>1.6193556055717252E-2</v>
      </c>
      <c r="L468" t="s">
        <v>154</v>
      </c>
      <c r="N468" t="s">
        <v>258</v>
      </c>
      <c r="O468" t="s">
        <v>158</v>
      </c>
      <c r="P468">
        <v>1.7652266579808489E-2</v>
      </c>
      <c r="Q468" t="s">
        <v>154</v>
      </c>
      <c r="S468" t="s">
        <v>325</v>
      </c>
      <c r="T468" t="s">
        <v>158</v>
      </c>
      <c r="U468">
        <v>1.098660431907131E-2</v>
      </c>
      <c r="V468" t="s">
        <v>154</v>
      </c>
    </row>
    <row r="469" spans="9:22" x14ac:dyDescent="0.45">
      <c r="I469" t="s">
        <v>180</v>
      </c>
      <c r="J469" t="s">
        <v>159</v>
      </c>
      <c r="K469">
        <v>3.0946179838574409E-2</v>
      </c>
      <c r="L469" t="s">
        <v>154</v>
      </c>
      <c r="N469" t="s">
        <v>258</v>
      </c>
      <c r="O469" t="s">
        <v>159</v>
      </c>
      <c r="P469">
        <v>1.5266806486495676E-2</v>
      </c>
      <c r="Q469" t="s">
        <v>154</v>
      </c>
      <c r="S469" t="s">
        <v>325</v>
      </c>
      <c r="T469" t="s">
        <v>159</v>
      </c>
      <c r="U469">
        <v>1.071795480619407E-2</v>
      </c>
      <c r="V469" t="s">
        <v>154</v>
      </c>
    </row>
    <row r="470" spans="9:22" x14ac:dyDescent="0.45">
      <c r="I470" t="s">
        <v>180</v>
      </c>
      <c r="J470" t="s">
        <v>351</v>
      </c>
      <c r="K470">
        <v>0.34721643277523229</v>
      </c>
      <c r="L470" t="s">
        <v>154</v>
      </c>
      <c r="N470" t="s">
        <v>258</v>
      </c>
      <c r="O470" t="s">
        <v>351</v>
      </c>
      <c r="P470">
        <v>0.11130898093311777</v>
      </c>
      <c r="Q470" t="s">
        <v>154</v>
      </c>
      <c r="S470" t="s">
        <v>325</v>
      </c>
      <c r="T470" t="s">
        <v>351</v>
      </c>
      <c r="U470">
        <v>9.8879343543123624E-2</v>
      </c>
      <c r="V470" t="s">
        <v>154</v>
      </c>
    </row>
    <row r="471" spans="9:22" x14ac:dyDescent="0.45">
      <c r="I471" t="s">
        <v>180</v>
      </c>
      <c r="J471" t="s">
        <v>352</v>
      </c>
      <c r="K471">
        <v>2.7669653033425279E-2</v>
      </c>
      <c r="L471" t="s">
        <v>154</v>
      </c>
      <c r="N471" t="s">
        <v>258</v>
      </c>
      <c r="O471" t="s">
        <v>352</v>
      </c>
      <c r="P471">
        <v>1.5891183462921166E-2</v>
      </c>
      <c r="Q471" t="s">
        <v>154</v>
      </c>
      <c r="S471" t="s">
        <v>325</v>
      </c>
      <c r="T471" t="s">
        <v>352</v>
      </c>
      <c r="U471">
        <v>1.6650940333040484E-2</v>
      </c>
      <c r="V471" t="s">
        <v>154</v>
      </c>
    </row>
    <row r="472" spans="9:22" x14ac:dyDescent="0.45">
      <c r="I472" t="s">
        <v>180</v>
      </c>
      <c r="J472" t="s">
        <v>353</v>
      </c>
      <c r="K472">
        <v>1.7751967022211348E-2</v>
      </c>
      <c r="L472" t="s">
        <v>154</v>
      </c>
      <c r="N472" t="s">
        <v>258</v>
      </c>
      <c r="O472" t="s">
        <v>353</v>
      </c>
      <c r="P472">
        <v>0.15116022607248797</v>
      </c>
      <c r="Q472" t="s">
        <v>154</v>
      </c>
      <c r="S472" t="s">
        <v>325</v>
      </c>
      <c r="T472" t="s">
        <v>353</v>
      </c>
      <c r="U472">
        <v>0.10706921573316946</v>
      </c>
      <c r="V472" t="s">
        <v>154</v>
      </c>
    </row>
    <row r="473" spans="9:22" x14ac:dyDescent="0.45">
      <c r="I473" t="s">
        <v>180</v>
      </c>
      <c r="J473" t="s">
        <v>160</v>
      </c>
      <c r="K473">
        <v>4.6601164314991289E-4</v>
      </c>
      <c r="L473" t="s">
        <v>154</v>
      </c>
      <c r="N473" t="s">
        <v>258</v>
      </c>
      <c r="O473" t="s">
        <v>160</v>
      </c>
      <c r="P473">
        <v>1.3599168043652085E-2</v>
      </c>
      <c r="Q473" t="s">
        <v>154</v>
      </c>
      <c r="S473" t="s">
        <v>325</v>
      </c>
      <c r="T473" t="s">
        <v>160</v>
      </c>
      <c r="U473">
        <v>1.3689023151860769E-2</v>
      </c>
      <c r="V473" t="s">
        <v>154</v>
      </c>
    </row>
    <row r="474" spans="9:22" x14ac:dyDescent="0.45">
      <c r="I474" t="s">
        <v>180</v>
      </c>
      <c r="J474" t="s">
        <v>161</v>
      </c>
      <c r="K474">
        <v>1.1270841460567014E-3</v>
      </c>
      <c r="L474" t="s">
        <v>154</v>
      </c>
      <c r="N474" t="s">
        <v>258</v>
      </c>
      <c r="O474" t="s">
        <v>161</v>
      </c>
      <c r="P474">
        <v>2.2069218280342077E-3</v>
      </c>
      <c r="Q474" t="s">
        <v>154</v>
      </c>
      <c r="S474" t="s">
        <v>325</v>
      </c>
      <c r="T474" t="s">
        <v>161</v>
      </c>
      <c r="U474">
        <v>1.9066992392813486E-3</v>
      </c>
      <c r="V474" t="s">
        <v>154</v>
      </c>
    </row>
    <row r="475" spans="9:22" x14ac:dyDescent="0.45">
      <c r="I475" t="s">
        <v>180</v>
      </c>
      <c r="J475" t="s">
        <v>162</v>
      </c>
      <c r="K475">
        <v>1.6117941657213131E-3</v>
      </c>
      <c r="L475" t="s">
        <v>154</v>
      </c>
      <c r="N475" t="s">
        <v>258</v>
      </c>
      <c r="O475" t="s">
        <v>162</v>
      </c>
      <c r="P475">
        <v>2.4687207722805379E-3</v>
      </c>
      <c r="Q475" t="s">
        <v>154</v>
      </c>
      <c r="S475" t="s">
        <v>325</v>
      </c>
      <c r="T475" t="s">
        <v>162</v>
      </c>
      <c r="U475">
        <v>1.8990710069818823E-3</v>
      </c>
      <c r="V475" t="s">
        <v>154</v>
      </c>
    </row>
    <row r="476" spans="9:22" x14ac:dyDescent="0.45">
      <c r="I476" t="s">
        <v>180</v>
      </c>
      <c r="J476" t="s">
        <v>354</v>
      </c>
      <c r="K476">
        <v>1.8847275052333138E-2</v>
      </c>
      <c r="L476" t="s">
        <v>154</v>
      </c>
      <c r="N476" t="s">
        <v>258</v>
      </c>
      <c r="O476" t="s">
        <v>354</v>
      </c>
      <c r="P476">
        <v>1.8924280834148523E-2</v>
      </c>
      <c r="Q476" t="s">
        <v>154</v>
      </c>
      <c r="S476" t="s">
        <v>325</v>
      </c>
      <c r="T476" t="s">
        <v>354</v>
      </c>
      <c r="U476">
        <v>1.6436615049202144E-2</v>
      </c>
      <c r="V476" t="s">
        <v>154</v>
      </c>
    </row>
    <row r="477" spans="9:22" x14ac:dyDescent="0.45">
      <c r="I477" t="s">
        <v>180</v>
      </c>
      <c r="J477" t="s">
        <v>355</v>
      </c>
      <c r="K477">
        <v>1.5952151648013083E-3</v>
      </c>
      <c r="L477" t="s">
        <v>154</v>
      </c>
      <c r="N477" t="s">
        <v>258</v>
      </c>
      <c r="O477" t="s">
        <v>355</v>
      </c>
      <c r="P477">
        <v>1.4006896761230069E-3</v>
      </c>
      <c r="Q477" t="s">
        <v>154</v>
      </c>
      <c r="S477" t="s">
        <v>325</v>
      </c>
      <c r="T477" t="s">
        <v>355</v>
      </c>
      <c r="U477">
        <v>2.1760631787466236E-3</v>
      </c>
      <c r="V477" t="s">
        <v>154</v>
      </c>
    </row>
    <row r="478" spans="9:22" x14ac:dyDescent="0.45">
      <c r="I478" t="s">
        <v>180</v>
      </c>
      <c r="J478" t="s">
        <v>356</v>
      </c>
      <c r="K478">
        <v>1.5664939116275224E-3</v>
      </c>
      <c r="L478" t="s">
        <v>154</v>
      </c>
      <c r="N478" t="s">
        <v>258</v>
      </c>
      <c r="O478" t="s">
        <v>356</v>
      </c>
      <c r="P478">
        <v>1.021030658396827E-2</v>
      </c>
      <c r="Q478" t="s">
        <v>154</v>
      </c>
      <c r="S478" t="s">
        <v>325</v>
      </c>
      <c r="T478" t="s">
        <v>356</v>
      </c>
      <c r="U478">
        <v>1.2636162893467908E-2</v>
      </c>
      <c r="V478" t="s">
        <v>154</v>
      </c>
    </row>
    <row r="479" spans="9:22" x14ac:dyDescent="0.45">
      <c r="I479" t="s">
        <v>180</v>
      </c>
      <c r="J479" t="s">
        <v>163</v>
      </c>
      <c r="K479">
        <v>1.0161075913519997E-3</v>
      </c>
      <c r="L479" t="s">
        <v>154</v>
      </c>
      <c r="N479" t="s">
        <v>258</v>
      </c>
      <c r="O479" t="s">
        <v>163</v>
      </c>
      <c r="P479">
        <v>3.8400647469905139E-2</v>
      </c>
      <c r="Q479" t="s">
        <v>154</v>
      </c>
      <c r="S479" t="s">
        <v>325</v>
      </c>
      <c r="T479" t="s">
        <v>163</v>
      </c>
      <c r="U479">
        <v>3.4026010970274918E-2</v>
      </c>
      <c r="V479" t="s">
        <v>154</v>
      </c>
    </row>
    <row r="480" spans="9:22" x14ac:dyDescent="0.45">
      <c r="I480" t="s">
        <v>180</v>
      </c>
      <c r="J480" t="s">
        <v>164</v>
      </c>
      <c r="K480">
        <v>2.5840016673945778E-3</v>
      </c>
      <c r="L480" t="s">
        <v>154</v>
      </c>
      <c r="N480" t="s">
        <v>258</v>
      </c>
      <c r="O480" t="s">
        <v>164</v>
      </c>
      <c r="P480">
        <v>6.8224389293618723E-3</v>
      </c>
      <c r="Q480" t="s">
        <v>154</v>
      </c>
      <c r="S480" t="s">
        <v>325</v>
      </c>
      <c r="T480" t="s">
        <v>164</v>
      </c>
      <c r="U480">
        <v>4.186175431320314E-3</v>
      </c>
      <c r="V480" t="s">
        <v>154</v>
      </c>
    </row>
    <row r="481" spans="9:22" x14ac:dyDescent="0.45">
      <c r="I481" t="s">
        <v>180</v>
      </c>
      <c r="J481" t="s">
        <v>165</v>
      </c>
      <c r="K481">
        <v>4.4873043456381484E-3</v>
      </c>
      <c r="L481" t="s">
        <v>154</v>
      </c>
      <c r="N481" t="s">
        <v>258</v>
      </c>
      <c r="O481" t="s">
        <v>165</v>
      </c>
      <c r="P481">
        <v>6.7727573736705588E-3</v>
      </c>
      <c r="Q481" t="s">
        <v>154</v>
      </c>
      <c r="S481" t="s">
        <v>325</v>
      </c>
      <c r="T481" t="s">
        <v>165</v>
      </c>
      <c r="U481">
        <v>4.0960395477610892E-3</v>
      </c>
      <c r="V481" t="s">
        <v>154</v>
      </c>
    </row>
    <row r="482" spans="9:22" x14ac:dyDescent="0.45">
      <c r="I482" t="s">
        <v>180</v>
      </c>
      <c r="J482" t="s">
        <v>357</v>
      </c>
      <c r="K482">
        <v>5.6651288419955557E-2</v>
      </c>
      <c r="L482" t="s">
        <v>154</v>
      </c>
      <c r="N482" t="s">
        <v>258</v>
      </c>
      <c r="O482" t="s">
        <v>357</v>
      </c>
      <c r="P482">
        <v>3.5741527329380553E-2</v>
      </c>
      <c r="Q482" t="s">
        <v>154</v>
      </c>
      <c r="S482" t="s">
        <v>325</v>
      </c>
      <c r="T482" t="s">
        <v>357</v>
      </c>
      <c r="U482">
        <v>3.7608308417810321E-2</v>
      </c>
      <c r="V482" t="s">
        <v>154</v>
      </c>
    </row>
    <row r="483" spans="9:22" x14ac:dyDescent="0.45">
      <c r="I483" t="s">
        <v>180</v>
      </c>
      <c r="J483" t="s">
        <v>358</v>
      </c>
      <c r="K483">
        <v>5.1537584298763329E-3</v>
      </c>
      <c r="L483" t="s">
        <v>154</v>
      </c>
      <c r="N483" t="s">
        <v>258</v>
      </c>
      <c r="O483" t="s">
        <v>358</v>
      </c>
      <c r="P483">
        <v>3.4048330113635446E-3</v>
      </c>
      <c r="Q483" t="s">
        <v>154</v>
      </c>
      <c r="S483" t="s">
        <v>325</v>
      </c>
      <c r="T483" t="s">
        <v>358</v>
      </c>
      <c r="U483">
        <v>5.6590990182180251E-3</v>
      </c>
      <c r="V483" t="s">
        <v>154</v>
      </c>
    </row>
    <row r="484" spans="9:22" x14ac:dyDescent="0.45">
      <c r="I484" t="s">
        <v>180</v>
      </c>
      <c r="J484" t="s">
        <v>359</v>
      </c>
      <c r="K484">
        <v>4.8974278409030566E-3</v>
      </c>
      <c r="L484" t="s">
        <v>154</v>
      </c>
      <c r="N484" t="s">
        <v>258</v>
      </c>
      <c r="O484" t="s">
        <v>359</v>
      </c>
      <c r="P484">
        <v>3.3880197861724456E-2</v>
      </c>
      <c r="Q484" t="s">
        <v>154</v>
      </c>
      <c r="S484" t="s">
        <v>325</v>
      </c>
      <c r="T484" t="s">
        <v>359</v>
      </c>
      <c r="U484">
        <v>3.4208001572708362E-2</v>
      </c>
      <c r="V484" t="s">
        <v>154</v>
      </c>
    </row>
    <row r="485" spans="9:22" x14ac:dyDescent="0.45">
      <c r="I485" t="s">
        <v>180</v>
      </c>
      <c r="J485" t="s">
        <v>365</v>
      </c>
      <c r="K485">
        <v>3.71301021418137E-4</v>
      </c>
      <c r="L485" t="s">
        <v>154</v>
      </c>
      <c r="N485" t="s">
        <v>258</v>
      </c>
      <c r="O485" t="s">
        <v>365</v>
      </c>
      <c r="P485">
        <v>0.10582846983858617</v>
      </c>
      <c r="Q485" t="s">
        <v>154</v>
      </c>
      <c r="S485" t="s">
        <v>325</v>
      </c>
      <c r="T485" t="s">
        <v>365</v>
      </c>
      <c r="U485">
        <v>0.12593597996145567</v>
      </c>
      <c r="V485" t="s">
        <v>154</v>
      </c>
    </row>
    <row r="486" spans="9:22" x14ac:dyDescent="0.45">
      <c r="I486" t="s">
        <v>180</v>
      </c>
      <c r="J486" t="s">
        <v>366</v>
      </c>
      <c r="K486">
        <v>9.9432982321442376E-3</v>
      </c>
      <c r="L486" t="s">
        <v>154</v>
      </c>
      <c r="N486" t="s">
        <v>258</v>
      </c>
      <c r="O486" t="s">
        <v>366</v>
      </c>
      <c r="P486">
        <v>1.4536691504764641E-2</v>
      </c>
      <c r="Q486" t="s">
        <v>154</v>
      </c>
      <c r="S486" t="s">
        <v>325</v>
      </c>
      <c r="T486" t="s">
        <v>366</v>
      </c>
      <c r="U486">
        <v>1.5315933421921434E-2</v>
      </c>
      <c r="V486" t="s">
        <v>154</v>
      </c>
    </row>
    <row r="487" spans="9:22" x14ac:dyDescent="0.45">
      <c r="I487" t="s">
        <v>180</v>
      </c>
      <c r="J487" t="s">
        <v>367</v>
      </c>
      <c r="K487">
        <v>2.8440026028706353E-2</v>
      </c>
      <c r="L487" t="s">
        <v>154</v>
      </c>
      <c r="N487" t="s">
        <v>258</v>
      </c>
      <c r="O487" t="s">
        <v>367</v>
      </c>
      <c r="P487">
        <v>1.4322155510298414E-2</v>
      </c>
      <c r="Q487" t="s">
        <v>154</v>
      </c>
      <c r="S487" t="s">
        <v>325</v>
      </c>
      <c r="T487" t="s">
        <v>367</v>
      </c>
      <c r="U487">
        <v>1.4952879388523823E-2</v>
      </c>
      <c r="V487" t="s">
        <v>154</v>
      </c>
    </row>
    <row r="488" spans="9:22" x14ac:dyDescent="0.45">
      <c r="I488" t="s">
        <v>180</v>
      </c>
      <c r="J488" t="s">
        <v>368</v>
      </c>
      <c r="K488">
        <v>0.34604301272086563</v>
      </c>
      <c r="L488" t="s">
        <v>154</v>
      </c>
      <c r="N488" t="s">
        <v>258</v>
      </c>
      <c r="O488" t="s">
        <v>368</v>
      </c>
      <c r="P488">
        <v>9.9278444435586435E-2</v>
      </c>
      <c r="Q488" t="s">
        <v>154</v>
      </c>
      <c r="S488" t="s">
        <v>325</v>
      </c>
      <c r="T488" t="s">
        <v>368</v>
      </c>
      <c r="U488">
        <v>0.13861341368690633</v>
      </c>
      <c r="V488" t="s">
        <v>154</v>
      </c>
    </row>
    <row r="489" spans="9:22" x14ac:dyDescent="0.45">
      <c r="I489" t="s">
        <v>180</v>
      </c>
      <c r="J489" t="s">
        <v>369</v>
      </c>
      <c r="K489">
        <v>2.3684434242191632E-2</v>
      </c>
      <c r="L489" t="s">
        <v>154</v>
      </c>
      <c r="N489" t="s">
        <v>258</v>
      </c>
      <c r="O489" t="s">
        <v>369</v>
      </c>
      <c r="P489">
        <v>9.8951591258184535E-3</v>
      </c>
      <c r="Q489" t="s">
        <v>154</v>
      </c>
      <c r="S489" t="s">
        <v>325</v>
      </c>
      <c r="T489" t="s">
        <v>369</v>
      </c>
      <c r="U489">
        <v>2.2321174763782533E-2</v>
      </c>
      <c r="V489" t="s">
        <v>154</v>
      </c>
    </row>
    <row r="490" spans="9:22" x14ac:dyDescent="0.45">
      <c r="I490" t="s">
        <v>180</v>
      </c>
      <c r="J490" t="s">
        <v>370</v>
      </c>
      <c r="K490">
        <v>6.5771088026302452E-3</v>
      </c>
      <c r="L490" t="s">
        <v>154</v>
      </c>
      <c r="N490" t="s">
        <v>258</v>
      </c>
      <c r="O490" t="s">
        <v>370</v>
      </c>
      <c r="P490">
        <v>8.7045850614308334E-2</v>
      </c>
      <c r="Q490" t="s">
        <v>154</v>
      </c>
      <c r="S490" t="s">
        <v>325</v>
      </c>
      <c r="T490" t="s">
        <v>370</v>
      </c>
      <c r="U490">
        <v>0.13701787716401675</v>
      </c>
      <c r="V490" t="s">
        <v>154</v>
      </c>
    </row>
    <row r="491" spans="9:22" x14ac:dyDescent="0.45">
      <c r="I491" t="s">
        <v>181</v>
      </c>
      <c r="J491" t="s">
        <v>153</v>
      </c>
      <c r="K491">
        <v>0</v>
      </c>
      <c r="L491" t="s">
        <v>154</v>
      </c>
      <c r="N491" t="s">
        <v>259</v>
      </c>
      <c r="O491" t="s">
        <v>153</v>
      </c>
      <c r="P491">
        <v>6.9391714040537263E-3</v>
      </c>
      <c r="Q491" t="s">
        <v>154</v>
      </c>
      <c r="S491" t="s">
        <v>326</v>
      </c>
      <c r="T491" t="s">
        <v>153</v>
      </c>
      <c r="U491">
        <v>6.9699282232330408E-3</v>
      </c>
      <c r="V491" t="s">
        <v>154</v>
      </c>
    </row>
    <row r="492" spans="9:22" x14ac:dyDescent="0.45">
      <c r="I492" t="s">
        <v>181</v>
      </c>
      <c r="J492" t="s">
        <v>155</v>
      </c>
      <c r="K492">
        <v>0</v>
      </c>
      <c r="L492" t="s">
        <v>154</v>
      </c>
      <c r="N492" t="s">
        <v>259</v>
      </c>
      <c r="O492" t="s">
        <v>155</v>
      </c>
      <c r="P492">
        <v>8.9639368645871484E-4</v>
      </c>
      <c r="Q492" t="s">
        <v>154</v>
      </c>
      <c r="S492" t="s">
        <v>326</v>
      </c>
      <c r="T492" t="s">
        <v>155</v>
      </c>
      <c r="U492">
        <v>8.1246371849406831E-4</v>
      </c>
      <c r="V492" t="s">
        <v>154</v>
      </c>
    </row>
    <row r="493" spans="9:22" x14ac:dyDescent="0.45">
      <c r="I493" t="s">
        <v>181</v>
      </c>
      <c r="J493" t="s">
        <v>156</v>
      </c>
      <c r="K493">
        <v>2.5470337327387566E-3</v>
      </c>
      <c r="L493" t="s">
        <v>154</v>
      </c>
      <c r="N493" t="s">
        <v>259</v>
      </c>
      <c r="O493" t="s">
        <v>156</v>
      </c>
      <c r="P493">
        <v>3.8669847859775972E-4</v>
      </c>
      <c r="Q493" t="s">
        <v>154</v>
      </c>
      <c r="S493" t="s">
        <v>326</v>
      </c>
      <c r="T493" t="s">
        <v>156</v>
      </c>
      <c r="U493">
        <v>8.3870383149525221E-4</v>
      </c>
      <c r="V493" t="s">
        <v>154</v>
      </c>
    </row>
    <row r="494" spans="9:22" x14ac:dyDescent="0.45">
      <c r="I494" t="s">
        <v>181</v>
      </c>
      <c r="J494" t="s">
        <v>348</v>
      </c>
      <c r="K494">
        <v>3.7342383093759639E-2</v>
      </c>
      <c r="L494" t="s">
        <v>154</v>
      </c>
      <c r="N494" t="s">
        <v>259</v>
      </c>
      <c r="O494" t="s">
        <v>348</v>
      </c>
      <c r="P494">
        <v>2.8538535053852306E-3</v>
      </c>
      <c r="Q494" t="s">
        <v>154</v>
      </c>
      <c r="S494" t="s">
        <v>326</v>
      </c>
      <c r="T494" t="s">
        <v>348</v>
      </c>
      <c r="U494">
        <v>6.8043722363876182E-3</v>
      </c>
      <c r="V494" t="s">
        <v>154</v>
      </c>
    </row>
    <row r="495" spans="9:22" x14ac:dyDescent="0.45">
      <c r="I495" t="s">
        <v>181</v>
      </c>
      <c r="J495" t="s">
        <v>349</v>
      </c>
      <c r="K495">
        <v>2.8032894810472056E-3</v>
      </c>
      <c r="L495" t="s">
        <v>154</v>
      </c>
      <c r="N495" t="s">
        <v>259</v>
      </c>
      <c r="O495" t="s">
        <v>349</v>
      </c>
      <c r="P495">
        <v>5.741551651444332E-4</v>
      </c>
      <c r="Q495" t="s">
        <v>154</v>
      </c>
      <c r="S495" t="s">
        <v>326</v>
      </c>
      <c r="T495" t="s">
        <v>349</v>
      </c>
      <c r="U495">
        <v>9.7365824027447639E-4</v>
      </c>
      <c r="V495" t="s">
        <v>154</v>
      </c>
    </row>
    <row r="496" spans="9:22" x14ac:dyDescent="0.45">
      <c r="I496" t="s">
        <v>181</v>
      </c>
      <c r="J496" t="s">
        <v>350</v>
      </c>
      <c r="K496">
        <v>0</v>
      </c>
      <c r="L496" t="s">
        <v>154</v>
      </c>
      <c r="N496" t="s">
        <v>259</v>
      </c>
      <c r="O496" t="s">
        <v>350</v>
      </c>
      <c r="P496">
        <v>5.3497713665987597E-3</v>
      </c>
      <c r="Q496" t="s">
        <v>154</v>
      </c>
      <c r="S496" t="s">
        <v>326</v>
      </c>
      <c r="T496" t="s">
        <v>350</v>
      </c>
      <c r="U496">
        <v>6.9347981046105484E-3</v>
      </c>
      <c r="V496" t="s">
        <v>154</v>
      </c>
    </row>
    <row r="497" spans="9:22" x14ac:dyDescent="0.45">
      <c r="I497" t="s">
        <v>181</v>
      </c>
      <c r="J497" t="s">
        <v>157</v>
      </c>
      <c r="K497">
        <v>5.1911562816038658E-3</v>
      </c>
      <c r="L497" t="s">
        <v>154</v>
      </c>
      <c r="N497" t="s">
        <v>259</v>
      </c>
      <c r="O497" t="s">
        <v>157</v>
      </c>
      <c r="P497">
        <v>0.16360246371386888</v>
      </c>
      <c r="Q497" t="s">
        <v>154</v>
      </c>
      <c r="S497" t="s">
        <v>326</v>
      </c>
      <c r="T497" t="s">
        <v>157</v>
      </c>
      <c r="U497">
        <v>9.2457239516271897E-2</v>
      </c>
      <c r="V497" t="s">
        <v>154</v>
      </c>
    </row>
    <row r="498" spans="9:22" x14ac:dyDescent="0.45">
      <c r="I498" t="s">
        <v>181</v>
      </c>
      <c r="J498" t="s">
        <v>158</v>
      </c>
      <c r="K498">
        <v>1.8402752347066877E-2</v>
      </c>
      <c r="L498" t="s">
        <v>154</v>
      </c>
      <c r="N498" t="s">
        <v>259</v>
      </c>
      <c r="O498" t="s">
        <v>158</v>
      </c>
      <c r="P498">
        <v>1.695722645841238E-2</v>
      </c>
      <c r="Q498" t="s">
        <v>154</v>
      </c>
      <c r="S498" t="s">
        <v>326</v>
      </c>
      <c r="T498" t="s">
        <v>158</v>
      </c>
      <c r="U498">
        <v>1.2029789413431635E-2</v>
      </c>
      <c r="V498" t="s">
        <v>154</v>
      </c>
    </row>
    <row r="499" spans="9:22" x14ac:dyDescent="0.45">
      <c r="I499" t="s">
        <v>181</v>
      </c>
      <c r="J499" t="s">
        <v>159</v>
      </c>
      <c r="K499">
        <v>3.319036406148565E-2</v>
      </c>
      <c r="L499" t="s">
        <v>154</v>
      </c>
      <c r="N499" t="s">
        <v>259</v>
      </c>
      <c r="O499" t="s">
        <v>159</v>
      </c>
      <c r="P499">
        <v>1.3004046221131851E-2</v>
      </c>
      <c r="Q499" t="s">
        <v>154</v>
      </c>
      <c r="S499" t="s">
        <v>326</v>
      </c>
      <c r="T499" t="s">
        <v>159</v>
      </c>
      <c r="U499">
        <v>1.189627079977041E-2</v>
      </c>
      <c r="V499" t="s">
        <v>154</v>
      </c>
    </row>
    <row r="500" spans="9:22" x14ac:dyDescent="0.45">
      <c r="I500" t="s">
        <v>181</v>
      </c>
      <c r="J500" t="s">
        <v>351</v>
      </c>
      <c r="K500">
        <v>0.35817035564132638</v>
      </c>
      <c r="L500" t="s">
        <v>154</v>
      </c>
      <c r="N500" t="s">
        <v>259</v>
      </c>
      <c r="O500" t="s">
        <v>351</v>
      </c>
      <c r="P500">
        <v>0.11560536606010233</v>
      </c>
      <c r="Q500" t="s">
        <v>154</v>
      </c>
      <c r="S500" t="s">
        <v>326</v>
      </c>
      <c r="T500" t="s">
        <v>351</v>
      </c>
      <c r="U500">
        <v>0.10556710156308254</v>
      </c>
      <c r="V500" t="s">
        <v>154</v>
      </c>
    </row>
    <row r="501" spans="9:22" x14ac:dyDescent="0.45">
      <c r="I501" t="s">
        <v>181</v>
      </c>
      <c r="J501" t="s">
        <v>352</v>
      </c>
      <c r="K501">
        <v>2.842522566251339E-2</v>
      </c>
      <c r="L501" t="s">
        <v>154</v>
      </c>
      <c r="N501" t="s">
        <v>259</v>
      </c>
      <c r="O501" t="s">
        <v>352</v>
      </c>
      <c r="P501">
        <v>1.7357054298027055E-2</v>
      </c>
      <c r="Q501" t="s">
        <v>154</v>
      </c>
      <c r="S501" t="s">
        <v>326</v>
      </c>
      <c r="T501" t="s">
        <v>352</v>
      </c>
      <c r="U501">
        <v>1.4841229270355758E-2</v>
      </c>
      <c r="V501" t="s">
        <v>154</v>
      </c>
    </row>
    <row r="502" spans="9:22" x14ac:dyDescent="0.45">
      <c r="I502" t="s">
        <v>181</v>
      </c>
      <c r="J502" t="s">
        <v>353</v>
      </c>
      <c r="K502">
        <v>1.5807788247483346E-2</v>
      </c>
      <c r="L502" t="s">
        <v>154</v>
      </c>
      <c r="N502" t="s">
        <v>259</v>
      </c>
      <c r="O502" t="s">
        <v>353</v>
      </c>
      <c r="P502">
        <v>0.15460754975567254</v>
      </c>
      <c r="Q502" t="s">
        <v>154</v>
      </c>
      <c r="S502" t="s">
        <v>326</v>
      </c>
      <c r="T502" t="s">
        <v>353</v>
      </c>
      <c r="U502">
        <v>8.6488762464167382E-2</v>
      </c>
      <c r="V502" t="s">
        <v>154</v>
      </c>
    </row>
    <row r="503" spans="9:22" x14ac:dyDescent="0.45">
      <c r="I503" t="s">
        <v>181</v>
      </c>
      <c r="J503" t="s">
        <v>160</v>
      </c>
      <c r="K503">
        <v>3.7097218193772689E-4</v>
      </c>
      <c r="L503" t="s">
        <v>154</v>
      </c>
      <c r="N503" t="s">
        <v>259</v>
      </c>
      <c r="O503" t="s">
        <v>160</v>
      </c>
      <c r="P503">
        <v>1.4239900536287348E-2</v>
      </c>
      <c r="Q503" t="s">
        <v>154</v>
      </c>
      <c r="S503" t="s">
        <v>326</v>
      </c>
      <c r="T503" t="s">
        <v>160</v>
      </c>
      <c r="U503">
        <v>1.6885375368153058E-2</v>
      </c>
      <c r="V503" t="s">
        <v>154</v>
      </c>
    </row>
    <row r="504" spans="9:22" x14ac:dyDescent="0.45">
      <c r="I504" t="s">
        <v>181</v>
      </c>
      <c r="J504" t="s">
        <v>161</v>
      </c>
      <c r="K504">
        <v>9.3907275180565787E-4</v>
      </c>
      <c r="L504" t="s">
        <v>154</v>
      </c>
      <c r="N504" t="s">
        <v>259</v>
      </c>
      <c r="O504" t="s">
        <v>161</v>
      </c>
      <c r="P504">
        <v>2.4512371502848564E-3</v>
      </c>
      <c r="Q504" t="s">
        <v>154</v>
      </c>
      <c r="S504" t="s">
        <v>326</v>
      </c>
      <c r="T504" t="s">
        <v>161</v>
      </c>
      <c r="U504">
        <v>2.2845537135224351E-3</v>
      </c>
      <c r="V504" t="s">
        <v>154</v>
      </c>
    </row>
    <row r="505" spans="9:22" x14ac:dyDescent="0.45">
      <c r="I505" t="s">
        <v>181</v>
      </c>
      <c r="J505" t="s">
        <v>162</v>
      </c>
      <c r="K505">
        <v>1.3835151812008921E-3</v>
      </c>
      <c r="L505" t="s">
        <v>154</v>
      </c>
      <c r="N505" t="s">
        <v>259</v>
      </c>
      <c r="O505" t="s">
        <v>162</v>
      </c>
      <c r="P505">
        <v>2.6830719565366641E-3</v>
      </c>
      <c r="Q505" t="s">
        <v>154</v>
      </c>
      <c r="S505" t="s">
        <v>326</v>
      </c>
      <c r="T505" t="s">
        <v>162</v>
      </c>
      <c r="U505">
        <v>2.2780363834057353E-3</v>
      </c>
      <c r="V505" t="s">
        <v>154</v>
      </c>
    </row>
    <row r="506" spans="9:22" x14ac:dyDescent="0.45">
      <c r="I506" t="s">
        <v>181</v>
      </c>
      <c r="J506" t="s">
        <v>354</v>
      </c>
      <c r="K506">
        <v>1.6678607489420266E-2</v>
      </c>
      <c r="L506" t="s">
        <v>154</v>
      </c>
      <c r="N506" t="s">
        <v>259</v>
      </c>
      <c r="O506" t="s">
        <v>354</v>
      </c>
      <c r="P506">
        <v>2.1401918613800735E-2</v>
      </c>
      <c r="Q506" t="s">
        <v>154</v>
      </c>
      <c r="S506" t="s">
        <v>326</v>
      </c>
      <c r="T506" t="s">
        <v>354</v>
      </c>
      <c r="U506">
        <v>2.0343075665338474E-2</v>
      </c>
      <c r="V506" t="s">
        <v>154</v>
      </c>
    </row>
    <row r="507" spans="9:22" x14ac:dyDescent="0.45">
      <c r="I507" t="s">
        <v>181</v>
      </c>
      <c r="J507" t="s">
        <v>355</v>
      </c>
      <c r="K507">
        <v>1.2957044366149716E-3</v>
      </c>
      <c r="L507" t="s">
        <v>154</v>
      </c>
      <c r="N507" t="s">
        <v>259</v>
      </c>
      <c r="O507" t="s">
        <v>355</v>
      </c>
      <c r="P507">
        <v>2.232709202971053E-3</v>
      </c>
      <c r="Q507" t="s">
        <v>154</v>
      </c>
      <c r="S507" t="s">
        <v>326</v>
      </c>
      <c r="T507" t="s">
        <v>355</v>
      </c>
      <c r="U507">
        <v>2.6856566063434926E-3</v>
      </c>
      <c r="V507" t="s">
        <v>154</v>
      </c>
    </row>
    <row r="508" spans="9:22" x14ac:dyDescent="0.45">
      <c r="I508" t="s">
        <v>181</v>
      </c>
      <c r="J508" t="s">
        <v>356</v>
      </c>
      <c r="K508">
        <v>1.0460402955038979E-3</v>
      </c>
      <c r="L508" t="s">
        <v>154</v>
      </c>
      <c r="N508" t="s">
        <v>259</v>
      </c>
      <c r="O508" t="s">
        <v>356</v>
      </c>
      <c r="P508">
        <v>1.382924312528442E-2</v>
      </c>
      <c r="Q508" t="s">
        <v>154</v>
      </c>
      <c r="S508" t="s">
        <v>326</v>
      </c>
      <c r="T508" t="s">
        <v>356</v>
      </c>
      <c r="U508">
        <v>1.5378688542741615E-2</v>
      </c>
      <c r="V508" t="s">
        <v>154</v>
      </c>
    </row>
    <row r="509" spans="9:22" x14ac:dyDescent="0.45">
      <c r="I509" t="s">
        <v>181</v>
      </c>
      <c r="J509" t="s">
        <v>163</v>
      </c>
      <c r="K509">
        <v>9.1778573956531584E-4</v>
      </c>
      <c r="L509" t="s">
        <v>154</v>
      </c>
      <c r="N509" t="s">
        <v>259</v>
      </c>
      <c r="O509" t="s">
        <v>163</v>
      </c>
      <c r="P509">
        <v>2.6871570312236619E-2</v>
      </c>
      <c r="Q509" t="s">
        <v>154</v>
      </c>
      <c r="S509" t="s">
        <v>326</v>
      </c>
      <c r="T509" t="s">
        <v>163</v>
      </c>
      <c r="U509">
        <v>4.3471936268696526E-2</v>
      </c>
      <c r="V509" t="s">
        <v>154</v>
      </c>
    </row>
    <row r="510" spans="9:22" x14ac:dyDescent="0.45">
      <c r="I510" t="s">
        <v>181</v>
      </c>
      <c r="J510" t="s">
        <v>164</v>
      </c>
      <c r="K510">
        <v>2.3617678311632141E-3</v>
      </c>
      <c r="L510" t="s">
        <v>154</v>
      </c>
      <c r="N510" t="s">
        <v>259</v>
      </c>
      <c r="O510" t="s">
        <v>164</v>
      </c>
      <c r="P510">
        <v>4.5862164724396279E-3</v>
      </c>
      <c r="Q510" t="s">
        <v>154</v>
      </c>
      <c r="S510" t="s">
        <v>326</v>
      </c>
      <c r="T510" t="s">
        <v>164</v>
      </c>
      <c r="U510">
        <v>5.5782716437366596E-3</v>
      </c>
      <c r="V510" t="s">
        <v>154</v>
      </c>
    </row>
    <row r="511" spans="9:22" x14ac:dyDescent="0.45">
      <c r="I511" t="s">
        <v>181</v>
      </c>
      <c r="J511" t="s">
        <v>165</v>
      </c>
      <c r="K511">
        <v>3.883653469754003E-3</v>
      </c>
      <c r="L511" t="s">
        <v>154</v>
      </c>
      <c r="N511" t="s">
        <v>259</v>
      </c>
      <c r="O511" t="s">
        <v>165</v>
      </c>
      <c r="P511">
        <v>4.4451512439371392E-3</v>
      </c>
      <c r="Q511" t="s">
        <v>154</v>
      </c>
      <c r="S511" t="s">
        <v>326</v>
      </c>
      <c r="T511" t="s">
        <v>165</v>
      </c>
      <c r="U511">
        <v>5.4779869634178861E-3</v>
      </c>
      <c r="V511" t="s">
        <v>154</v>
      </c>
    </row>
    <row r="512" spans="9:22" x14ac:dyDescent="0.45">
      <c r="I512" t="s">
        <v>181</v>
      </c>
      <c r="J512" t="s">
        <v>357</v>
      </c>
      <c r="K512">
        <v>5.2318276425181803E-2</v>
      </c>
      <c r="L512" t="s">
        <v>154</v>
      </c>
      <c r="N512" t="s">
        <v>259</v>
      </c>
      <c r="O512" t="s">
        <v>357</v>
      </c>
      <c r="P512">
        <v>2.6118392300723381E-2</v>
      </c>
      <c r="Q512" t="s">
        <v>154</v>
      </c>
      <c r="S512" t="s">
        <v>326</v>
      </c>
      <c r="T512" t="s">
        <v>357</v>
      </c>
      <c r="U512">
        <v>4.7020232088111361E-2</v>
      </c>
      <c r="V512" t="s">
        <v>154</v>
      </c>
    </row>
    <row r="513" spans="9:22" x14ac:dyDescent="0.45">
      <c r="I513" t="s">
        <v>181</v>
      </c>
      <c r="J513" t="s">
        <v>358</v>
      </c>
      <c r="K513">
        <v>4.2041226572424413E-3</v>
      </c>
      <c r="L513" t="s">
        <v>154</v>
      </c>
      <c r="N513" t="s">
        <v>259</v>
      </c>
      <c r="O513" t="s">
        <v>358</v>
      </c>
      <c r="P513">
        <v>2.8162348328242609E-3</v>
      </c>
      <c r="Q513" t="s">
        <v>154</v>
      </c>
      <c r="S513" t="s">
        <v>326</v>
      </c>
      <c r="T513" t="s">
        <v>358</v>
      </c>
      <c r="U513">
        <v>6.592750403715205E-3</v>
      </c>
      <c r="V513" t="s">
        <v>154</v>
      </c>
    </row>
    <row r="514" spans="9:22" x14ac:dyDescent="0.45">
      <c r="I514" t="s">
        <v>181</v>
      </c>
      <c r="J514" t="s">
        <v>359</v>
      </c>
      <c r="K514">
        <v>3.3807606440350679E-3</v>
      </c>
      <c r="L514" t="s">
        <v>154</v>
      </c>
      <c r="N514" t="s">
        <v>259</v>
      </c>
      <c r="O514" t="s">
        <v>359</v>
      </c>
      <c r="P514">
        <v>2.6996281920235645E-2</v>
      </c>
      <c r="Q514" t="s">
        <v>154</v>
      </c>
      <c r="S514" t="s">
        <v>326</v>
      </c>
      <c r="T514" t="s">
        <v>359</v>
      </c>
      <c r="U514">
        <v>3.6976681034007114E-2</v>
      </c>
      <c r="V514" t="s">
        <v>154</v>
      </c>
    </row>
    <row r="515" spans="9:22" x14ac:dyDescent="0.45">
      <c r="I515" t="s">
        <v>181</v>
      </c>
      <c r="J515" t="s">
        <v>365</v>
      </c>
      <c r="K515">
        <v>4.1207467912136614E-4</v>
      </c>
      <c r="L515" t="s">
        <v>154</v>
      </c>
      <c r="N515" t="s">
        <v>259</v>
      </c>
      <c r="O515" t="s">
        <v>365</v>
      </c>
      <c r="P515">
        <v>0.11335462601149511</v>
      </c>
      <c r="Q515" t="s">
        <v>154</v>
      </c>
      <c r="S515" t="s">
        <v>326</v>
      </c>
      <c r="T515" t="s">
        <v>365</v>
      </c>
      <c r="U515">
        <v>0.13353805974964905</v>
      </c>
      <c r="V515" t="s">
        <v>154</v>
      </c>
    </row>
    <row r="516" spans="9:22" x14ac:dyDescent="0.45">
      <c r="I516" t="s">
        <v>181</v>
      </c>
      <c r="J516" t="s">
        <v>366</v>
      </c>
      <c r="K516">
        <v>1.177021108991594E-2</v>
      </c>
      <c r="L516" t="s">
        <v>154</v>
      </c>
      <c r="N516" t="s">
        <v>259</v>
      </c>
      <c r="O516" t="s">
        <v>366</v>
      </c>
      <c r="P516">
        <v>1.5757655755472558E-2</v>
      </c>
      <c r="Q516" t="s">
        <v>154</v>
      </c>
      <c r="S516" t="s">
        <v>326</v>
      </c>
      <c r="T516" t="s">
        <v>366</v>
      </c>
      <c r="U516">
        <v>1.6862684978121847E-2</v>
      </c>
      <c r="V516" t="s">
        <v>154</v>
      </c>
    </row>
    <row r="517" spans="9:22" x14ac:dyDescent="0.45">
      <c r="I517" t="s">
        <v>181</v>
      </c>
      <c r="J517" t="s">
        <v>367</v>
      </c>
      <c r="K517">
        <v>2.9506997374375742E-2</v>
      </c>
      <c r="L517" t="s">
        <v>154</v>
      </c>
      <c r="N517" t="s">
        <v>259</v>
      </c>
      <c r="O517" t="s">
        <v>367</v>
      </c>
      <c r="P517">
        <v>1.4746111683507855E-2</v>
      </c>
      <c r="Q517" t="s">
        <v>154</v>
      </c>
      <c r="S517" t="s">
        <v>326</v>
      </c>
      <c r="T517" t="s">
        <v>367</v>
      </c>
      <c r="U517">
        <v>1.6474043047440868E-2</v>
      </c>
      <c r="V517" t="s">
        <v>154</v>
      </c>
    </row>
    <row r="518" spans="9:22" x14ac:dyDescent="0.45">
      <c r="I518" t="s">
        <v>181</v>
      </c>
      <c r="J518" t="s">
        <v>368</v>
      </c>
      <c r="K518">
        <v>0.34214661209348379</v>
      </c>
      <c r="L518" t="s">
        <v>154</v>
      </c>
      <c r="N518" t="s">
        <v>259</v>
      </c>
      <c r="O518" t="s">
        <v>368</v>
      </c>
      <c r="P518">
        <v>0.10573597441288879</v>
      </c>
      <c r="Q518" t="s">
        <v>154</v>
      </c>
      <c r="S518" t="s">
        <v>326</v>
      </c>
      <c r="T518" t="s">
        <v>368</v>
      </c>
      <c r="U518">
        <v>0.14411883200441705</v>
      </c>
      <c r="V518" t="s">
        <v>154</v>
      </c>
    </row>
    <row r="519" spans="9:22" x14ac:dyDescent="0.45">
      <c r="I519" t="s">
        <v>181</v>
      </c>
      <c r="J519" t="s">
        <v>369</v>
      </c>
      <c r="K519">
        <v>2.122489352055746E-2</v>
      </c>
      <c r="L519" t="s">
        <v>154</v>
      </c>
      <c r="N519" t="s">
        <v>259</v>
      </c>
      <c r="O519" t="s">
        <v>369</v>
      </c>
      <c r="P519">
        <v>1.1212963623381898E-2</v>
      </c>
      <c r="Q519" t="s">
        <v>154</v>
      </c>
      <c r="S519" t="s">
        <v>326</v>
      </c>
      <c r="T519" t="s">
        <v>369</v>
      </c>
      <c r="U519">
        <v>2.0027267150104805E-2</v>
      </c>
      <c r="V519" t="s">
        <v>154</v>
      </c>
    </row>
    <row r="520" spans="9:22" x14ac:dyDescent="0.45">
      <c r="I520" t="s">
        <v>181</v>
      </c>
      <c r="J520" t="s">
        <v>370</v>
      </c>
      <c r="K520">
        <v>4.2785835900914747E-3</v>
      </c>
      <c r="L520" t="s">
        <v>154</v>
      </c>
      <c r="N520" t="s">
        <v>259</v>
      </c>
      <c r="O520" t="s">
        <v>370</v>
      </c>
      <c r="P520">
        <v>9.238699073223533E-2</v>
      </c>
      <c r="Q520" t="s">
        <v>154</v>
      </c>
      <c r="S520" t="s">
        <v>326</v>
      </c>
      <c r="T520" t="s">
        <v>370</v>
      </c>
      <c r="U520">
        <v>0.11739155100750745</v>
      </c>
      <c r="V520" t="s">
        <v>154</v>
      </c>
    </row>
    <row r="521" spans="9:22" x14ac:dyDescent="0.45">
      <c r="I521" t="s">
        <v>182</v>
      </c>
      <c r="J521" t="s">
        <v>153</v>
      </c>
      <c r="K521">
        <v>0</v>
      </c>
      <c r="L521" t="s">
        <v>154</v>
      </c>
      <c r="N521" t="s">
        <v>260</v>
      </c>
      <c r="O521" t="s">
        <v>153</v>
      </c>
      <c r="P521">
        <v>9.4199451522674615E-3</v>
      </c>
      <c r="Q521" t="s">
        <v>154</v>
      </c>
      <c r="S521" t="s">
        <v>327</v>
      </c>
      <c r="T521" t="s">
        <v>153</v>
      </c>
      <c r="U521">
        <v>1.2171055414075663E-2</v>
      </c>
      <c r="V521" t="s">
        <v>154</v>
      </c>
    </row>
    <row r="522" spans="9:22" x14ac:dyDescent="0.45">
      <c r="I522" t="s">
        <v>182</v>
      </c>
      <c r="J522" t="s">
        <v>155</v>
      </c>
      <c r="K522">
        <v>0</v>
      </c>
      <c r="L522" t="s">
        <v>154</v>
      </c>
      <c r="N522" t="s">
        <v>260</v>
      </c>
      <c r="O522" t="s">
        <v>155</v>
      </c>
      <c r="P522">
        <v>1.4924144978615422E-3</v>
      </c>
      <c r="Q522" t="s">
        <v>154</v>
      </c>
      <c r="S522" t="s">
        <v>327</v>
      </c>
      <c r="T522" t="s">
        <v>155</v>
      </c>
      <c r="U522">
        <v>1.6282674641612549E-3</v>
      </c>
      <c r="V522" t="s">
        <v>154</v>
      </c>
    </row>
    <row r="523" spans="9:22" x14ac:dyDescent="0.45">
      <c r="I523" t="s">
        <v>182</v>
      </c>
      <c r="J523" t="s">
        <v>156</v>
      </c>
      <c r="K523">
        <v>3.6103902770515729E-3</v>
      </c>
      <c r="L523" t="s">
        <v>154</v>
      </c>
      <c r="N523" t="s">
        <v>260</v>
      </c>
      <c r="O523" t="s">
        <v>156</v>
      </c>
      <c r="P523">
        <v>8.1868164885198227E-4</v>
      </c>
      <c r="Q523" t="s">
        <v>154</v>
      </c>
      <c r="S523" t="s">
        <v>327</v>
      </c>
      <c r="T523" t="s">
        <v>156</v>
      </c>
      <c r="U523">
        <v>1.6823143589002098E-3</v>
      </c>
      <c r="V523" t="s">
        <v>154</v>
      </c>
    </row>
    <row r="524" spans="9:22" x14ac:dyDescent="0.45">
      <c r="I524" t="s">
        <v>182</v>
      </c>
      <c r="J524" t="s">
        <v>348</v>
      </c>
      <c r="K524">
        <v>4.3057669345806543E-2</v>
      </c>
      <c r="L524" t="s">
        <v>154</v>
      </c>
      <c r="N524" t="s">
        <v>260</v>
      </c>
      <c r="O524" t="s">
        <v>348</v>
      </c>
      <c r="P524">
        <v>6.0065067485209067E-3</v>
      </c>
      <c r="Q524" t="s">
        <v>154</v>
      </c>
      <c r="S524" t="s">
        <v>327</v>
      </c>
      <c r="T524" t="s">
        <v>348</v>
      </c>
      <c r="U524">
        <v>1.3891212628484174E-2</v>
      </c>
      <c r="V524" t="s">
        <v>154</v>
      </c>
    </row>
    <row r="525" spans="9:22" x14ac:dyDescent="0.45">
      <c r="I525" t="s">
        <v>182</v>
      </c>
      <c r="J525" t="s">
        <v>349</v>
      </c>
      <c r="K525">
        <v>3.1278527339493956E-3</v>
      </c>
      <c r="L525" t="s">
        <v>154</v>
      </c>
      <c r="N525" t="s">
        <v>260</v>
      </c>
      <c r="O525" t="s">
        <v>349</v>
      </c>
      <c r="P525">
        <v>9.8654051445174222E-4</v>
      </c>
      <c r="Q525" t="s">
        <v>154</v>
      </c>
      <c r="S525" t="s">
        <v>327</v>
      </c>
      <c r="T525" t="s">
        <v>349</v>
      </c>
      <c r="U525">
        <v>1.7369597925062721E-3</v>
      </c>
      <c r="V525" t="s">
        <v>154</v>
      </c>
    </row>
    <row r="526" spans="9:22" x14ac:dyDescent="0.45">
      <c r="I526" t="s">
        <v>182</v>
      </c>
      <c r="J526" t="s">
        <v>350</v>
      </c>
      <c r="K526">
        <v>0</v>
      </c>
      <c r="L526" t="s">
        <v>154</v>
      </c>
      <c r="N526" t="s">
        <v>260</v>
      </c>
      <c r="O526" t="s">
        <v>350</v>
      </c>
      <c r="P526">
        <v>7.7077663090824458E-3</v>
      </c>
      <c r="Q526" t="s">
        <v>154</v>
      </c>
      <c r="S526" t="s">
        <v>327</v>
      </c>
      <c r="T526" t="s">
        <v>350</v>
      </c>
      <c r="U526">
        <v>1.0675532340776065E-2</v>
      </c>
      <c r="V526" t="s">
        <v>154</v>
      </c>
    </row>
    <row r="527" spans="9:22" x14ac:dyDescent="0.45">
      <c r="I527" t="s">
        <v>182</v>
      </c>
      <c r="J527" t="s">
        <v>157</v>
      </c>
      <c r="K527">
        <v>4.3981027729056814E-3</v>
      </c>
      <c r="L527" t="s">
        <v>154</v>
      </c>
      <c r="N527" t="s">
        <v>260</v>
      </c>
      <c r="O527" t="s">
        <v>157</v>
      </c>
      <c r="P527">
        <v>0.12455774236948856</v>
      </c>
      <c r="Q527" t="s">
        <v>154</v>
      </c>
      <c r="S527" t="s">
        <v>327</v>
      </c>
      <c r="T527" t="s">
        <v>157</v>
      </c>
      <c r="U527">
        <v>0.10214664717055703</v>
      </c>
      <c r="V527" t="s">
        <v>154</v>
      </c>
    </row>
    <row r="528" spans="9:22" x14ac:dyDescent="0.45">
      <c r="I528" t="s">
        <v>182</v>
      </c>
      <c r="J528" t="s">
        <v>158</v>
      </c>
      <c r="K528">
        <v>1.9129728399564696E-2</v>
      </c>
      <c r="L528" t="s">
        <v>154</v>
      </c>
      <c r="N528" t="s">
        <v>260</v>
      </c>
      <c r="O528" t="s">
        <v>158</v>
      </c>
      <c r="P528">
        <v>1.1472039395608622E-2</v>
      </c>
      <c r="Q528" t="s">
        <v>154</v>
      </c>
      <c r="S528" t="s">
        <v>327</v>
      </c>
      <c r="T528" t="s">
        <v>158</v>
      </c>
      <c r="U528">
        <v>1.393284063766932E-2</v>
      </c>
      <c r="V528" t="s">
        <v>154</v>
      </c>
    </row>
    <row r="529" spans="9:22" x14ac:dyDescent="0.45">
      <c r="I529" t="s">
        <v>182</v>
      </c>
      <c r="J529" t="s">
        <v>159</v>
      </c>
      <c r="K529">
        <v>3.59249174138873E-2</v>
      </c>
      <c r="L529" t="s">
        <v>154</v>
      </c>
      <c r="N529" t="s">
        <v>260</v>
      </c>
      <c r="O529" t="s">
        <v>159</v>
      </c>
      <c r="P529">
        <v>7.7386853912448286E-3</v>
      </c>
      <c r="Q529" t="s">
        <v>154</v>
      </c>
      <c r="S529" t="s">
        <v>327</v>
      </c>
      <c r="T529" t="s">
        <v>159</v>
      </c>
      <c r="U529">
        <v>1.3828637236047431E-2</v>
      </c>
      <c r="V529" t="s">
        <v>154</v>
      </c>
    </row>
    <row r="530" spans="9:22" x14ac:dyDescent="0.45">
      <c r="I530" t="s">
        <v>182</v>
      </c>
      <c r="J530" t="s">
        <v>351</v>
      </c>
      <c r="K530">
        <v>0.38423034101987175</v>
      </c>
      <c r="L530" t="s">
        <v>154</v>
      </c>
      <c r="N530" t="s">
        <v>260</v>
      </c>
      <c r="O530" t="s">
        <v>351</v>
      </c>
      <c r="P530">
        <v>0.13500871536828069</v>
      </c>
      <c r="Q530" t="s">
        <v>154</v>
      </c>
      <c r="S530" t="s">
        <v>327</v>
      </c>
      <c r="T530" t="s">
        <v>351</v>
      </c>
      <c r="U530">
        <v>0.11442205641947653</v>
      </c>
      <c r="V530" t="s">
        <v>154</v>
      </c>
    </row>
    <row r="531" spans="9:22" x14ac:dyDescent="0.45">
      <c r="I531" t="s">
        <v>182</v>
      </c>
      <c r="J531" t="s">
        <v>352</v>
      </c>
      <c r="K531">
        <v>3.0522107930476106E-2</v>
      </c>
      <c r="L531" t="s">
        <v>154</v>
      </c>
      <c r="N531" t="s">
        <v>260</v>
      </c>
      <c r="O531" t="s">
        <v>352</v>
      </c>
      <c r="P531">
        <v>2.1237633776246843E-2</v>
      </c>
      <c r="Q531" t="s">
        <v>154</v>
      </c>
      <c r="S531" t="s">
        <v>327</v>
      </c>
      <c r="T531" t="s">
        <v>352</v>
      </c>
      <c r="U531">
        <v>1.4769588195473584E-2</v>
      </c>
      <c r="V531" t="s">
        <v>154</v>
      </c>
    </row>
    <row r="532" spans="9:22" x14ac:dyDescent="0.45">
      <c r="I532" t="s">
        <v>182</v>
      </c>
      <c r="J532" t="s">
        <v>353</v>
      </c>
      <c r="K532">
        <v>1.4785168124011904E-2</v>
      </c>
      <c r="L532" t="s">
        <v>154</v>
      </c>
      <c r="N532" t="s">
        <v>260</v>
      </c>
      <c r="O532" t="s">
        <v>353</v>
      </c>
      <c r="P532">
        <v>0.15216021990814363</v>
      </c>
      <c r="Q532" t="s">
        <v>154</v>
      </c>
      <c r="S532" t="s">
        <v>327</v>
      </c>
      <c r="T532" t="s">
        <v>353</v>
      </c>
      <c r="U532">
        <v>8.9196741640960822E-2</v>
      </c>
      <c r="V532" t="s">
        <v>154</v>
      </c>
    </row>
    <row r="533" spans="9:22" x14ac:dyDescent="0.45">
      <c r="I533" t="s">
        <v>182</v>
      </c>
      <c r="J533" t="s">
        <v>160</v>
      </c>
      <c r="K533">
        <v>1.9140196805618806E-4</v>
      </c>
      <c r="L533" t="s">
        <v>154</v>
      </c>
      <c r="N533" t="s">
        <v>260</v>
      </c>
      <c r="O533" t="s">
        <v>160</v>
      </c>
      <c r="P533">
        <v>1.6695587204364551E-2</v>
      </c>
      <c r="Q533" t="s">
        <v>154</v>
      </c>
      <c r="S533" t="s">
        <v>327</v>
      </c>
      <c r="T533" t="s">
        <v>160</v>
      </c>
      <c r="U533">
        <v>1.3536905203013372E-2</v>
      </c>
      <c r="V533" t="s">
        <v>154</v>
      </c>
    </row>
    <row r="534" spans="9:22" x14ac:dyDescent="0.45">
      <c r="I534" t="s">
        <v>182</v>
      </c>
      <c r="J534" t="s">
        <v>161</v>
      </c>
      <c r="K534">
        <v>6.5739504575729689E-4</v>
      </c>
      <c r="L534" t="s">
        <v>154</v>
      </c>
      <c r="N534" t="s">
        <v>260</v>
      </c>
      <c r="O534" t="s">
        <v>161</v>
      </c>
      <c r="P534">
        <v>2.8916389314837618E-3</v>
      </c>
      <c r="Q534" t="s">
        <v>154</v>
      </c>
      <c r="S534" t="s">
        <v>327</v>
      </c>
      <c r="T534" t="s">
        <v>161</v>
      </c>
      <c r="U534">
        <v>1.8474393490072406E-3</v>
      </c>
      <c r="V534" t="s">
        <v>154</v>
      </c>
    </row>
    <row r="535" spans="9:22" x14ac:dyDescent="0.45">
      <c r="I535" t="s">
        <v>182</v>
      </c>
      <c r="J535" t="s">
        <v>162</v>
      </c>
      <c r="K535">
        <v>1.1908911697785024E-3</v>
      </c>
      <c r="L535" t="s">
        <v>154</v>
      </c>
      <c r="N535" t="s">
        <v>260</v>
      </c>
      <c r="O535" t="s">
        <v>162</v>
      </c>
      <c r="P535">
        <v>3.3457569840146606E-3</v>
      </c>
      <c r="Q535" t="s">
        <v>154</v>
      </c>
      <c r="S535" t="s">
        <v>327</v>
      </c>
      <c r="T535" t="s">
        <v>162</v>
      </c>
      <c r="U535">
        <v>1.8630334283886655E-3</v>
      </c>
      <c r="V535" t="s">
        <v>154</v>
      </c>
    </row>
    <row r="536" spans="9:22" x14ac:dyDescent="0.45">
      <c r="I536" t="s">
        <v>182</v>
      </c>
      <c r="J536" t="s">
        <v>354</v>
      </c>
      <c r="K536">
        <v>1.6001165700024349E-2</v>
      </c>
      <c r="L536" t="s">
        <v>154</v>
      </c>
      <c r="N536" t="s">
        <v>260</v>
      </c>
      <c r="O536" t="s">
        <v>354</v>
      </c>
      <c r="P536">
        <v>2.6492825735042025E-2</v>
      </c>
      <c r="Q536" t="s">
        <v>154</v>
      </c>
      <c r="S536" t="s">
        <v>327</v>
      </c>
      <c r="T536" t="s">
        <v>354</v>
      </c>
      <c r="U536">
        <v>1.639332336410286E-2</v>
      </c>
      <c r="V536" t="s">
        <v>154</v>
      </c>
    </row>
    <row r="537" spans="9:22" x14ac:dyDescent="0.45">
      <c r="I537" t="s">
        <v>182</v>
      </c>
      <c r="J537" t="s">
        <v>355</v>
      </c>
      <c r="K537">
        <v>1.1100112725983032E-3</v>
      </c>
      <c r="L537" t="s">
        <v>154</v>
      </c>
      <c r="N537" t="s">
        <v>260</v>
      </c>
      <c r="O537" t="s">
        <v>355</v>
      </c>
      <c r="P537">
        <v>2.9262837338148852E-3</v>
      </c>
      <c r="Q537" t="s">
        <v>154</v>
      </c>
      <c r="S537" t="s">
        <v>327</v>
      </c>
      <c r="T537" t="s">
        <v>355</v>
      </c>
      <c r="U537">
        <v>2.1515593792648135E-3</v>
      </c>
      <c r="V537" t="s">
        <v>154</v>
      </c>
    </row>
    <row r="538" spans="9:22" x14ac:dyDescent="0.45">
      <c r="I538" t="s">
        <v>182</v>
      </c>
      <c r="J538" t="s">
        <v>356</v>
      </c>
      <c r="K538">
        <v>6.3004769505439686E-4</v>
      </c>
      <c r="L538" t="s">
        <v>154</v>
      </c>
      <c r="N538" t="s">
        <v>260</v>
      </c>
      <c r="O538" t="s">
        <v>356</v>
      </c>
      <c r="P538">
        <v>1.6387531693587899E-2</v>
      </c>
      <c r="Q538" t="s">
        <v>154</v>
      </c>
      <c r="S538" t="s">
        <v>327</v>
      </c>
      <c r="T538" t="s">
        <v>356</v>
      </c>
      <c r="U538">
        <v>1.2111058343694499E-2</v>
      </c>
      <c r="V538" t="s">
        <v>154</v>
      </c>
    </row>
    <row r="539" spans="9:22" x14ac:dyDescent="0.45">
      <c r="I539" t="s">
        <v>182</v>
      </c>
      <c r="J539" t="s">
        <v>163</v>
      </c>
      <c r="K539">
        <v>2.486710701797277E-4</v>
      </c>
      <c r="L539" t="s">
        <v>154</v>
      </c>
      <c r="N539" t="s">
        <v>260</v>
      </c>
      <c r="O539" t="s">
        <v>163</v>
      </c>
      <c r="P539">
        <v>2.6363113215603112E-2</v>
      </c>
      <c r="Q539" t="s">
        <v>154</v>
      </c>
      <c r="S539" t="s">
        <v>327</v>
      </c>
      <c r="T539" t="s">
        <v>163</v>
      </c>
      <c r="U539">
        <v>3.5202268303628298E-2</v>
      </c>
      <c r="V539" t="s">
        <v>154</v>
      </c>
    </row>
    <row r="540" spans="9:22" x14ac:dyDescent="0.45">
      <c r="I540" t="s">
        <v>182</v>
      </c>
      <c r="J540" t="s">
        <v>164</v>
      </c>
      <c r="K540">
        <v>1.0751107214766E-3</v>
      </c>
      <c r="L540" t="s">
        <v>154</v>
      </c>
      <c r="N540" t="s">
        <v>260</v>
      </c>
      <c r="O540" t="s">
        <v>164</v>
      </c>
      <c r="P540">
        <v>3.4819290354949745E-3</v>
      </c>
      <c r="Q540" t="s">
        <v>154</v>
      </c>
      <c r="S540" t="s">
        <v>327</v>
      </c>
      <c r="T540" t="s">
        <v>164</v>
      </c>
      <c r="U540">
        <v>4.6847992388214434E-3</v>
      </c>
      <c r="V540" t="s">
        <v>154</v>
      </c>
    </row>
    <row r="541" spans="9:22" x14ac:dyDescent="0.45">
      <c r="I541" t="s">
        <v>182</v>
      </c>
      <c r="J541" t="s">
        <v>165</v>
      </c>
      <c r="K541">
        <v>2.1953332625780989E-3</v>
      </c>
      <c r="L541" t="s">
        <v>154</v>
      </c>
      <c r="N541" t="s">
        <v>260</v>
      </c>
      <c r="O541" t="s">
        <v>165</v>
      </c>
      <c r="P541">
        <v>3.6052525494319355E-3</v>
      </c>
      <c r="Q541" t="s">
        <v>154</v>
      </c>
      <c r="S541" t="s">
        <v>327</v>
      </c>
      <c r="T541" t="s">
        <v>165</v>
      </c>
      <c r="U541">
        <v>4.596916847644383E-3</v>
      </c>
      <c r="V541" t="s">
        <v>154</v>
      </c>
    </row>
    <row r="542" spans="9:22" x14ac:dyDescent="0.45">
      <c r="I542" t="s">
        <v>182</v>
      </c>
      <c r="J542" t="s">
        <v>357</v>
      </c>
      <c r="K542">
        <v>3.8001846569795564E-2</v>
      </c>
      <c r="L542" t="s">
        <v>154</v>
      </c>
      <c r="N542" t="s">
        <v>260</v>
      </c>
      <c r="O542" t="s">
        <v>357</v>
      </c>
      <c r="P542">
        <v>2.8236242080426844E-2</v>
      </c>
      <c r="Q542" t="s">
        <v>154</v>
      </c>
      <c r="S542" t="s">
        <v>327</v>
      </c>
      <c r="T542" t="s">
        <v>357</v>
      </c>
      <c r="U542">
        <v>3.861645849476638E-2</v>
      </c>
      <c r="V542" t="s">
        <v>154</v>
      </c>
    </row>
    <row r="543" spans="9:22" x14ac:dyDescent="0.45">
      <c r="I543" t="s">
        <v>182</v>
      </c>
      <c r="J543" t="s">
        <v>358</v>
      </c>
      <c r="K543">
        <v>2.7241551245779129E-3</v>
      </c>
      <c r="L543" t="s">
        <v>154</v>
      </c>
      <c r="N543" t="s">
        <v>260</v>
      </c>
      <c r="O543" t="s">
        <v>358</v>
      </c>
      <c r="P543">
        <v>3.4120190705542049E-3</v>
      </c>
      <c r="Q543" t="s">
        <v>154</v>
      </c>
      <c r="S543" t="s">
        <v>327</v>
      </c>
      <c r="T543" t="s">
        <v>358</v>
      </c>
      <c r="U543">
        <v>5.1761539474923148E-3</v>
      </c>
      <c r="V543" t="s">
        <v>154</v>
      </c>
    </row>
    <row r="544" spans="9:22" x14ac:dyDescent="0.45">
      <c r="I544" t="s">
        <v>182</v>
      </c>
      <c r="J544" t="s">
        <v>359</v>
      </c>
      <c r="K544">
        <v>1.4659513974018567E-3</v>
      </c>
      <c r="L544" t="s">
        <v>154</v>
      </c>
      <c r="N544" t="s">
        <v>260</v>
      </c>
      <c r="O544" t="s">
        <v>359</v>
      </c>
      <c r="P544">
        <v>2.6671020934251919E-2</v>
      </c>
      <c r="Q544" t="s">
        <v>154</v>
      </c>
      <c r="S544" t="s">
        <v>327</v>
      </c>
      <c r="T544" t="s">
        <v>359</v>
      </c>
      <c r="U544">
        <v>2.9613872265244069E-2</v>
      </c>
      <c r="V544" t="s">
        <v>154</v>
      </c>
    </row>
    <row r="545" spans="9:22" x14ac:dyDescent="0.45">
      <c r="I545" t="s">
        <v>182</v>
      </c>
      <c r="J545" t="s">
        <v>365</v>
      </c>
      <c r="K545">
        <v>9.3188835088745472E-5</v>
      </c>
      <c r="L545" t="s">
        <v>154</v>
      </c>
      <c r="N545" t="s">
        <v>260</v>
      </c>
      <c r="O545" t="s">
        <v>365</v>
      </c>
      <c r="P545">
        <v>0.11276021387727909</v>
      </c>
      <c r="Q545" t="s">
        <v>154</v>
      </c>
      <c r="S545" t="s">
        <v>327</v>
      </c>
      <c r="T545" t="s">
        <v>365</v>
      </c>
      <c r="U545">
        <v>0.13186427756928737</v>
      </c>
      <c r="V545" t="s">
        <v>154</v>
      </c>
    </row>
    <row r="546" spans="9:22" x14ac:dyDescent="0.45">
      <c r="I546" t="s">
        <v>182</v>
      </c>
      <c r="J546" t="s">
        <v>366</v>
      </c>
      <c r="K546">
        <v>1.3223168053538891E-2</v>
      </c>
      <c r="L546" t="s">
        <v>154</v>
      </c>
      <c r="N546" t="s">
        <v>260</v>
      </c>
      <c r="O546" t="s">
        <v>366</v>
      </c>
      <c r="P546">
        <v>1.5992228450755864E-2</v>
      </c>
      <c r="Q546" t="s">
        <v>154</v>
      </c>
      <c r="S546" t="s">
        <v>327</v>
      </c>
      <c r="T546" t="s">
        <v>366</v>
      </c>
      <c r="U546">
        <v>1.7319127102137656E-2</v>
      </c>
      <c r="V546" t="s">
        <v>154</v>
      </c>
    </row>
    <row r="547" spans="9:22" x14ac:dyDescent="0.45">
      <c r="I547" t="s">
        <v>182</v>
      </c>
      <c r="J547" t="s">
        <v>367</v>
      </c>
      <c r="K547">
        <v>2.9188213271902845E-2</v>
      </c>
      <c r="L547" t="s">
        <v>154</v>
      </c>
      <c r="N547" t="s">
        <v>260</v>
      </c>
      <c r="O547" t="s">
        <v>367</v>
      </c>
      <c r="P547">
        <v>1.473959685273857E-2</v>
      </c>
      <c r="Q547" t="s">
        <v>154</v>
      </c>
      <c r="S547" t="s">
        <v>327</v>
      </c>
      <c r="T547" t="s">
        <v>367</v>
      </c>
      <c r="U547">
        <v>1.7093741042648419E-2</v>
      </c>
      <c r="V547" t="s">
        <v>154</v>
      </c>
    </row>
    <row r="548" spans="9:22" x14ac:dyDescent="0.45">
      <c r="I548" t="s">
        <v>182</v>
      </c>
      <c r="J548" t="s">
        <v>368</v>
      </c>
      <c r="K548">
        <v>0.33019483061424709</v>
      </c>
      <c r="L548" t="s">
        <v>154</v>
      </c>
      <c r="N548" t="s">
        <v>260</v>
      </c>
      <c r="O548" t="s">
        <v>368</v>
      </c>
      <c r="P548">
        <v>0.11127288262062868</v>
      </c>
      <c r="Q548" t="s">
        <v>154</v>
      </c>
      <c r="S548" t="s">
        <v>327</v>
      </c>
      <c r="T548" t="s">
        <v>368</v>
      </c>
      <c r="U548">
        <v>0.14392280338555766</v>
      </c>
      <c r="V548" t="s">
        <v>154</v>
      </c>
    </row>
    <row r="549" spans="9:22" x14ac:dyDescent="0.45">
      <c r="I549" t="s">
        <v>182</v>
      </c>
      <c r="J549" t="s">
        <v>369</v>
      </c>
      <c r="K549">
        <v>1.993650318439746E-2</v>
      </c>
      <c r="L549" t="s">
        <v>154</v>
      </c>
      <c r="N549" t="s">
        <v>260</v>
      </c>
      <c r="O549" t="s">
        <v>369</v>
      </c>
      <c r="P549">
        <v>1.2543767872726019E-2</v>
      </c>
      <c r="Q549" t="s">
        <v>154</v>
      </c>
      <c r="S549" t="s">
        <v>327</v>
      </c>
      <c r="T549" t="s">
        <v>369</v>
      </c>
      <c r="U549">
        <v>1.9037390390692563E-2</v>
      </c>
      <c r="V549" t="s">
        <v>154</v>
      </c>
    </row>
    <row r="550" spans="9:22" x14ac:dyDescent="0.45">
      <c r="I550" t="s">
        <v>182</v>
      </c>
      <c r="J550" t="s">
        <v>370</v>
      </c>
      <c r="K550">
        <v>3.0858370260206029E-3</v>
      </c>
      <c r="L550" t="s">
        <v>154</v>
      </c>
      <c r="N550" t="s">
        <v>260</v>
      </c>
      <c r="O550" t="s">
        <v>370</v>
      </c>
      <c r="P550">
        <v>9.3575218077752015E-2</v>
      </c>
      <c r="Q550" t="s">
        <v>154</v>
      </c>
      <c r="S550" t="s">
        <v>327</v>
      </c>
      <c r="T550" t="s">
        <v>370</v>
      </c>
      <c r="U550">
        <v>0.1148870190455191</v>
      </c>
      <c r="V550" t="s">
        <v>154</v>
      </c>
    </row>
    <row r="551" spans="9:22" x14ac:dyDescent="0.45">
      <c r="I551" t="s">
        <v>183</v>
      </c>
      <c r="J551" t="s">
        <v>153</v>
      </c>
      <c r="K551">
        <v>0</v>
      </c>
      <c r="L551" t="s">
        <v>154</v>
      </c>
      <c r="N551" t="s">
        <v>261</v>
      </c>
      <c r="O551" t="s">
        <v>153</v>
      </c>
      <c r="P551">
        <v>1.2095902179700517E-2</v>
      </c>
      <c r="Q551" t="s">
        <v>154</v>
      </c>
      <c r="S551" t="s">
        <v>328</v>
      </c>
      <c r="T551" t="s">
        <v>153</v>
      </c>
      <c r="U551">
        <v>2.7500330594248433E-3</v>
      </c>
      <c r="V551" t="s">
        <v>154</v>
      </c>
    </row>
    <row r="552" spans="9:22" x14ac:dyDescent="0.45">
      <c r="I552" t="s">
        <v>183</v>
      </c>
      <c r="J552" t="s">
        <v>155</v>
      </c>
      <c r="K552">
        <v>1.8202853836678302E-4</v>
      </c>
      <c r="L552" t="s">
        <v>154</v>
      </c>
      <c r="N552" t="s">
        <v>261</v>
      </c>
      <c r="O552" t="s">
        <v>155</v>
      </c>
      <c r="P552">
        <v>1.8448916392995941E-3</v>
      </c>
      <c r="Q552" t="s">
        <v>154</v>
      </c>
      <c r="S552" t="s">
        <v>328</v>
      </c>
      <c r="T552" t="s">
        <v>155</v>
      </c>
      <c r="U552">
        <v>2.619021339288423E-4</v>
      </c>
      <c r="V552" t="s">
        <v>154</v>
      </c>
    </row>
    <row r="553" spans="9:22" x14ac:dyDescent="0.45">
      <c r="I553" t="s">
        <v>183</v>
      </c>
      <c r="J553" t="s">
        <v>156</v>
      </c>
      <c r="K553">
        <v>3.8045172502562639E-3</v>
      </c>
      <c r="L553" t="s">
        <v>154</v>
      </c>
      <c r="N553" t="s">
        <v>261</v>
      </c>
      <c r="O553" t="s">
        <v>156</v>
      </c>
      <c r="P553">
        <v>1.1330896019136906E-3</v>
      </c>
      <c r="Q553" t="s">
        <v>154</v>
      </c>
      <c r="S553" t="s">
        <v>328</v>
      </c>
      <c r="T553" t="s">
        <v>156</v>
      </c>
      <c r="U553">
        <v>2.7150138646491395E-4</v>
      </c>
      <c r="V553" t="s">
        <v>154</v>
      </c>
    </row>
    <row r="554" spans="9:22" x14ac:dyDescent="0.45">
      <c r="I554" t="s">
        <v>183</v>
      </c>
      <c r="J554" t="s">
        <v>348</v>
      </c>
      <c r="K554">
        <v>4.2585655172440451E-2</v>
      </c>
      <c r="L554" t="s">
        <v>154</v>
      </c>
      <c r="N554" t="s">
        <v>261</v>
      </c>
      <c r="O554" t="s">
        <v>348</v>
      </c>
      <c r="P554">
        <v>7.1712030250554466E-3</v>
      </c>
      <c r="Q554" t="s">
        <v>154</v>
      </c>
      <c r="S554" t="s">
        <v>328</v>
      </c>
      <c r="T554" t="s">
        <v>348</v>
      </c>
      <c r="U554">
        <v>1.5428267694353878E-3</v>
      </c>
      <c r="V554" t="s">
        <v>154</v>
      </c>
    </row>
    <row r="555" spans="9:22" x14ac:dyDescent="0.45">
      <c r="I555" t="s">
        <v>183</v>
      </c>
      <c r="J555" t="s">
        <v>349</v>
      </c>
      <c r="K555">
        <v>2.8733552131015552E-3</v>
      </c>
      <c r="L555" t="s">
        <v>154</v>
      </c>
      <c r="N555" t="s">
        <v>261</v>
      </c>
      <c r="O555" t="s">
        <v>349</v>
      </c>
      <c r="P555">
        <v>1.1761589160005012E-3</v>
      </c>
      <c r="Q555" t="s">
        <v>154</v>
      </c>
      <c r="S555" t="s">
        <v>328</v>
      </c>
      <c r="T555" t="s">
        <v>349</v>
      </c>
      <c r="U555">
        <v>3.6037428589794551E-4</v>
      </c>
      <c r="V555" t="s">
        <v>154</v>
      </c>
    </row>
    <row r="556" spans="9:22" x14ac:dyDescent="0.45">
      <c r="I556" t="s">
        <v>183</v>
      </c>
      <c r="J556" t="s">
        <v>350</v>
      </c>
      <c r="K556">
        <v>0</v>
      </c>
      <c r="L556" t="s">
        <v>154</v>
      </c>
      <c r="N556" t="s">
        <v>261</v>
      </c>
      <c r="O556" t="s">
        <v>350</v>
      </c>
      <c r="P556">
        <v>1.09460378956419E-2</v>
      </c>
      <c r="Q556" t="s">
        <v>154</v>
      </c>
      <c r="S556" t="s">
        <v>328</v>
      </c>
      <c r="T556" t="s">
        <v>350</v>
      </c>
      <c r="U556">
        <v>3.2205156850212127E-3</v>
      </c>
      <c r="V556" t="s">
        <v>154</v>
      </c>
    </row>
    <row r="557" spans="9:22" x14ac:dyDescent="0.45">
      <c r="I557" t="s">
        <v>183</v>
      </c>
      <c r="J557" t="s">
        <v>157</v>
      </c>
      <c r="K557">
        <v>5.9340276882090233E-3</v>
      </c>
      <c r="L557" t="s">
        <v>154</v>
      </c>
      <c r="N557" t="s">
        <v>261</v>
      </c>
      <c r="O557" t="s">
        <v>157</v>
      </c>
      <c r="P557">
        <v>0.12796516170170905</v>
      </c>
      <c r="Q557" t="s">
        <v>154</v>
      </c>
      <c r="S557" t="s">
        <v>328</v>
      </c>
      <c r="T557" t="s">
        <v>157</v>
      </c>
      <c r="U557">
        <v>0.11830948838726764</v>
      </c>
      <c r="V557" t="s">
        <v>154</v>
      </c>
    </row>
    <row r="558" spans="9:22" x14ac:dyDescent="0.45">
      <c r="I558" t="s">
        <v>183</v>
      </c>
      <c r="J558" t="s">
        <v>158</v>
      </c>
      <c r="K558">
        <v>2.2848451304696378E-2</v>
      </c>
      <c r="L558" t="s">
        <v>154</v>
      </c>
      <c r="N558" t="s">
        <v>261</v>
      </c>
      <c r="O558" t="s">
        <v>158</v>
      </c>
      <c r="P558">
        <v>1.1308256541956807E-2</v>
      </c>
      <c r="Q558" t="s">
        <v>154</v>
      </c>
      <c r="S558" t="s">
        <v>328</v>
      </c>
      <c r="T558" t="s">
        <v>158</v>
      </c>
      <c r="U558">
        <v>1.3018090100188342E-2</v>
      </c>
      <c r="V558" t="s">
        <v>154</v>
      </c>
    </row>
    <row r="559" spans="9:22" x14ac:dyDescent="0.45">
      <c r="I559" t="s">
        <v>183</v>
      </c>
      <c r="J559" t="s">
        <v>159</v>
      </c>
      <c r="K559">
        <v>3.8052281394083946E-2</v>
      </c>
      <c r="L559" t="s">
        <v>154</v>
      </c>
      <c r="N559" t="s">
        <v>261</v>
      </c>
      <c r="O559" t="s">
        <v>159</v>
      </c>
      <c r="P559">
        <v>7.118643307391149E-3</v>
      </c>
      <c r="Q559" t="s">
        <v>154</v>
      </c>
      <c r="S559" t="s">
        <v>328</v>
      </c>
      <c r="T559" t="s">
        <v>159</v>
      </c>
      <c r="U559">
        <v>1.2543146023569204E-2</v>
      </c>
      <c r="V559" t="s">
        <v>154</v>
      </c>
    </row>
    <row r="560" spans="9:22" x14ac:dyDescent="0.45">
      <c r="I560" t="s">
        <v>183</v>
      </c>
      <c r="J560" t="s">
        <v>351</v>
      </c>
      <c r="K560">
        <v>0.38479161406840867</v>
      </c>
      <c r="L560" t="s">
        <v>154</v>
      </c>
      <c r="N560" t="s">
        <v>261</v>
      </c>
      <c r="O560" t="s">
        <v>351</v>
      </c>
      <c r="P560">
        <v>0.11164139757078922</v>
      </c>
      <c r="Q560" t="s">
        <v>154</v>
      </c>
      <c r="S560" t="s">
        <v>328</v>
      </c>
      <c r="T560" t="s">
        <v>351</v>
      </c>
      <c r="U560">
        <v>8.2262455323951267E-2</v>
      </c>
      <c r="V560" t="s">
        <v>154</v>
      </c>
    </row>
    <row r="561" spans="9:22" x14ac:dyDescent="0.45">
      <c r="I561" t="s">
        <v>183</v>
      </c>
      <c r="J561" t="s">
        <v>352</v>
      </c>
      <c r="K561">
        <v>2.8291744254809022E-2</v>
      </c>
      <c r="L561" t="s">
        <v>154</v>
      </c>
      <c r="N561" t="s">
        <v>261</v>
      </c>
      <c r="O561" t="s">
        <v>352</v>
      </c>
      <c r="P561">
        <v>1.8487700578343064E-2</v>
      </c>
      <c r="Q561" t="s">
        <v>154</v>
      </c>
      <c r="S561" t="s">
        <v>328</v>
      </c>
      <c r="T561" t="s">
        <v>352</v>
      </c>
      <c r="U561">
        <v>1.5218308018951328E-2</v>
      </c>
      <c r="V561" t="s">
        <v>154</v>
      </c>
    </row>
    <row r="562" spans="9:22" x14ac:dyDescent="0.45">
      <c r="I562" t="s">
        <v>183</v>
      </c>
      <c r="J562" t="s">
        <v>353</v>
      </c>
      <c r="K562">
        <v>1.2146687404140443E-2</v>
      </c>
      <c r="L562" t="s">
        <v>154</v>
      </c>
      <c r="N562" t="s">
        <v>261</v>
      </c>
      <c r="O562" t="s">
        <v>353</v>
      </c>
      <c r="P562">
        <v>0.15221420408934119</v>
      </c>
      <c r="Q562" t="s">
        <v>154</v>
      </c>
      <c r="S562" t="s">
        <v>328</v>
      </c>
      <c r="T562" t="s">
        <v>353</v>
      </c>
      <c r="U562">
        <v>0.12259934481531595</v>
      </c>
      <c r="V562" t="s">
        <v>154</v>
      </c>
    </row>
    <row r="563" spans="9:22" x14ac:dyDescent="0.45">
      <c r="I563" t="s">
        <v>183</v>
      </c>
      <c r="J563" t="s">
        <v>160</v>
      </c>
      <c r="K563">
        <v>2.4181107776970586E-4</v>
      </c>
      <c r="L563" t="s">
        <v>154</v>
      </c>
      <c r="N563" t="s">
        <v>261</v>
      </c>
      <c r="O563" t="s">
        <v>160</v>
      </c>
      <c r="P563">
        <v>1.8829165168350211E-2</v>
      </c>
      <c r="Q563" t="s">
        <v>154</v>
      </c>
      <c r="S563" t="s">
        <v>328</v>
      </c>
      <c r="T563" t="s">
        <v>160</v>
      </c>
      <c r="U563">
        <v>1.5116865979965033E-2</v>
      </c>
      <c r="V563" t="s">
        <v>154</v>
      </c>
    </row>
    <row r="564" spans="9:22" x14ac:dyDescent="0.45">
      <c r="I564" t="s">
        <v>183</v>
      </c>
      <c r="J564" t="s">
        <v>161</v>
      </c>
      <c r="K564">
        <v>7.0105502310537798E-4</v>
      </c>
      <c r="L564" t="s">
        <v>154</v>
      </c>
      <c r="N564" t="s">
        <v>261</v>
      </c>
      <c r="O564" t="s">
        <v>161</v>
      </c>
      <c r="P564">
        <v>2.7377406592748637E-3</v>
      </c>
      <c r="Q564" t="s">
        <v>154</v>
      </c>
      <c r="S564" t="s">
        <v>328</v>
      </c>
      <c r="T564" t="s">
        <v>161</v>
      </c>
      <c r="U564">
        <v>2.1875882642927156E-3</v>
      </c>
      <c r="V564" t="s">
        <v>154</v>
      </c>
    </row>
    <row r="565" spans="9:22" x14ac:dyDescent="0.45">
      <c r="I565" t="s">
        <v>183</v>
      </c>
      <c r="J565" t="s">
        <v>162</v>
      </c>
      <c r="K565">
        <v>1.1773280206953333E-3</v>
      </c>
      <c r="L565" t="s">
        <v>154</v>
      </c>
      <c r="N565" t="s">
        <v>261</v>
      </c>
      <c r="O565" t="s">
        <v>162</v>
      </c>
      <c r="P565">
        <v>3.0563730499740265E-3</v>
      </c>
      <c r="Q565" t="s">
        <v>154</v>
      </c>
      <c r="S565" t="s">
        <v>328</v>
      </c>
      <c r="T565" t="s">
        <v>162</v>
      </c>
      <c r="U565">
        <v>2.1402112764120711E-3</v>
      </c>
      <c r="V565" t="s">
        <v>154</v>
      </c>
    </row>
    <row r="566" spans="9:22" x14ac:dyDescent="0.45">
      <c r="I566" t="s">
        <v>183</v>
      </c>
      <c r="J566" t="s">
        <v>354</v>
      </c>
      <c r="K566">
        <v>1.5507308548297637E-2</v>
      </c>
      <c r="L566" t="s">
        <v>154</v>
      </c>
      <c r="N566" t="s">
        <v>261</v>
      </c>
      <c r="O566" t="s">
        <v>354</v>
      </c>
      <c r="P566">
        <v>2.4724062579596164E-2</v>
      </c>
      <c r="Q566" t="s">
        <v>154</v>
      </c>
      <c r="S566" t="s">
        <v>328</v>
      </c>
      <c r="T566" t="s">
        <v>354</v>
      </c>
      <c r="U566">
        <v>1.0870330077961282E-2</v>
      </c>
      <c r="V566" t="s">
        <v>154</v>
      </c>
    </row>
    <row r="567" spans="9:22" x14ac:dyDescent="0.45">
      <c r="I567" t="s">
        <v>183</v>
      </c>
      <c r="J567" t="s">
        <v>355</v>
      </c>
      <c r="K567">
        <v>9.631347457316542E-4</v>
      </c>
      <c r="L567" t="s">
        <v>154</v>
      </c>
      <c r="N567" t="s">
        <v>261</v>
      </c>
      <c r="O567" t="s">
        <v>355</v>
      </c>
      <c r="P567">
        <v>2.6714448676146817E-3</v>
      </c>
      <c r="Q567" t="s">
        <v>154</v>
      </c>
      <c r="S567" t="s">
        <v>328</v>
      </c>
      <c r="T567" t="s">
        <v>355</v>
      </c>
      <c r="U567">
        <v>1.08782555139959E-3</v>
      </c>
      <c r="V567" t="s">
        <v>154</v>
      </c>
    </row>
    <row r="568" spans="9:22" x14ac:dyDescent="0.45">
      <c r="I568" t="s">
        <v>183</v>
      </c>
      <c r="J568" t="s">
        <v>356</v>
      </c>
      <c r="K568">
        <v>3.9130915117048428E-4</v>
      </c>
      <c r="L568" t="s">
        <v>154</v>
      </c>
      <c r="N568" t="s">
        <v>261</v>
      </c>
      <c r="O568" t="s">
        <v>356</v>
      </c>
      <c r="P568">
        <v>1.6991633167326468E-2</v>
      </c>
      <c r="Q568" t="s">
        <v>154</v>
      </c>
      <c r="S568" t="s">
        <v>328</v>
      </c>
      <c r="T568" t="s">
        <v>356</v>
      </c>
      <c r="U568">
        <v>9.1805155103686781E-3</v>
      </c>
      <c r="V568" t="s">
        <v>154</v>
      </c>
    </row>
    <row r="569" spans="9:22" x14ac:dyDescent="0.45">
      <c r="I569" t="s">
        <v>183</v>
      </c>
      <c r="J569" t="s">
        <v>163</v>
      </c>
      <c r="K569">
        <v>3.19206279589779E-4</v>
      </c>
      <c r="L569" t="s">
        <v>154</v>
      </c>
      <c r="N569" t="s">
        <v>261</v>
      </c>
      <c r="O569" t="s">
        <v>163</v>
      </c>
      <c r="P569">
        <v>2.7109851128847413E-2</v>
      </c>
      <c r="Q569" t="s">
        <v>154</v>
      </c>
      <c r="S569" t="s">
        <v>328</v>
      </c>
      <c r="T569" t="s">
        <v>163</v>
      </c>
      <c r="U569">
        <v>4.8927102109841483E-2</v>
      </c>
      <c r="V569" t="s">
        <v>154</v>
      </c>
    </row>
    <row r="570" spans="9:22" x14ac:dyDescent="0.45">
      <c r="I570" t="s">
        <v>183</v>
      </c>
      <c r="J570" t="s">
        <v>164</v>
      </c>
      <c r="K570">
        <v>1.1942457054337091E-3</v>
      </c>
      <c r="L570" t="s">
        <v>154</v>
      </c>
      <c r="N570" t="s">
        <v>261</v>
      </c>
      <c r="O570" t="s">
        <v>164</v>
      </c>
      <c r="P570">
        <v>3.8906425157100829E-3</v>
      </c>
      <c r="Q570" t="s">
        <v>154</v>
      </c>
      <c r="S570" t="s">
        <v>328</v>
      </c>
      <c r="T570" t="s">
        <v>164</v>
      </c>
      <c r="U570">
        <v>7.2625337850532263E-3</v>
      </c>
      <c r="V570" t="s">
        <v>154</v>
      </c>
    </row>
    <row r="571" spans="9:22" x14ac:dyDescent="0.45">
      <c r="I571" t="s">
        <v>183</v>
      </c>
      <c r="J571" t="s">
        <v>165</v>
      </c>
      <c r="K571">
        <v>2.2673535622990738E-3</v>
      </c>
      <c r="L571" t="s">
        <v>154</v>
      </c>
      <c r="N571" t="s">
        <v>261</v>
      </c>
      <c r="O571" t="s">
        <v>165</v>
      </c>
      <c r="P571">
        <v>3.7959889854834493E-3</v>
      </c>
      <c r="Q571" t="s">
        <v>154</v>
      </c>
      <c r="S571" t="s">
        <v>328</v>
      </c>
      <c r="T571" t="s">
        <v>165</v>
      </c>
      <c r="U571">
        <v>7.3770021723959973E-3</v>
      </c>
      <c r="V571" t="s">
        <v>154</v>
      </c>
    </row>
    <row r="572" spans="9:22" x14ac:dyDescent="0.45">
      <c r="I572" t="s">
        <v>183</v>
      </c>
      <c r="J572" t="s">
        <v>357</v>
      </c>
      <c r="K572">
        <v>3.6444340368760819E-2</v>
      </c>
      <c r="L572" t="s">
        <v>154</v>
      </c>
      <c r="N572" t="s">
        <v>261</v>
      </c>
      <c r="O572" t="s">
        <v>357</v>
      </c>
      <c r="P572">
        <v>2.5255809043086341E-2</v>
      </c>
      <c r="Q572" t="s">
        <v>154</v>
      </c>
      <c r="S572" t="s">
        <v>328</v>
      </c>
      <c r="T572" t="s">
        <v>357</v>
      </c>
      <c r="U572">
        <v>4.6096823643960991E-2</v>
      </c>
      <c r="V572" t="s">
        <v>154</v>
      </c>
    </row>
    <row r="573" spans="9:22" x14ac:dyDescent="0.45">
      <c r="I573" t="s">
        <v>183</v>
      </c>
      <c r="J573" t="s">
        <v>358</v>
      </c>
      <c r="K573">
        <v>2.2318239600757628E-3</v>
      </c>
      <c r="L573" t="s">
        <v>154</v>
      </c>
      <c r="N573" t="s">
        <v>261</v>
      </c>
      <c r="O573" t="s">
        <v>358</v>
      </c>
      <c r="P573">
        <v>2.9667174895609103E-3</v>
      </c>
      <c r="Q573" t="s">
        <v>154</v>
      </c>
      <c r="S573" t="s">
        <v>328</v>
      </c>
      <c r="T573" t="s">
        <v>358</v>
      </c>
      <c r="U573">
        <v>3.5780205549242206E-3</v>
      </c>
      <c r="V573" t="s">
        <v>154</v>
      </c>
    </row>
    <row r="574" spans="9:22" x14ac:dyDescent="0.45">
      <c r="I574" t="s">
        <v>183</v>
      </c>
      <c r="J574" t="s">
        <v>359</v>
      </c>
      <c r="K574">
        <v>9.1467002031647997E-4</v>
      </c>
      <c r="L574" t="s">
        <v>154</v>
      </c>
      <c r="N574" t="s">
        <v>261</v>
      </c>
      <c r="O574" t="s">
        <v>359</v>
      </c>
      <c r="P574">
        <v>2.1647912884186302E-2</v>
      </c>
      <c r="Q574" t="s">
        <v>154</v>
      </c>
      <c r="S574" t="s">
        <v>328</v>
      </c>
      <c r="T574" t="s">
        <v>359</v>
      </c>
      <c r="U574">
        <v>3.4002575993524395E-2</v>
      </c>
      <c r="V574" t="s">
        <v>154</v>
      </c>
    </row>
    <row r="575" spans="9:22" x14ac:dyDescent="0.45">
      <c r="I575" t="s">
        <v>183</v>
      </c>
      <c r="J575" t="s">
        <v>365</v>
      </c>
      <c r="K575">
        <v>6.1452686022489067E-4</v>
      </c>
      <c r="L575" t="s">
        <v>154</v>
      </c>
      <c r="N575" t="s">
        <v>261</v>
      </c>
      <c r="O575" t="s">
        <v>365</v>
      </c>
      <c r="P575">
        <v>0.1265159253004384</v>
      </c>
      <c r="Q575" t="s">
        <v>154</v>
      </c>
      <c r="S575" t="s">
        <v>328</v>
      </c>
      <c r="T575" t="s">
        <v>365</v>
      </c>
      <c r="U575">
        <v>0.14001660585962139</v>
      </c>
      <c r="V575" t="s">
        <v>154</v>
      </c>
    </row>
    <row r="576" spans="9:22" x14ac:dyDescent="0.45">
      <c r="I576" t="s">
        <v>183</v>
      </c>
      <c r="J576" t="s">
        <v>366</v>
      </c>
      <c r="K576">
        <v>1.6608440400849075E-2</v>
      </c>
      <c r="L576" t="s">
        <v>154</v>
      </c>
      <c r="N576" t="s">
        <v>261</v>
      </c>
      <c r="O576" t="s">
        <v>366</v>
      </c>
      <c r="P576">
        <v>1.6298387192078427E-2</v>
      </c>
      <c r="Q576" t="s">
        <v>154</v>
      </c>
      <c r="S576" t="s">
        <v>328</v>
      </c>
      <c r="T576" t="s">
        <v>366</v>
      </c>
      <c r="U576">
        <v>2.1956125413264117E-2</v>
      </c>
      <c r="V576" t="s">
        <v>154</v>
      </c>
    </row>
    <row r="577" spans="9:22" x14ac:dyDescent="0.45">
      <c r="I577" t="s">
        <v>183</v>
      </c>
      <c r="J577" t="s">
        <v>367</v>
      </c>
      <c r="K577">
        <v>3.0742781220230882E-2</v>
      </c>
      <c r="L577" t="s">
        <v>154</v>
      </c>
      <c r="N577" t="s">
        <v>261</v>
      </c>
      <c r="O577" t="s">
        <v>367</v>
      </c>
      <c r="P577">
        <v>1.4804797021109204E-2</v>
      </c>
      <c r="Q577" t="s">
        <v>154</v>
      </c>
      <c r="S577" t="s">
        <v>328</v>
      </c>
      <c r="T577" t="s">
        <v>367</v>
      </c>
      <c r="U577">
        <v>2.2390724552243956E-2</v>
      </c>
      <c r="V577" t="s">
        <v>154</v>
      </c>
    </row>
    <row r="578" spans="9:22" x14ac:dyDescent="0.45">
      <c r="I578" t="s">
        <v>183</v>
      </c>
      <c r="J578" t="s">
        <v>368</v>
      </c>
      <c r="K578">
        <v>0.32832590809954604</v>
      </c>
      <c r="L578" t="s">
        <v>154</v>
      </c>
      <c r="N578" t="s">
        <v>261</v>
      </c>
      <c r="O578" t="s">
        <v>368</v>
      </c>
      <c r="P578">
        <v>0.11099378617861315</v>
      </c>
      <c r="Q578" t="s">
        <v>154</v>
      </c>
      <c r="S578" t="s">
        <v>328</v>
      </c>
      <c r="T578" t="s">
        <v>368</v>
      </c>
      <c r="U578">
        <v>0.14135024265820204</v>
      </c>
      <c r="V578" t="s">
        <v>154</v>
      </c>
    </row>
    <row r="579" spans="9:22" x14ac:dyDescent="0.45">
      <c r="I579" t="s">
        <v>183</v>
      </c>
      <c r="J579" t="s">
        <v>369</v>
      </c>
      <c r="K579">
        <v>1.7562975826550746E-2</v>
      </c>
      <c r="L579" t="s">
        <v>154</v>
      </c>
      <c r="N579" t="s">
        <v>261</v>
      </c>
      <c r="O579" t="s">
        <v>369</v>
      </c>
      <c r="P579">
        <v>1.3071900030397213E-2</v>
      </c>
      <c r="Q579" t="s">
        <v>154</v>
      </c>
      <c r="S579" t="s">
        <v>328</v>
      </c>
      <c r="T579" t="s">
        <v>369</v>
      </c>
      <c r="U579">
        <v>1.3085940545334242E-2</v>
      </c>
      <c r="V579" t="s">
        <v>154</v>
      </c>
    </row>
    <row r="580" spans="9:22" x14ac:dyDescent="0.45">
      <c r="I580" t="s">
        <v>183</v>
      </c>
      <c r="J580" t="s">
        <v>370</v>
      </c>
      <c r="K580">
        <v>2.2814188408384261E-3</v>
      </c>
      <c r="L580" t="s">
        <v>154</v>
      </c>
      <c r="N580" t="s">
        <v>261</v>
      </c>
      <c r="O580" t="s">
        <v>370</v>
      </c>
      <c r="P580">
        <v>0.10153521569120724</v>
      </c>
      <c r="Q580" t="s">
        <v>154</v>
      </c>
      <c r="S580" t="s">
        <v>328</v>
      </c>
      <c r="T580" t="s">
        <v>370</v>
      </c>
      <c r="U580">
        <v>0.10101498006181669</v>
      </c>
      <c r="V580" t="s">
        <v>154</v>
      </c>
    </row>
    <row r="581" spans="9:22" x14ac:dyDescent="0.45">
      <c r="I581" t="s">
        <v>184</v>
      </c>
      <c r="J581" t="s">
        <v>153</v>
      </c>
      <c r="K581">
        <v>0</v>
      </c>
      <c r="L581" t="s">
        <v>154</v>
      </c>
      <c r="N581" t="s">
        <v>262</v>
      </c>
      <c r="O581" t="s">
        <v>153</v>
      </c>
      <c r="P581">
        <v>7.755866419789495E-3</v>
      </c>
      <c r="Q581" t="s">
        <v>154</v>
      </c>
      <c r="S581" t="s">
        <v>329</v>
      </c>
      <c r="T581" t="s">
        <v>153</v>
      </c>
      <c r="U581">
        <v>6.2412396317174026E-4</v>
      </c>
      <c r="V581" t="s">
        <v>154</v>
      </c>
    </row>
    <row r="582" spans="9:22" x14ac:dyDescent="0.45">
      <c r="I582" t="s">
        <v>184</v>
      </c>
      <c r="J582" t="s">
        <v>155</v>
      </c>
      <c r="K582">
        <v>1.0441221747377459E-5</v>
      </c>
      <c r="L582" t="s">
        <v>154</v>
      </c>
      <c r="N582" t="s">
        <v>262</v>
      </c>
      <c r="O582" t="s">
        <v>155</v>
      </c>
      <c r="P582">
        <v>6.117411700756484E-4</v>
      </c>
      <c r="Q582" t="s">
        <v>154</v>
      </c>
      <c r="S582" t="s">
        <v>329</v>
      </c>
      <c r="T582" t="s">
        <v>155</v>
      </c>
      <c r="U582">
        <v>6.9945964522551246E-5</v>
      </c>
      <c r="V582" t="s">
        <v>154</v>
      </c>
    </row>
    <row r="583" spans="9:22" x14ac:dyDescent="0.45">
      <c r="I583" t="s">
        <v>184</v>
      </c>
      <c r="J583" t="s">
        <v>156</v>
      </c>
      <c r="K583">
        <v>3.7069887548670422E-3</v>
      </c>
      <c r="L583" t="s">
        <v>154</v>
      </c>
      <c r="N583" t="s">
        <v>262</v>
      </c>
      <c r="O583" t="s">
        <v>156</v>
      </c>
      <c r="P583">
        <v>2.4974730953303265E-4</v>
      </c>
      <c r="Q583" t="s">
        <v>154</v>
      </c>
      <c r="S583" t="s">
        <v>329</v>
      </c>
      <c r="T583" t="s">
        <v>156</v>
      </c>
      <c r="U583">
        <v>8.2595800556592742E-5</v>
      </c>
      <c r="V583" t="s">
        <v>154</v>
      </c>
    </row>
    <row r="584" spans="9:22" x14ac:dyDescent="0.45">
      <c r="I584" t="s">
        <v>184</v>
      </c>
      <c r="J584" t="s">
        <v>348</v>
      </c>
      <c r="K584">
        <v>4.1802586780417691E-2</v>
      </c>
      <c r="L584" t="s">
        <v>154</v>
      </c>
      <c r="N584" t="s">
        <v>262</v>
      </c>
      <c r="O584" t="s">
        <v>348</v>
      </c>
      <c r="P584">
        <v>4.2878611916756168E-3</v>
      </c>
      <c r="Q584" t="s">
        <v>154</v>
      </c>
      <c r="S584" t="s">
        <v>329</v>
      </c>
      <c r="T584" t="s">
        <v>348</v>
      </c>
      <c r="U584">
        <v>1.3960254192388623E-3</v>
      </c>
      <c r="V584" t="s">
        <v>154</v>
      </c>
    </row>
    <row r="585" spans="9:22" x14ac:dyDescent="0.45">
      <c r="I585" t="s">
        <v>184</v>
      </c>
      <c r="J585" t="s">
        <v>349</v>
      </c>
      <c r="K585">
        <v>2.6989010263824094E-3</v>
      </c>
      <c r="L585" t="s">
        <v>154</v>
      </c>
      <c r="N585" t="s">
        <v>262</v>
      </c>
      <c r="O585" t="s">
        <v>349</v>
      </c>
      <c r="P585">
        <v>1.0151952068887696E-3</v>
      </c>
      <c r="Q585" t="s">
        <v>154</v>
      </c>
      <c r="S585" t="s">
        <v>329</v>
      </c>
      <c r="T585" t="s">
        <v>349</v>
      </c>
      <c r="U585">
        <v>4.1417458140424686E-4</v>
      </c>
      <c r="V585" t="s">
        <v>154</v>
      </c>
    </row>
    <row r="586" spans="9:22" x14ac:dyDescent="0.45">
      <c r="I586" t="s">
        <v>184</v>
      </c>
      <c r="J586" t="s">
        <v>350</v>
      </c>
      <c r="K586">
        <v>0</v>
      </c>
      <c r="L586" t="s">
        <v>154</v>
      </c>
      <c r="N586" t="s">
        <v>262</v>
      </c>
      <c r="O586" t="s">
        <v>350</v>
      </c>
      <c r="P586">
        <v>6.9938800621612363E-3</v>
      </c>
      <c r="Q586" t="s">
        <v>154</v>
      </c>
      <c r="S586" t="s">
        <v>329</v>
      </c>
      <c r="T586" t="s">
        <v>350</v>
      </c>
      <c r="U586">
        <v>1.6594271054708586E-3</v>
      </c>
      <c r="V586" t="s">
        <v>154</v>
      </c>
    </row>
    <row r="587" spans="9:22" x14ac:dyDescent="0.45">
      <c r="I587" t="s">
        <v>184</v>
      </c>
      <c r="J587" t="s">
        <v>157</v>
      </c>
      <c r="K587">
        <v>5.8741738432903862E-3</v>
      </c>
      <c r="L587" t="s">
        <v>154</v>
      </c>
      <c r="N587" t="s">
        <v>262</v>
      </c>
      <c r="O587" t="s">
        <v>157</v>
      </c>
      <c r="P587">
        <v>0.11462932536221661</v>
      </c>
      <c r="Q587" t="s">
        <v>154</v>
      </c>
      <c r="S587" t="s">
        <v>329</v>
      </c>
      <c r="T587" t="s">
        <v>157</v>
      </c>
      <c r="U587">
        <v>9.2517142820632878E-2</v>
      </c>
      <c r="V587" t="s">
        <v>154</v>
      </c>
    </row>
    <row r="588" spans="9:22" x14ac:dyDescent="0.45">
      <c r="I588" t="s">
        <v>184</v>
      </c>
      <c r="J588" t="s">
        <v>158</v>
      </c>
      <c r="K588">
        <v>2.1240703425752034E-2</v>
      </c>
      <c r="L588" t="s">
        <v>154</v>
      </c>
      <c r="N588" t="s">
        <v>262</v>
      </c>
      <c r="O588" t="s">
        <v>158</v>
      </c>
      <c r="P588">
        <v>1.0215288147012336E-2</v>
      </c>
      <c r="Q588" t="s">
        <v>154</v>
      </c>
      <c r="S588" t="s">
        <v>329</v>
      </c>
      <c r="T588" t="s">
        <v>158</v>
      </c>
      <c r="U588">
        <v>1.1382596740440534E-2</v>
      </c>
      <c r="V588" t="s">
        <v>154</v>
      </c>
    </row>
    <row r="589" spans="9:22" x14ac:dyDescent="0.45">
      <c r="I589" t="s">
        <v>184</v>
      </c>
      <c r="J589" t="s">
        <v>159</v>
      </c>
      <c r="K589">
        <v>3.6217207424363781E-2</v>
      </c>
      <c r="L589" t="s">
        <v>154</v>
      </c>
      <c r="N589" t="s">
        <v>262</v>
      </c>
      <c r="O589" t="s">
        <v>159</v>
      </c>
      <c r="P589">
        <v>7.6565312232581345E-3</v>
      </c>
      <c r="Q589" t="s">
        <v>154</v>
      </c>
      <c r="S589" t="s">
        <v>329</v>
      </c>
      <c r="T589" t="s">
        <v>159</v>
      </c>
      <c r="U589">
        <v>1.1339979057785604E-2</v>
      </c>
      <c r="V589" t="s">
        <v>154</v>
      </c>
    </row>
    <row r="590" spans="9:22" x14ac:dyDescent="0.45">
      <c r="I590" t="s">
        <v>184</v>
      </c>
      <c r="J590" t="s">
        <v>351</v>
      </c>
      <c r="K590">
        <v>0.37356477087692164</v>
      </c>
      <c r="L590" t="s">
        <v>154</v>
      </c>
      <c r="N590" t="s">
        <v>262</v>
      </c>
      <c r="O590" t="s">
        <v>351</v>
      </c>
      <c r="P590">
        <v>9.9250050645624421E-2</v>
      </c>
      <c r="Q590" t="s">
        <v>154</v>
      </c>
      <c r="S590" t="s">
        <v>329</v>
      </c>
      <c r="T590" t="s">
        <v>351</v>
      </c>
      <c r="U590">
        <v>0.11635316837197283</v>
      </c>
      <c r="V590" t="s">
        <v>154</v>
      </c>
    </row>
    <row r="591" spans="9:22" x14ac:dyDescent="0.45">
      <c r="I591" t="s">
        <v>184</v>
      </c>
      <c r="J591" t="s">
        <v>352</v>
      </c>
      <c r="K591">
        <v>2.8259950802322936E-2</v>
      </c>
      <c r="L591" t="s">
        <v>154</v>
      </c>
      <c r="N591" t="s">
        <v>262</v>
      </c>
      <c r="O591" t="s">
        <v>352</v>
      </c>
      <c r="P591">
        <v>1.5079257994656724E-2</v>
      </c>
      <c r="Q591" t="s">
        <v>154</v>
      </c>
      <c r="S591" t="s">
        <v>329</v>
      </c>
      <c r="T591" t="s">
        <v>352</v>
      </c>
      <c r="U591">
        <v>1.8762359219579704E-2</v>
      </c>
      <c r="V591" t="s">
        <v>154</v>
      </c>
    </row>
    <row r="592" spans="9:22" x14ac:dyDescent="0.45">
      <c r="I592" t="s">
        <v>184</v>
      </c>
      <c r="J592" t="s">
        <v>353</v>
      </c>
      <c r="K592">
        <v>1.2381608548682329E-2</v>
      </c>
      <c r="L592" t="s">
        <v>154</v>
      </c>
      <c r="N592" t="s">
        <v>262</v>
      </c>
      <c r="O592" t="s">
        <v>353</v>
      </c>
      <c r="P592">
        <v>0.12752995597450531</v>
      </c>
      <c r="Q592" t="s">
        <v>154</v>
      </c>
      <c r="S592" t="s">
        <v>329</v>
      </c>
      <c r="T592" t="s">
        <v>353</v>
      </c>
      <c r="U592">
        <v>0.1016000907847165</v>
      </c>
      <c r="V592" t="s">
        <v>154</v>
      </c>
    </row>
    <row r="593" spans="9:22" x14ac:dyDescent="0.45">
      <c r="I593" t="s">
        <v>184</v>
      </c>
      <c r="J593" t="s">
        <v>160</v>
      </c>
      <c r="K593">
        <v>3.2221621981268526E-4</v>
      </c>
      <c r="L593" t="s">
        <v>154</v>
      </c>
      <c r="N593" t="s">
        <v>262</v>
      </c>
      <c r="O593" t="s">
        <v>160</v>
      </c>
      <c r="P593">
        <v>1.9608655928345417E-2</v>
      </c>
      <c r="Q593" t="s">
        <v>154</v>
      </c>
      <c r="S593" t="s">
        <v>329</v>
      </c>
      <c r="T593" t="s">
        <v>160</v>
      </c>
      <c r="U593">
        <v>1.5869016232413557E-2</v>
      </c>
      <c r="V593" t="s">
        <v>154</v>
      </c>
    </row>
    <row r="594" spans="9:22" x14ac:dyDescent="0.45">
      <c r="I594" t="s">
        <v>184</v>
      </c>
      <c r="J594" t="s">
        <v>161</v>
      </c>
      <c r="K594">
        <v>8.858174041192705E-4</v>
      </c>
      <c r="L594" t="s">
        <v>154</v>
      </c>
      <c r="N594" t="s">
        <v>262</v>
      </c>
      <c r="O594" t="s">
        <v>161</v>
      </c>
      <c r="P594">
        <v>3.8706857533831549E-3</v>
      </c>
      <c r="Q594" t="s">
        <v>154</v>
      </c>
      <c r="S594" t="s">
        <v>329</v>
      </c>
      <c r="T594" t="s">
        <v>161</v>
      </c>
      <c r="U594">
        <v>1.823973410727629E-3</v>
      </c>
      <c r="V594" t="s">
        <v>154</v>
      </c>
    </row>
    <row r="595" spans="9:22" x14ac:dyDescent="0.45">
      <c r="I595" t="s">
        <v>184</v>
      </c>
      <c r="J595" t="s">
        <v>162</v>
      </c>
      <c r="K595">
        <v>1.4090909422785299E-3</v>
      </c>
      <c r="L595" t="s">
        <v>154</v>
      </c>
      <c r="N595" t="s">
        <v>262</v>
      </c>
      <c r="O595" t="s">
        <v>162</v>
      </c>
      <c r="P595">
        <v>3.7753345405529644E-3</v>
      </c>
      <c r="Q595" t="s">
        <v>154</v>
      </c>
      <c r="S595" t="s">
        <v>329</v>
      </c>
      <c r="T595" t="s">
        <v>162</v>
      </c>
      <c r="U595">
        <v>1.7232445890929407E-3</v>
      </c>
      <c r="V595" t="s">
        <v>154</v>
      </c>
    </row>
    <row r="596" spans="9:22" x14ac:dyDescent="0.45">
      <c r="I596" t="s">
        <v>184</v>
      </c>
      <c r="J596" t="s">
        <v>354</v>
      </c>
      <c r="K596">
        <v>1.6364112460983533E-2</v>
      </c>
      <c r="L596" t="s">
        <v>154</v>
      </c>
      <c r="N596" t="s">
        <v>262</v>
      </c>
      <c r="O596" t="s">
        <v>354</v>
      </c>
      <c r="P596">
        <v>2.7414552366835751E-2</v>
      </c>
      <c r="Q596" t="s">
        <v>154</v>
      </c>
      <c r="S596" t="s">
        <v>329</v>
      </c>
      <c r="T596" t="s">
        <v>354</v>
      </c>
      <c r="U596">
        <v>1.3268643445684767E-2</v>
      </c>
      <c r="V596" t="s">
        <v>154</v>
      </c>
    </row>
    <row r="597" spans="9:22" x14ac:dyDescent="0.45">
      <c r="I597" t="s">
        <v>184</v>
      </c>
      <c r="J597" t="s">
        <v>355</v>
      </c>
      <c r="K597">
        <v>1.1069335715081594E-3</v>
      </c>
      <c r="L597" t="s">
        <v>154</v>
      </c>
      <c r="N597" t="s">
        <v>262</v>
      </c>
      <c r="O597" t="s">
        <v>355</v>
      </c>
      <c r="P597">
        <v>2.9336824807308245E-3</v>
      </c>
      <c r="Q597" t="s">
        <v>154</v>
      </c>
      <c r="S597" t="s">
        <v>329</v>
      </c>
      <c r="T597" t="s">
        <v>355</v>
      </c>
      <c r="U597">
        <v>2.1229135591196153E-3</v>
      </c>
      <c r="V597" t="s">
        <v>154</v>
      </c>
    </row>
    <row r="598" spans="9:22" x14ac:dyDescent="0.45">
      <c r="I598" t="s">
        <v>184</v>
      </c>
      <c r="J598" t="s">
        <v>356</v>
      </c>
      <c r="K598">
        <v>5.7363867221018054E-4</v>
      </c>
      <c r="L598" t="s">
        <v>154</v>
      </c>
      <c r="N598" t="s">
        <v>262</v>
      </c>
      <c r="O598" t="s">
        <v>356</v>
      </c>
      <c r="P598">
        <v>1.5001554384417418E-2</v>
      </c>
      <c r="Q598" t="s">
        <v>154</v>
      </c>
      <c r="S598" t="s">
        <v>329</v>
      </c>
      <c r="T598" t="s">
        <v>356</v>
      </c>
      <c r="U598">
        <v>1.3119190259287294E-2</v>
      </c>
      <c r="V598" t="s">
        <v>154</v>
      </c>
    </row>
    <row r="599" spans="9:22" x14ac:dyDescent="0.45">
      <c r="I599" t="s">
        <v>184</v>
      </c>
      <c r="J599" t="s">
        <v>163</v>
      </c>
      <c r="K599">
        <v>5.5637384789942459E-4</v>
      </c>
      <c r="L599" t="s">
        <v>154</v>
      </c>
      <c r="N599" t="s">
        <v>262</v>
      </c>
      <c r="O599" t="s">
        <v>163</v>
      </c>
      <c r="P599">
        <v>3.4679401486592716E-2</v>
      </c>
      <c r="Q599" t="s">
        <v>154</v>
      </c>
      <c r="S599" t="s">
        <v>329</v>
      </c>
      <c r="T599" t="s">
        <v>163</v>
      </c>
      <c r="U599">
        <v>4.6560241334116736E-2</v>
      </c>
      <c r="V599" t="s">
        <v>154</v>
      </c>
    </row>
    <row r="600" spans="9:22" x14ac:dyDescent="0.45">
      <c r="I600" t="s">
        <v>184</v>
      </c>
      <c r="J600" t="s">
        <v>164</v>
      </c>
      <c r="K600">
        <v>1.7187617423002107E-3</v>
      </c>
      <c r="L600" t="s">
        <v>154</v>
      </c>
      <c r="N600" t="s">
        <v>262</v>
      </c>
      <c r="O600" t="s">
        <v>164</v>
      </c>
      <c r="P600">
        <v>6.0228159746682393E-3</v>
      </c>
      <c r="Q600" t="s">
        <v>154</v>
      </c>
      <c r="S600" t="s">
        <v>329</v>
      </c>
      <c r="T600" t="s">
        <v>164</v>
      </c>
      <c r="U600">
        <v>6.2417653153529901E-3</v>
      </c>
      <c r="V600" t="s">
        <v>154</v>
      </c>
    </row>
    <row r="601" spans="9:22" x14ac:dyDescent="0.45">
      <c r="I601" t="s">
        <v>184</v>
      </c>
      <c r="J601" t="s">
        <v>165</v>
      </c>
      <c r="K601">
        <v>2.9775892022111043E-3</v>
      </c>
      <c r="L601" t="s">
        <v>154</v>
      </c>
      <c r="N601" t="s">
        <v>262</v>
      </c>
      <c r="O601" t="s">
        <v>165</v>
      </c>
      <c r="P601">
        <v>6.3891298595530246E-3</v>
      </c>
      <c r="Q601" t="s">
        <v>154</v>
      </c>
      <c r="S601" t="s">
        <v>329</v>
      </c>
      <c r="T601" t="s">
        <v>165</v>
      </c>
      <c r="U601">
        <v>6.112662320471543E-3</v>
      </c>
      <c r="V601" t="s">
        <v>154</v>
      </c>
    </row>
    <row r="602" spans="9:22" x14ac:dyDescent="0.45">
      <c r="I602" t="s">
        <v>184</v>
      </c>
      <c r="J602" t="s">
        <v>357</v>
      </c>
      <c r="K602">
        <v>4.066730800845917E-2</v>
      </c>
      <c r="L602" t="s">
        <v>154</v>
      </c>
      <c r="N602" t="s">
        <v>262</v>
      </c>
      <c r="O602" t="s">
        <v>357</v>
      </c>
      <c r="P602">
        <v>4.0582980840454891E-2</v>
      </c>
      <c r="Q602" t="s">
        <v>154</v>
      </c>
      <c r="S602" t="s">
        <v>329</v>
      </c>
      <c r="T602" t="s">
        <v>357</v>
      </c>
      <c r="U602">
        <v>4.6348784928863941E-2</v>
      </c>
      <c r="V602" t="s">
        <v>154</v>
      </c>
    </row>
    <row r="603" spans="9:22" x14ac:dyDescent="0.45">
      <c r="I603" t="s">
        <v>184</v>
      </c>
      <c r="J603" t="s">
        <v>358</v>
      </c>
      <c r="K603">
        <v>2.6267543594473554E-3</v>
      </c>
      <c r="L603" t="s">
        <v>154</v>
      </c>
      <c r="N603" t="s">
        <v>262</v>
      </c>
      <c r="O603" t="s">
        <v>358</v>
      </c>
      <c r="P603">
        <v>3.060487080233648E-3</v>
      </c>
      <c r="Q603" t="s">
        <v>154</v>
      </c>
      <c r="S603" t="s">
        <v>329</v>
      </c>
      <c r="T603" t="s">
        <v>358</v>
      </c>
      <c r="U603">
        <v>6.3498480153630563E-3</v>
      </c>
      <c r="V603" t="s">
        <v>154</v>
      </c>
    </row>
    <row r="604" spans="9:22" x14ac:dyDescent="0.45">
      <c r="I604" t="s">
        <v>184</v>
      </c>
      <c r="J604" t="s">
        <v>359</v>
      </c>
      <c r="K604">
        <v>1.3557936493520768E-3</v>
      </c>
      <c r="L604" t="s">
        <v>154</v>
      </c>
      <c r="N604" t="s">
        <v>262</v>
      </c>
      <c r="O604" t="s">
        <v>359</v>
      </c>
      <c r="P604">
        <v>2.6378532274204985E-2</v>
      </c>
      <c r="Q604" t="s">
        <v>154</v>
      </c>
      <c r="S604" t="s">
        <v>329</v>
      </c>
      <c r="T604" t="s">
        <v>359</v>
      </c>
      <c r="U604">
        <v>4.1353457294958207E-2</v>
      </c>
      <c r="V604" t="s">
        <v>154</v>
      </c>
    </row>
    <row r="605" spans="9:22" x14ac:dyDescent="0.45">
      <c r="I605" t="s">
        <v>184</v>
      </c>
      <c r="J605" t="s">
        <v>365</v>
      </c>
      <c r="K605">
        <v>8.2404705931684143E-4</v>
      </c>
      <c r="L605" t="s">
        <v>154</v>
      </c>
      <c r="N605" t="s">
        <v>262</v>
      </c>
      <c r="O605" t="s">
        <v>365</v>
      </c>
      <c r="P605">
        <v>0.13472243996562613</v>
      </c>
      <c r="Q605" t="s">
        <v>154</v>
      </c>
      <c r="S605" t="s">
        <v>329</v>
      </c>
      <c r="T605" t="s">
        <v>365</v>
      </c>
      <c r="U605">
        <v>0.12371625630526456</v>
      </c>
      <c r="V605" t="s">
        <v>154</v>
      </c>
    </row>
    <row r="606" spans="9:22" x14ac:dyDescent="0.45">
      <c r="I606" t="s">
        <v>184</v>
      </c>
      <c r="J606" t="s">
        <v>366</v>
      </c>
      <c r="K606">
        <v>1.5950797934621286E-2</v>
      </c>
      <c r="L606" t="s">
        <v>154</v>
      </c>
      <c r="N606" t="s">
        <v>262</v>
      </c>
      <c r="O606" t="s">
        <v>366</v>
      </c>
      <c r="P606">
        <v>1.9943843202701927E-2</v>
      </c>
      <c r="Q606" t="s">
        <v>154</v>
      </c>
      <c r="S606" t="s">
        <v>329</v>
      </c>
      <c r="T606" t="s">
        <v>366</v>
      </c>
      <c r="U606">
        <v>1.7981762246262245E-2</v>
      </c>
      <c r="V606" t="s">
        <v>154</v>
      </c>
    </row>
    <row r="607" spans="9:22" x14ac:dyDescent="0.45">
      <c r="I607" t="s">
        <v>184</v>
      </c>
      <c r="J607" t="s">
        <v>367</v>
      </c>
      <c r="K607">
        <v>3.1026029740703065E-2</v>
      </c>
      <c r="L607" t="s">
        <v>154</v>
      </c>
      <c r="N607" t="s">
        <v>262</v>
      </c>
      <c r="O607" t="s">
        <v>367</v>
      </c>
      <c r="P607">
        <v>1.7735282938696632E-2</v>
      </c>
      <c r="Q607" t="s">
        <v>154</v>
      </c>
      <c r="S607" t="s">
        <v>329</v>
      </c>
      <c r="T607" t="s">
        <v>367</v>
      </c>
      <c r="U607">
        <v>1.8162075226474318E-2</v>
      </c>
      <c r="V607" t="s">
        <v>154</v>
      </c>
    </row>
    <row r="608" spans="9:22" x14ac:dyDescent="0.45">
      <c r="I608" t="s">
        <v>184</v>
      </c>
      <c r="J608" t="s">
        <v>368</v>
      </c>
      <c r="K608">
        <v>0.33468568896276779</v>
      </c>
      <c r="L608" t="s">
        <v>154</v>
      </c>
      <c r="N608" t="s">
        <v>262</v>
      </c>
      <c r="O608" t="s">
        <v>368</v>
      </c>
      <c r="P608">
        <v>0.12070141966926463</v>
      </c>
      <c r="Q608" t="s">
        <v>154</v>
      </c>
      <c r="S608" t="s">
        <v>329</v>
      </c>
      <c r="T608" t="s">
        <v>368</v>
      </c>
      <c r="U608">
        <v>0.14945439203157113</v>
      </c>
      <c r="V608" t="s">
        <v>154</v>
      </c>
    </row>
    <row r="609" spans="9:22" x14ac:dyDescent="0.45">
      <c r="I609" t="s">
        <v>184</v>
      </c>
      <c r="J609" t="s">
        <v>369</v>
      </c>
      <c r="K609">
        <v>1.8495063815802421E-2</v>
      </c>
      <c r="L609" t="s">
        <v>154</v>
      </c>
      <c r="N609" t="s">
        <v>262</v>
      </c>
      <c r="O609" t="s">
        <v>369</v>
      </c>
      <c r="P609">
        <v>1.572634223672344E-2</v>
      </c>
      <c r="Q609" t="s">
        <v>154</v>
      </c>
      <c r="S609" t="s">
        <v>329</v>
      </c>
      <c r="T609" t="s">
        <v>369</v>
      </c>
      <c r="U609">
        <v>1.9178892203456005E-2</v>
      </c>
      <c r="V609" t="s">
        <v>154</v>
      </c>
    </row>
    <row r="610" spans="9:22" x14ac:dyDescent="0.45">
      <c r="I610" t="s">
        <v>184</v>
      </c>
      <c r="J610" t="s">
        <v>370</v>
      </c>
      <c r="K610">
        <v>2.69664970145968E-3</v>
      </c>
      <c r="L610" t="s">
        <v>154</v>
      </c>
      <c r="N610" t="s">
        <v>262</v>
      </c>
      <c r="O610" t="s">
        <v>370</v>
      </c>
      <c r="P610">
        <v>0.10617815830961681</v>
      </c>
      <c r="Q610" t="s">
        <v>154</v>
      </c>
      <c r="S610" t="s">
        <v>329</v>
      </c>
      <c r="T610" t="s">
        <v>370</v>
      </c>
      <c r="U610">
        <v>0.11441125145202244</v>
      </c>
      <c r="V610" t="s">
        <v>154</v>
      </c>
    </row>
    <row r="611" spans="9:22" x14ac:dyDescent="0.45">
      <c r="I611" t="s">
        <v>185</v>
      </c>
      <c r="J611" t="s">
        <v>153</v>
      </c>
      <c r="K611">
        <v>0</v>
      </c>
      <c r="L611" t="s">
        <v>154</v>
      </c>
      <c r="N611" t="s">
        <v>263</v>
      </c>
      <c r="O611" t="s">
        <v>153</v>
      </c>
      <c r="P611">
        <v>8.2568473873628513E-3</v>
      </c>
      <c r="Q611" t="s">
        <v>154</v>
      </c>
      <c r="S611" t="s">
        <v>330</v>
      </c>
      <c r="T611" t="s">
        <v>153</v>
      </c>
      <c r="U611">
        <v>1.1558381890236242E-3</v>
      </c>
      <c r="V611" t="s">
        <v>154</v>
      </c>
    </row>
    <row r="612" spans="9:22" x14ac:dyDescent="0.45">
      <c r="I612" t="s">
        <v>185</v>
      </c>
      <c r="J612" t="s">
        <v>155</v>
      </c>
      <c r="K612">
        <v>0</v>
      </c>
      <c r="L612" t="s">
        <v>154</v>
      </c>
      <c r="N612" t="s">
        <v>263</v>
      </c>
      <c r="O612" t="s">
        <v>155</v>
      </c>
      <c r="P612">
        <v>1.114582215179228E-3</v>
      </c>
      <c r="Q612" t="s">
        <v>154</v>
      </c>
      <c r="S612" t="s">
        <v>330</v>
      </c>
      <c r="T612" t="s">
        <v>155</v>
      </c>
      <c r="U612">
        <v>1.3094765857362244E-4</v>
      </c>
      <c r="V612" t="s">
        <v>154</v>
      </c>
    </row>
    <row r="613" spans="9:22" x14ac:dyDescent="0.45">
      <c r="I613" t="s">
        <v>185</v>
      </c>
      <c r="J613" t="s">
        <v>156</v>
      </c>
      <c r="K613">
        <v>3.2102712135713639E-3</v>
      </c>
      <c r="L613" t="s">
        <v>154</v>
      </c>
      <c r="N613" t="s">
        <v>263</v>
      </c>
      <c r="O613" t="s">
        <v>156</v>
      </c>
      <c r="P613">
        <v>5.6739208413532827E-4</v>
      </c>
      <c r="Q613" t="s">
        <v>154</v>
      </c>
      <c r="S613" t="s">
        <v>330</v>
      </c>
      <c r="T613" t="s">
        <v>156</v>
      </c>
      <c r="U613">
        <v>1.4006897180641098E-4</v>
      </c>
      <c r="V613" t="s">
        <v>154</v>
      </c>
    </row>
    <row r="614" spans="9:22" x14ac:dyDescent="0.45">
      <c r="I614" t="s">
        <v>185</v>
      </c>
      <c r="J614" t="s">
        <v>348</v>
      </c>
      <c r="K614">
        <v>4.1168450987828065E-2</v>
      </c>
      <c r="L614" t="s">
        <v>154</v>
      </c>
      <c r="N614" t="s">
        <v>263</v>
      </c>
      <c r="O614" t="s">
        <v>348</v>
      </c>
      <c r="P614">
        <v>5.7126064060158436E-3</v>
      </c>
      <c r="Q614" t="s">
        <v>154</v>
      </c>
      <c r="S614" t="s">
        <v>330</v>
      </c>
      <c r="T614" t="s">
        <v>348</v>
      </c>
      <c r="U614">
        <v>1.2199659842551873E-3</v>
      </c>
      <c r="V614" t="s">
        <v>154</v>
      </c>
    </row>
    <row r="615" spans="9:22" x14ac:dyDescent="0.45">
      <c r="I615" t="s">
        <v>185</v>
      </c>
      <c r="J615" t="s">
        <v>349</v>
      </c>
      <c r="K615">
        <v>3.1373895230942727E-3</v>
      </c>
      <c r="L615" t="s">
        <v>154</v>
      </c>
      <c r="N615" t="s">
        <v>263</v>
      </c>
      <c r="O615" t="s">
        <v>349</v>
      </c>
      <c r="P615">
        <v>8.5937987771948733E-4</v>
      </c>
      <c r="Q615" t="s">
        <v>154</v>
      </c>
      <c r="S615" t="s">
        <v>330</v>
      </c>
      <c r="T615" t="s">
        <v>349</v>
      </c>
      <c r="U615">
        <v>2.8202811060157247E-4</v>
      </c>
      <c r="V615" t="s">
        <v>154</v>
      </c>
    </row>
    <row r="616" spans="9:22" x14ac:dyDescent="0.45">
      <c r="I616" t="s">
        <v>185</v>
      </c>
      <c r="J616" t="s">
        <v>350</v>
      </c>
      <c r="K616">
        <v>0</v>
      </c>
      <c r="L616" t="s">
        <v>154</v>
      </c>
      <c r="N616" t="s">
        <v>263</v>
      </c>
      <c r="O616" t="s">
        <v>350</v>
      </c>
      <c r="P616">
        <v>6.3662190119167465E-3</v>
      </c>
      <c r="Q616" t="s">
        <v>154</v>
      </c>
      <c r="S616" t="s">
        <v>330</v>
      </c>
      <c r="T616" t="s">
        <v>350</v>
      </c>
      <c r="U616">
        <v>1.7773029690944569E-3</v>
      </c>
      <c r="V616" t="s">
        <v>154</v>
      </c>
    </row>
    <row r="617" spans="9:22" x14ac:dyDescent="0.45">
      <c r="I617" t="s">
        <v>185</v>
      </c>
      <c r="J617" t="s">
        <v>157</v>
      </c>
      <c r="K617">
        <v>3.7736453850224457E-3</v>
      </c>
      <c r="L617" t="s">
        <v>154</v>
      </c>
      <c r="N617" t="s">
        <v>263</v>
      </c>
      <c r="O617" t="s">
        <v>157</v>
      </c>
      <c r="P617">
        <v>0.13964677497214961</v>
      </c>
      <c r="Q617" t="s">
        <v>154</v>
      </c>
      <c r="S617" t="s">
        <v>330</v>
      </c>
      <c r="T617" t="s">
        <v>157</v>
      </c>
      <c r="U617">
        <v>7.2716520881446534E-2</v>
      </c>
      <c r="V617" t="s">
        <v>154</v>
      </c>
    </row>
    <row r="618" spans="9:22" x14ac:dyDescent="0.45">
      <c r="I618" t="s">
        <v>185</v>
      </c>
      <c r="J618" t="s">
        <v>158</v>
      </c>
      <c r="K618">
        <v>1.7172150874672151E-2</v>
      </c>
      <c r="L618" t="s">
        <v>154</v>
      </c>
      <c r="N618" t="s">
        <v>263</v>
      </c>
      <c r="O618" t="s">
        <v>158</v>
      </c>
      <c r="P618">
        <v>1.3017110556267059E-2</v>
      </c>
      <c r="Q618" t="s">
        <v>154</v>
      </c>
      <c r="S618" t="s">
        <v>330</v>
      </c>
      <c r="T618" t="s">
        <v>158</v>
      </c>
      <c r="U618">
        <v>8.3294201913341227E-3</v>
      </c>
      <c r="V618" t="s">
        <v>154</v>
      </c>
    </row>
    <row r="619" spans="9:22" x14ac:dyDescent="0.45">
      <c r="I619" t="s">
        <v>185</v>
      </c>
      <c r="J619" t="s">
        <v>159</v>
      </c>
      <c r="K619">
        <v>3.3505690119779129E-2</v>
      </c>
      <c r="L619" t="s">
        <v>154</v>
      </c>
      <c r="N619" t="s">
        <v>263</v>
      </c>
      <c r="O619" t="s">
        <v>159</v>
      </c>
      <c r="P619">
        <v>9.2653315568530462E-3</v>
      </c>
      <c r="Q619" t="s">
        <v>154</v>
      </c>
      <c r="S619" t="s">
        <v>330</v>
      </c>
      <c r="T619" t="s">
        <v>159</v>
      </c>
      <c r="U619">
        <v>8.3158803352806308E-3</v>
      </c>
      <c r="V619" t="s">
        <v>154</v>
      </c>
    </row>
    <row r="620" spans="9:22" x14ac:dyDescent="0.45">
      <c r="I620" t="s">
        <v>185</v>
      </c>
      <c r="J620" t="s">
        <v>351</v>
      </c>
      <c r="K620">
        <v>0.37038045256785723</v>
      </c>
      <c r="L620" t="s">
        <v>154</v>
      </c>
      <c r="N620" t="s">
        <v>263</v>
      </c>
      <c r="O620" t="s">
        <v>351</v>
      </c>
      <c r="P620">
        <v>0.12352225208664173</v>
      </c>
      <c r="Q620" t="s">
        <v>154</v>
      </c>
      <c r="S620" t="s">
        <v>330</v>
      </c>
      <c r="T620" t="s">
        <v>351</v>
      </c>
      <c r="U620">
        <v>7.8839712001946213E-2</v>
      </c>
      <c r="V620" t="s">
        <v>154</v>
      </c>
    </row>
    <row r="621" spans="9:22" x14ac:dyDescent="0.45">
      <c r="I621" t="s">
        <v>185</v>
      </c>
      <c r="J621" t="s">
        <v>352</v>
      </c>
      <c r="K621">
        <v>3.0147971290573335E-2</v>
      </c>
      <c r="L621" t="s">
        <v>154</v>
      </c>
      <c r="N621" t="s">
        <v>263</v>
      </c>
      <c r="O621" t="s">
        <v>352</v>
      </c>
      <c r="P621">
        <v>1.7666650062724026E-2</v>
      </c>
      <c r="Q621" t="s">
        <v>154</v>
      </c>
      <c r="S621" t="s">
        <v>330</v>
      </c>
      <c r="T621" t="s">
        <v>352</v>
      </c>
      <c r="U621">
        <v>1.3432471710521757E-2</v>
      </c>
      <c r="V621" t="s">
        <v>154</v>
      </c>
    </row>
    <row r="622" spans="9:22" x14ac:dyDescent="0.45">
      <c r="I622" t="s">
        <v>185</v>
      </c>
      <c r="J622" t="s">
        <v>353</v>
      </c>
      <c r="K622">
        <v>1.6535198330768271E-2</v>
      </c>
      <c r="L622" t="s">
        <v>154</v>
      </c>
      <c r="N622" t="s">
        <v>263</v>
      </c>
      <c r="O622" t="s">
        <v>353</v>
      </c>
      <c r="P622">
        <v>0.13872727268091833</v>
      </c>
      <c r="Q622" t="s">
        <v>154</v>
      </c>
      <c r="S622" t="s">
        <v>330</v>
      </c>
      <c r="T622" t="s">
        <v>353</v>
      </c>
      <c r="U622">
        <v>8.1831280380185695E-2</v>
      </c>
      <c r="V622" t="s">
        <v>154</v>
      </c>
    </row>
    <row r="623" spans="9:22" x14ac:dyDescent="0.45">
      <c r="I623" t="s">
        <v>185</v>
      </c>
      <c r="J623" t="s">
        <v>160</v>
      </c>
      <c r="K623">
        <v>2.5178648227144825E-4</v>
      </c>
      <c r="L623" t="s">
        <v>154</v>
      </c>
      <c r="N623" t="s">
        <v>263</v>
      </c>
      <c r="O623" t="s">
        <v>160</v>
      </c>
      <c r="P623">
        <v>1.8880961562085696E-2</v>
      </c>
      <c r="Q623" t="s">
        <v>154</v>
      </c>
      <c r="S623" t="s">
        <v>330</v>
      </c>
      <c r="T623" t="s">
        <v>160</v>
      </c>
      <c r="U623">
        <v>1.704754256356673E-2</v>
      </c>
      <c r="V623" t="s">
        <v>154</v>
      </c>
    </row>
    <row r="624" spans="9:22" x14ac:dyDescent="0.45">
      <c r="I624" t="s">
        <v>185</v>
      </c>
      <c r="J624" t="s">
        <v>161</v>
      </c>
      <c r="K624">
        <v>8.5520831749707137E-4</v>
      </c>
      <c r="L624" t="s">
        <v>154</v>
      </c>
      <c r="N624" t="s">
        <v>263</v>
      </c>
      <c r="O624" t="s">
        <v>161</v>
      </c>
      <c r="P624">
        <v>3.5489627999735671E-3</v>
      </c>
      <c r="Q624" t="s">
        <v>154</v>
      </c>
      <c r="S624" t="s">
        <v>330</v>
      </c>
      <c r="T624" t="s">
        <v>161</v>
      </c>
      <c r="U624">
        <v>2.096926977243411E-3</v>
      </c>
      <c r="V624" t="s">
        <v>154</v>
      </c>
    </row>
    <row r="625" spans="9:22" x14ac:dyDescent="0.45">
      <c r="I625" t="s">
        <v>185</v>
      </c>
      <c r="J625" t="s">
        <v>162</v>
      </c>
      <c r="K625">
        <v>1.5070300166038883E-3</v>
      </c>
      <c r="L625" t="s">
        <v>154</v>
      </c>
      <c r="N625" t="s">
        <v>263</v>
      </c>
      <c r="O625" t="s">
        <v>162</v>
      </c>
      <c r="P625">
        <v>3.4230453492602045E-3</v>
      </c>
      <c r="Q625" t="s">
        <v>154</v>
      </c>
      <c r="S625" t="s">
        <v>330</v>
      </c>
      <c r="T625" t="s">
        <v>162</v>
      </c>
      <c r="U625">
        <v>2.062122130995955E-3</v>
      </c>
      <c r="V625" t="s">
        <v>154</v>
      </c>
    </row>
    <row r="626" spans="9:22" x14ac:dyDescent="0.45">
      <c r="I626" t="s">
        <v>185</v>
      </c>
      <c r="J626" t="s">
        <v>354</v>
      </c>
      <c r="K626">
        <v>1.7802645682296361E-2</v>
      </c>
      <c r="L626" t="s">
        <v>154</v>
      </c>
      <c r="N626" t="s">
        <v>263</v>
      </c>
      <c r="O626" t="s">
        <v>354</v>
      </c>
      <c r="P626">
        <v>2.4243050434804691E-2</v>
      </c>
      <c r="Q626" t="s">
        <v>154</v>
      </c>
      <c r="S626" t="s">
        <v>330</v>
      </c>
      <c r="T626" t="s">
        <v>354</v>
      </c>
      <c r="U626">
        <v>1.5642964356230533E-2</v>
      </c>
      <c r="V626" t="s">
        <v>154</v>
      </c>
    </row>
    <row r="627" spans="9:22" x14ac:dyDescent="0.45">
      <c r="I627" t="s">
        <v>185</v>
      </c>
      <c r="J627" t="s">
        <v>355</v>
      </c>
      <c r="K627">
        <v>1.3519708090691761E-3</v>
      </c>
      <c r="L627" t="s">
        <v>154</v>
      </c>
      <c r="N627" t="s">
        <v>263</v>
      </c>
      <c r="O627" t="s">
        <v>355</v>
      </c>
      <c r="P627">
        <v>2.5425494698951101E-3</v>
      </c>
      <c r="Q627" t="s">
        <v>154</v>
      </c>
      <c r="S627" t="s">
        <v>330</v>
      </c>
      <c r="T627" t="s">
        <v>355</v>
      </c>
      <c r="U627">
        <v>2.1376790160292187E-3</v>
      </c>
      <c r="V627" t="s">
        <v>154</v>
      </c>
    </row>
    <row r="628" spans="9:22" x14ac:dyDescent="0.45">
      <c r="I628" t="s">
        <v>185</v>
      </c>
      <c r="J628" t="s">
        <v>356</v>
      </c>
      <c r="K628">
        <v>9.2968679058388144E-4</v>
      </c>
      <c r="L628" t="s">
        <v>154</v>
      </c>
      <c r="N628" t="s">
        <v>263</v>
      </c>
      <c r="O628" t="s">
        <v>356</v>
      </c>
      <c r="P628">
        <v>1.500922923300451E-2</v>
      </c>
      <c r="Q628" t="s">
        <v>154</v>
      </c>
      <c r="S628" t="s">
        <v>330</v>
      </c>
      <c r="T628" t="s">
        <v>356</v>
      </c>
      <c r="U628">
        <v>1.3401380141290768E-2</v>
      </c>
      <c r="V628" t="s">
        <v>154</v>
      </c>
    </row>
    <row r="629" spans="9:22" x14ac:dyDescent="0.45">
      <c r="I629" t="s">
        <v>185</v>
      </c>
      <c r="J629" t="s">
        <v>163</v>
      </c>
      <c r="K629">
        <v>4.2171963900282253E-4</v>
      </c>
      <c r="L629" t="s">
        <v>154</v>
      </c>
      <c r="N629" t="s">
        <v>263</v>
      </c>
      <c r="O629" t="s">
        <v>163</v>
      </c>
      <c r="P629">
        <v>2.4946893285082729E-2</v>
      </c>
      <c r="Q629" t="s">
        <v>154</v>
      </c>
      <c r="S629" t="s">
        <v>330</v>
      </c>
      <c r="T629" t="s">
        <v>163</v>
      </c>
      <c r="U629">
        <v>5.4589454771570706E-2</v>
      </c>
      <c r="V629" t="s">
        <v>154</v>
      </c>
    </row>
    <row r="630" spans="9:22" x14ac:dyDescent="0.45">
      <c r="I630" t="s">
        <v>185</v>
      </c>
      <c r="J630" t="s">
        <v>164</v>
      </c>
      <c r="K630">
        <v>1.6812422183386945E-3</v>
      </c>
      <c r="L630" t="s">
        <v>154</v>
      </c>
      <c r="N630" t="s">
        <v>263</v>
      </c>
      <c r="O630" t="s">
        <v>164</v>
      </c>
      <c r="P630">
        <v>3.6728408989910922E-3</v>
      </c>
      <c r="Q630" t="s">
        <v>154</v>
      </c>
      <c r="S630" t="s">
        <v>330</v>
      </c>
      <c r="T630" t="s">
        <v>164</v>
      </c>
      <c r="U630">
        <v>7.4277311757064311E-3</v>
      </c>
      <c r="V630" t="s">
        <v>154</v>
      </c>
    </row>
    <row r="631" spans="9:22" x14ac:dyDescent="0.45">
      <c r="I631" t="s">
        <v>185</v>
      </c>
      <c r="J631" t="s">
        <v>165</v>
      </c>
      <c r="K631">
        <v>3.2102353875839867E-3</v>
      </c>
      <c r="L631" t="s">
        <v>154</v>
      </c>
      <c r="N631" t="s">
        <v>263</v>
      </c>
      <c r="O631" t="s">
        <v>165</v>
      </c>
      <c r="P631">
        <v>3.8803813322389256E-3</v>
      </c>
      <c r="Q631" t="s">
        <v>154</v>
      </c>
      <c r="S631" t="s">
        <v>330</v>
      </c>
      <c r="T631" t="s">
        <v>165</v>
      </c>
      <c r="U631">
        <v>7.5028516974120982E-3</v>
      </c>
      <c r="V631" t="s">
        <v>154</v>
      </c>
    </row>
    <row r="632" spans="9:22" x14ac:dyDescent="0.45">
      <c r="I632" t="s">
        <v>185</v>
      </c>
      <c r="J632" t="s">
        <v>357</v>
      </c>
      <c r="K632">
        <v>4.6821899969935216E-2</v>
      </c>
      <c r="L632" t="s">
        <v>154</v>
      </c>
      <c r="N632" t="s">
        <v>263</v>
      </c>
      <c r="O632" t="s">
        <v>357</v>
      </c>
      <c r="P632">
        <v>3.0086075071897866E-2</v>
      </c>
      <c r="Q632" t="s">
        <v>154</v>
      </c>
      <c r="S632" t="s">
        <v>330</v>
      </c>
      <c r="T632" t="s">
        <v>357</v>
      </c>
      <c r="U632">
        <v>5.7074708779502582E-2</v>
      </c>
      <c r="V632" t="s">
        <v>154</v>
      </c>
    </row>
    <row r="633" spans="9:22" x14ac:dyDescent="0.45">
      <c r="I633" t="s">
        <v>185</v>
      </c>
      <c r="J633" t="s">
        <v>358</v>
      </c>
      <c r="K633">
        <v>3.2338394540661697E-3</v>
      </c>
      <c r="L633" t="s">
        <v>154</v>
      </c>
      <c r="N633" t="s">
        <v>263</v>
      </c>
      <c r="O633" t="s">
        <v>358</v>
      </c>
      <c r="P633">
        <v>3.0152617592439351E-3</v>
      </c>
      <c r="Q633" t="s">
        <v>154</v>
      </c>
      <c r="S633" t="s">
        <v>330</v>
      </c>
      <c r="T633" t="s">
        <v>358</v>
      </c>
      <c r="U633">
        <v>6.7560892420025368E-3</v>
      </c>
      <c r="V633" t="s">
        <v>154</v>
      </c>
    </row>
    <row r="634" spans="9:22" x14ac:dyDescent="0.45">
      <c r="I634" t="s">
        <v>185</v>
      </c>
      <c r="J634" t="s">
        <v>359</v>
      </c>
      <c r="K634">
        <v>2.2200001968531082E-3</v>
      </c>
      <c r="L634" t="s">
        <v>154</v>
      </c>
      <c r="N634" t="s">
        <v>263</v>
      </c>
      <c r="O634" t="s">
        <v>359</v>
      </c>
      <c r="P634">
        <v>2.4078266351035917E-2</v>
      </c>
      <c r="Q634" t="s">
        <v>154</v>
      </c>
      <c r="S634" t="s">
        <v>330</v>
      </c>
      <c r="T634" t="s">
        <v>359</v>
      </c>
      <c r="U634">
        <v>4.3674760042049982E-2</v>
      </c>
      <c r="V634" t="s">
        <v>154</v>
      </c>
    </row>
    <row r="635" spans="9:22" x14ac:dyDescent="0.45">
      <c r="I635" t="s">
        <v>185</v>
      </c>
      <c r="J635" t="s">
        <v>365</v>
      </c>
      <c r="K635">
        <v>1.0487702773919404E-4</v>
      </c>
      <c r="L635" t="s">
        <v>154</v>
      </c>
      <c r="N635" t="s">
        <v>263</v>
      </c>
      <c r="O635" t="s">
        <v>365</v>
      </c>
      <c r="P635">
        <v>0.11433628734256604</v>
      </c>
      <c r="Q635" t="s">
        <v>154</v>
      </c>
      <c r="S635" t="s">
        <v>330</v>
      </c>
      <c r="T635" t="s">
        <v>365</v>
      </c>
      <c r="U635">
        <v>0.14599717475640378</v>
      </c>
      <c r="V635" t="s">
        <v>154</v>
      </c>
    </row>
    <row r="636" spans="9:22" x14ac:dyDescent="0.45">
      <c r="I636" t="s">
        <v>185</v>
      </c>
      <c r="J636" t="s">
        <v>366</v>
      </c>
      <c r="K636">
        <v>1.139545308401675E-2</v>
      </c>
      <c r="L636" t="s">
        <v>154</v>
      </c>
      <c r="N636" t="s">
        <v>263</v>
      </c>
      <c r="O636" t="s">
        <v>366</v>
      </c>
      <c r="P636">
        <v>1.7422348284634941E-2</v>
      </c>
      <c r="Q636" t="s">
        <v>154</v>
      </c>
      <c r="S636" t="s">
        <v>330</v>
      </c>
      <c r="T636" t="s">
        <v>366</v>
      </c>
      <c r="U636">
        <v>2.2107977289438668E-2</v>
      </c>
      <c r="V636" t="s">
        <v>154</v>
      </c>
    </row>
    <row r="637" spans="9:22" x14ac:dyDescent="0.45">
      <c r="I637" t="s">
        <v>185</v>
      </c>
      <c r="J637" t="s">
        <v>367</v>
      </c>
      <c r="K637">
        <v>2.8679705839795365E-2</v>
      </c>
      <c r="L637" t="s">
        <v>154</v>
      </c>
      <c r="N637" t="s">
        <v>263</v>
      </c>
      <c r="O637" t="s">
        <v>367</v>
      </c>
      <c r="P637">
        <v>1.58610266498884E-2</v>
      </c>
      <c r="Q637" t="s">
        <v>154</v>
      </c>
      <c r="S637" t="s">
        <v>330</v>
      </c>
      <c r="T637" t="s">
        <v>367</v>
      </c>
      <c r="U637">
        <v>2.2301617162046393E-2</v>
      </c>
      <c r="V637" t="s">
        <v>154</v>
      </c>
    </row>
    <row r="638" spans="9:22" x14ac:dyDescent="0.45">
      <c r="I638" t="s">
        <v>185</v>
      </c>
      <c r="J638" t="s">
        <v>368</v>
      </c>
      <c r="K638">
        <v>0.33477162529438664</v>
      </c>
      <c r="L638" t="s">
        <v>154</v>
      </c>
      <c r="N638" t="s">
        <v>263</v>
      </c>
      <c r="O638" t="s">
        <v>368</v>
      </c>
      <c r="P638">
        <v>0.11890026614572018</v>
      </c>
      <c r="Q638" t="s">
        <v>154</v>
      </c>
      <c r="S638" t="s">
        <v>330</v>
      </c>
      <c r="T638" t="s">
        <v>368</v>
      </c>
      <c r="U638">
        <v>0.17018357914663093</v>
      </c>
      <c r="V638" t="s">
        <v>154</v>
      </c>
    </row>
    <row r="639" spans="9:22" x14ac:dyDescent="0.45">
      <c r="I639" t="s">
        <v>185</v>
      </c>
      <c r="J639" t="s">
        <v>369</v>
      </c>
      <c r="K639">
        <v>2.1708815482313255E-2</v>
      </c>
      <c r="L639" t="s">
        <v>154</v>
      </c>
      <c r="N639" t="s">
        <v>263</v>
      </c>
      <c r="O639" t="s">
        <v>369</v>
      </c>
      <c r="P639">
        <v>1.4335685429213645E-2</v>
      </c>
      <c r="Q639" t="s">
        <v>154</v>
      </c>
      <c r="S639" t="s">
        <v>330</v>
      </c>
      <c r="T639" t="s">
        <v>369</v>
      </c>
      <c r="U639">
        <v>1.9773653752994464E-2</v>
      </c>
      <c r="V639" t="s">
        <v>154</v>
      </c>
    </row>
    <row r="640" spans="9:22" x14ac:dyDescent="0.45">
      <c r="I640" t="s">
        <v>185</v>
      </c>
      <c r="J640" t="s">
        <v>370</v>
      </c>
      <c r="K640">
        <v>4.0210380144812003E-3</v>
      </c>
      <c r="L640" t="s">
        <v>154</v>
      </c>
      <c r="N640" t="s">
        <v>263</v>
      </c>
      <c r="O640" t="s">
        <v>370</v>
      </c>
      <c r="P640">
        <v>9.7094449702577426E-2</v>
      </c>
      <c r="Q640" t="s">
        <v>154</v>
      </c>
      <c r="S640" t="s">
        <v>330</v>
      </c>
      <c r="T640" t="s">
        <v>370</v>
      </c>
      <c r="U640">
        <v>0.12205034961481505</v>
      </c>
      <c r="V640" t="s">
        <v>154</v>
      </c>
    </row>
    <row r="641" spans="9:22" x14ac:dyDescent="0.45">
      <c r="I641" t="s">
        <v>186</v>
      </c>
      <c r="J641" t="s">
        <v>153</v>
      </c>
      <c r="K641">
        <v>0</v>
      </c>
      <c r="L641" t="s">
        <v>154</v>
      </c>
      <c r="N641" t="s">
        <v>264</v>
      </c>
      <c r="O641" t="s">
        <v>153</v>
      </c>
      <c r="P641">
        <v>6.7498446319010736E-3</v>
      </c>
      <c r="Q641" t="s">
        <v>154</v>
      </c>
      <c r="S641" t="s">
        <v>331</v>
      </c>
      <c r="T641" t="s">
        <v>153</v>
      </c>
      <c r="U641">
        <v>1.7572240013470591E-3</v>
      </c>
      <c r="V641" t="s">
        <v>154</v>
      </c>
    </row>
    <row r="642" spans="9:22" x14ac:dyDescent="0.45">
      <c r="I642" t="s">
        <v>186</v>
      </c>
      <c r="J642" t="s">
        <v>155</v>
      </c>
      <c r="K642">
        <v>0</v>
      </c>
      <c r="L642" t="s">
        <v>154</v>
      </c>
      <c r="N642" t="s">
        <v>264</v>
      </c>
      <c r="O642" t="s">
        <v>155</v>
      </c>
      <c r="P642">
        <v>6.4395378799748113E-4</v>
      </c>
      <c r="Q642" t="s">
        <v>154</v>
      </c>
      <c r="S642" t="s">
        <v>331</v>
      </c>
      <c r="T642" t="s">
        <v>155</v>
      </c>
      <c r="U642">
        <v>2.4464883280140236E-4</v>
      </c>
      <c r="V642" t="s">
        <v>154</v>
      </c>
    </row>
    <row r="643" spans="9:22" x14ac:dyDescent="0.45">
      <c r="I643" t="s">
        <v>186</v>
      </c>
      <c r="J643" t="s">
        <v>156</v>
      </c>
      <c r="K643">
        <v>3.0428760381793199E-3</v>
      </c>
      <c r="L643" t="s">
        <v>154</v>
      </c>
      <c r="N643" t="s">
        <v>264</v>
      </c>
      <c r="O643" t="s">
        <v>156</v>
      </c>
      <c r="P643">
        <v>4.282446248893281E-4</v>
      </c>
      <c r="Q643" t="s">
        <v>154</v>
      </c>
      <c r="S643" t="s">
        <v>331</v>
      </c>
      <c r="T643" t="s">
        <v>156</v>
      </c>
      <c r="U643">
        <v>2.8703153879508568E-4</v>
      </c>
      <c r="V643" t="s">
        <v>154</v>
      </c>
    </row>
    <row r="644" spans="9:22" x14ac:dyDescent="0.45">
      <c r="I644" t="s">
        <v>186</v>
      </c>
      <c r="J644" t="s">
        <v>348</v>
      </c>
      <c r="K644">
        <v>3.960981743252049E-2</v>
      </c>
      <c r="L644" t="s">
        <v>154</v>
      </c>
      <c r="N644" t="s">
        <v>264</v>
      </c>
      <c r="O644" t="s">
        <v>348</v>
      </c>
      <c r="P644">
        <v>1.4169963415580245E-3</v>
      </c>
      <c r="Q644" t="s">
        <v>154</v>
      </c>
      <c r="S644" t="s">
        <v>331</v>
      </c>
      <c r="T644" t="s">
        <v>348</v>
      </c>
      <c r="U644">
        <v>2.8724568126921317E-3</v>
      </c>
      <c r="V644" t="s">
        <v>154</v>
      </c>
    </row>
    <row r="645" spans="9:22" x14ac:dyDescent="0.45">
      <c r="I645" t="s">
        <v>186</v>
      </c>
      <c r="J645" t="s">
        <v>349</v>
      </c>
      <c r="K645">
        <v>2.8652979434490005E-3</v>
      </c>
      <c r="L645" t="s">
        <v>154</v>
      </c>
      <c r="N645" t="s">
        <v>264</v>
      </c>
      <c r="O645" t="s">
        <v>349</v>
      </c>
      <c r="P645">
        <v>3.2715950724136105E-4</v>
      </c>
      <c r="Q645" t="s">
        <v>154</v>
      </c>
      <c r="S645" t="s">
        <v>331</v>
      </c>
      <c r="T645" t="s">
        <v>349</v>
      </c>
      <c r="U645">
        <v>1.9780318054429778E-4</v>
      </c>
      <c r="V645" t="s">
        <v>154</v>
      </c>
    </row>
    <row r="646" spans="9:22" x14ac:dyDescent="0.45">
      <c r="I646" t="s">
        <v>186</v>
      </c>
      <c r="J646" t="s">
        <v>350</v>
      </c>
      <c r="K646">
        <v>0</v>
      </c>
      <c r="L646" t="s">
        <v>154</v>
      </c>
      <c r="N646" t="s">
        <v>264</v>
      </c>
      <c r="O646" t="s">
        <v>350</v>
      </c>
      <c r="P646">
        <v>5.4141178341619691E-3</v>
      </c>
      <c r="Q646" t="s">
        <v>154</v>
      </c>
      <c r="S646" t="s">
        <v>331</v>
      </c>
      <c r="T646" t="s">
        <v>350</v>
      </c>
      <c r="U646">
        <v>9.0560469224438319E-4</v>
      </c>
      <c r="V646" t="s">
        <v>154</v>
      </c>
    </row>
    <row r="647" spans="9:22" x14ac:dyDescent="0.45">
      <c r="I647" t="s">
        <v>186</v>
      </c>
      <c r="J647" t="s">
        <v>157</v>
      </c>
      <c r="K647">
        <v>4.8351187369839593E-3</v>
      </c>
      <c r="L647" t="s">
        <v>154</v>
      </c>
      <c r="N647" t="s">
        <v>264</v>
      </c>
      <c r="O647" t="s">
        <v>157</v>
      </c>
      <c r="P647">
        <v>0.13243058633617791</v>
      </c>
      <c r="Q647" t="s">
        <v>154</v>
      </c>
      <c r="S647" t="s">
        <v>331</v>
      </c>
      <c r="T647" t="s">
        <v>157</v>
      </c>
      <c r="U647">
        <v>0.13704177049435276</v>
      </c>
      <c r="V647" t="s">
        <v>154</v>
      </c>
    </row>
    <row r="648" spans="9:22" x14ac:dyDescent="0.45">
      <c r="I648" t="s">
        <v>186</v>
      </c>
      <c r="J648" t="s">
        <v>158</v>
      </c>
      <c r="K648">
        <v>1.8543125370288672E-2</v>
      </c>
      <c r="L648" t="s">
        <v>154</v>
      </c>
      <c r="N648" t="s">
        <v>264</v>
      </c>
      <c r="O648" t="s">
        <v>158</v>
      </c>
      <c r="P648">
        <v>1.4772882587357854E-2</v>
      </c>
      <c r="Q648" t="s">
        <v>154</v>
      </c>
      <c r="S648" t="s">
        <v>331</v>
      </c>
      <c r="T648" t="s">
        <v>158</v>
      </c>
      <c r="U648">
        <v>1.8075885530490603E-2</v>
      </c>
      <c r="V648" t="s">
        <v>154</v>
      </c>
    </row>
    <row r="649" spans="9:22" x14ac:dyDescent="0.45">
      <c r="I649" t="s">
        <v>186</v>
      </c>
      <c r="J649" t="s">
        <v>159</v>
      </c>
      <c r="K649">
        <v>3.4138360010740387E-2</v>
      </c>
      <c r="L649" t="s">
        <v>154</v>
      </c>
      <c r="N649" t="s">
        <v>264</v>
      </c>
      <c r="O649" t="s">
        <v>159</v>
      </c>
      <c r="P649">
        <v>1.3660573754323143E-2</v>
      </c>
      <c r="Q649" t="s">
        <v>154</v>
      </c>
      <c r="S649" t="s">
        <v>331</v>
      </c>
      <c r="T649" t="s">
        <v>159</v>
      </c>
      <c r="U649">
        <v>1.780763196318344E-2</v>
      </c>
      <c r="V649" t="s">
        <v>154</v>
      </c>
    </row>
    <row r="650" spans="9:22" x14ac:dyDescent="0.45">
      <c r="I650" t="s">
        <v>186</v>
      </c>
      <c r="J650" t="s">
        <v>351</v>
      </c>
      <c r="K650">
        <v>0.36746382976449943</v>
      </c>
      <c r="L650" t="s">
        <v>154</v>
      </c>
      <c r="N650" t="s">
        <v>264</v>
      </c>
      <c r="O650" t="s">
        <v>351</v>
      </c>
      <c r="P650">
        <v>0.11280611073424508</v>
      </c>
      <c r="Q650" t="s">
        <v>154</v>
      </c>
      <c r="S650" t="s">
        <v>331</v>
      </c>
      <c r="T650" t="s">
        <v>351</v>
      </c>
      <c r="U650">
        <v>0.12517267971543877</v>
      </c>
      <c r="V650" t="s">
        <v>154</v>
      </c>
    </row>
    <row r="651" spans="9:22" x14ac:dyDescent="0.45">
      <c r="I651" t="s">
        <v>186</v>
      </c>
      <c r="J651" t="s">
        <v>352</v>
      </c>
      <c r="K651">
        <v>2.9428138015357857E-2</v>
      </c>
      <c r="L651" t="s">
        <v>154</v>
      </c>
      <c r="N651" t="s">
        <v>264</v>
      </c>
      <c r="O651" t="s">
        <v>352</v>
      </c>
      <c r="P651">
        <v>1.5553874725151288E-2</v>
      </c>
      <c r="Q651" t="s">
        <v>154</v>
      </c>
      <c r="S651" t="s">
        <v>331</v>
      </c>
      <c r="T651" t="s">
        <v>352</v>
      </c>
      <c r="U651">
        <v>1.4151869977662459E-2</v>
      </c>
      <c r="V651" t="s">
        <v>154</v>
      </c>
    </row>
    <row r="652" spans="9:22" x14ac:dyDescent="0.45">
      <c r="I652" t="s">
        <v>186</v>
      </c>
      <c r="J652" t="s">
        <v>353</v>
      </c>
      <c r="K652">
        <v>1.5120694901194869E-2</v>
      </c>
      <c r="L652" t="s">
        <v>154</v>
      </c>
      <c r="N652" t="s">
        <v>264</v>
      </c>
      <c r="O652" t="s">
        <v>353</v>
      </c>
      <c r="P652">
        <v>0.1407088242297298</v>
      </c>
      <c r="Q652" t="s">
        <v>154</v>
      </c>
      <c r="S652" t="s">
        <v>331</v>
      </c>
      <c r="T652" t="s">
        <v>353</v>
      </c>
      <c r="U652">
        <v>0.10414617452100179</v>
      </c>
      <c r="V652" t="s">
        <v>154</v>
      </c>
    </row>
    <row r="653" spans="9:22" x14ac:dyDescent="0.45">
      <c r="I653" t="s">
        <v>186</v>
      </c>
      <c r="J653" t="s">
        <v>160</v>
      </c>
      <c r="K653">
        <v>3.2207343285285033E-4</v>
      </c>
      <c r="L653" t="s">
        <v>154</v>
      </c>
      <c r="N653" t="s">
        <v>264</v>
      </c>
      <c r="O653" t="s">
        <v>160</v>
      </c>
      <c r="P653">
        <v>3.6505195488917815E-3</v>
      </c>
      <c r="Q653" t="s">
        <v>154</v>
      </c>
      <c r="S653" t="s">
        <v>331</v>
      </c>
      <c r="T653" t="s">
        <v>160</v>
      </c>
      <c r="U653">
        <v>1.1321861276690852E-2</v>
      </c>
      <c r="V653" t="s">
        <v>154</v>
      </c>
    </row>
    <row r="654" spans="9:22" x14ac:dyDescent="0.45">
      <c r="I654" t="s">
        <v>186</v>
      </c>
      <c r="J654" t="s">
        <v>161</v>
      </c>
      <c r="K654">
        <v>8.8605940062935946E-4</v>
      </c>
      <c r="L654" t="s">
        <v>154</v>
      </c>
      <c r="N654" t="s">
        <v>264</v>
      </c>
      <c r="O654" t="s">
        <v>161</v>
      </c>
      <c r="P654">
        <v>1.8055930209382123E-4</v>
      </c>
      <c r="Q654" t="s">
        <v>154</v>
      </c>
      <c r="S654" t="s">
        <v>331</v>
      </c>
      <c r="T654" t="s">
        <v>161</v>
      </c>
      <c r="U654">
        <v>1.3733214772094578E-3</v>
      </c>
      <c r="V654" t="s">
        <v>154</v>
      </c>
    </row>
    <row r="655" spans="9:22" x14ac:dyDescent="0.45">
      <c r="I655" t="s">
        <v>186</v>
      </c>
      <c r="J655" t="s">
        <v>162</v>
      </c>
      <c r="K655">
        <v>1.4799445867708047E-3</v>
      </c>
      <c r="L655" t="s">
        <v>154</v>
      </c>
      <c r="N655" t="s">
        <v>264</v>
      </c>
      <c r="O655" t="s">
        <v>162</v>
      </c>
      <c r="P655">
        <v>2.0579532467905761E-4</v>
      </c>
      <c r="Q655" t="s">
        <v>154</v>
      </c>
      <c r="S655" t="s">
        <v>331</v>
      </c>
      <c r="T655" t="s">
        <v>162</v>
      </c>
      <c r="U655">
        <v>1.4165334020258813E-3</v>
      </c>
      <c r="V655" t="s">
        <v>154</v>
      </c>
    </row>
    <row r="656" spans="9:22" x14ac:dyDescent="0.45">
      <c r="I656" t="s">
        <v>186</v>
      </c>
      <c r="J656" t="s">
        <v>354</v>
      </c>
      <c r="K656">
        <v>1.6913039421401637E-2</v>
      </c>
      <c r="L656" t="s">
        <v>154</v>
      </c>
      <c r="N656" t="s">
        <v>264</v>
      </c>
      <c r="O656" t="s">
        <v>354</v>
      </c>
      <c r="P656">
        <v>2.7782526762925299E-3</v>
      </c>
      <c r="Q656" t="s">
        <v>154</v>
      </c>
      <c r="S656" t="s">
        <v>331</v>
      </c>
      <c r="T656" t="s">
        <v>354</v>
      </c>
      <c r="U656">
        <v>1.1010409475762952E-2</v>
      </c>
      <c r="V656" t="s">
        <v>154</v>
      </c>
    </row>
    <row r="657" spans="9:22" x14ac:dyDescent="0.45">
      <c r="I657" t="s">
        <v>186</v>
      </c>
      <c r="J657" t="s">
        <v>355</v>
      </c>
      <c r="K657">
        <v>1.3860756526402997E-3</v>
      </c>
      <c r="L657" t="s">
        <v>154</v>
      </c>
      <c r="N657" t="s">
        <v>264</v>
      </c>
      <c r="O657" t="s">
        <v>355</v>
      </c>
      <c r="P657">
        <v>3.9516035129898391E-4</v>
      </c>
      <c r="Q657" t="s">
        <v>154</v>
      </c>
      <c r="S657" t="s">
        <v>331</v>
      </c>
      <c r="T657" t="s">
        <v>355</v>
      </c>
      <c r="U657">
        <v>1.2066692346571429E-3</v>
      </c>
      <c r="V657" t="s">
        <v>154</v>
      </c>
    </row>
    <row r="658" spans="9:22" x14ac:dyDescent="0.45">
      <c r="I658" t="s">
        <v>186</v>
      </c>
      <c r="J658" t="s">
        <v>356</v>
      </c>
      <c r="K658">
        <v>9.4067017833298846E-4</v>
      </c>
      <c r="L658" t="s">
        <v>154</v>
      </c>
      <c r="N658" t="s">
        <v>264</v>
      </c>
      <c r="O658" t="s">
        <v>356</v>
      </c>
      <c r="P658">
        <v>5.6834476769804824E-3</v>
      </c>
      <c r="Q658" t="s">
        <v>154</v>
      </c>
      <c r="S658" t="s">
        <v>331</v>
      </c>
      <c r="T658" t="s">
        <v>356</v>
      </c>
      <c r="U658">
        <v>9.9641263489351241E-3</v>
      </c>
      <c r="V658" t="s">
        <v>154</v>
      </c>
    </row>
    <row r="659" spans="9:22" x14ac:dyDescent="0.45">
      <c r="I659" t="s">
        <v>186</v>
      </c>
      <c r="J659" t="s">
        <v>163</v>
      </c>
      <c r="K659">
        <v>6.6950263240939903E-4</v>
      </c>
      <c r="L659" t="s">
        <v>154</v>
      </c>
      <c r="N659" t="s">
        <v>264</v>
      </c>
      <c r="O659" t="s">
        <v>163</v>
      </c>
      <c r="P659">
        <v>5.1566813719546925E-2</v>
      </c>
      <c r="Q659" t="s">
        <v>154</v>
      </c>
      <c r="S659" t="s">
        <v>331</v>
      </c>
      <c r="T659" t="s">
        <v>163</v>
      </c>
      <c r="U659">
        <v>4.8015662767409463E-2</v>
      </c>
      <c r="V659" t="s">
        <v>154</v>
      </c>
    </row>
    <row r="660" spans="9:22" x14ac:dyDescent="0.45">
      <c r="I660" t="s">
        <v>186</v>
      </c>
      <c r="J660" t="s">
        <v>164</v>
      </c>
      <c r="K660">
        <v>2.0954819943561766E-3</v>
      </c>
      <c r="L660" t="s">
        <v>154</v>
      </c>
      <c r="N660" t="s">
        <v>264</v>
      </c>
      <c r="O660" t="s">
        <v>164</v>
      </c>
      <c r="P660">
        <v>6.7573428761239446E-3</v>
      </c>
      <c r="Q660" t="s">
        <v>154</v>
      </c>
      <c r="S660" t="s">
        <v>331</v>
      </c>
      <c r="T660" t="s">
        <v>164</v>
      </c>
      <c r="U660">
        <v>6.3508382375156679E-3</v>
      </c>
      <c r="V660" t="s">
        <v>154</v>
      </c>
    </row>
    <row r="661" spans="9:22" x14ac:dyDescent="0.45">
      <c r="I661" t="s">
        <v>186</v>
      </c>
      <c r="J661" t="s">
        <v>165</v>
      </c>
      <c r="K661">
        <v>3.5121402615234947E-3</v>
      </c>
      <c r="L661" t="s">
        <v>154</v>
      </c>
      <c r="N661" t="s">
        <v>264</v>
      </c>
      <c r="O661" t="s">
        <v>165</v>
      </c>
      <c r="P661">
        <v>7.090541035008298E-3</v>
      </c>
      <c r="Q661" t="s">
        <v>154</v>
      </c>
      <c r="S661" t="s">
        <v>331</v>
      </c>
      <c r="T661" t="s">
        <v>165</v>
      </c>
      <c r="U661">
        <v>6.1612724544218705E-3</v>
      </c>
      <c r="V661" t="s">
        <v>154</v>
      </c>
    </row>
    <row r="662" spans="9:22" x14ac:dyDescent="0.45">
      <c r="I662" t="s">
        <v>186</v>
      </c>
      <c r="J662" t="s">
        <v>357</v>
      </c>
      <c r="K662">
        <v>4.8364528220576644E-2</v>
      </c>
      <c r="L662" t="s">
        <v>154</v>
      </c>
      <c r="N662" t="s">
        <v>264</v>
      </c>
      <c r="O662" t="s">
        <v>357</v>
      </c>
      <c r="P662">
        <v>6.0048953145344176E-2</v>
      </c>
      <c r="Q662" t="s">
        <v>154</v>
      </c>
      <c r="S662" t="s">
        <v>331</v>
      </c>
      <c r="T662" t="s">
        <v>357</v>
      </c>
      <c r="U662">
        <v>4.9035015176415009E-2</v>
      </c>
      <c r="V662" t="s">
        <v>154</v>
      </c>
    </row>
    <row r="663" spans="9:22" x14ac:dyDescent="0.45">
      <c r="I663" t="s">
        <v>186</v>
      </c>
      <c r="J663" t="s">
        <v>358</v>
      </c>
      <c r="K663">
        <v>3.697369997740963E-3</v>
      </c>
      <c r="L663" t="s">
        <v>154</v>
      </c>
      <c r="N663" t="s">
        <v>264</v>
      </c>
      <c r="O663" t="s">
        <v>358</v>
      </c>
      <c r="P663">
        <v>7.5622186655745485E-3</v>
      </c>
      <c r="Q663" t="s">
        <v>154</v>
      </c>
      <c r="S663" t="s">
        <v>331</v>
      </c>
      <c r="T663" t="s">
        <v>358</v>
      </c>
      <c r="U663">
        <v>5.8901216801257681E-3</v>
      </c>
      <c r="V663" t="s">
        <v>154</v>
      </c>
    </row>
    <row r="664" spans="9:22" x14ac:dyDescent="0.45">
      <c r="I664" t="s">
        <v>186</v>
      </c>
      <c r="J664" t="s">
        <v>359</v>
      </c>
      <c r="K664">
        <v>2.5166872154999656E-3</v>
      </c>
      <c r="L664" t="s">
        <v>154</v>
      </c>
      <c r="N664" t="s">
        <v>264</v>
      </c>
      <c r="O664" t="s">
        <v>359</v>
      </c>
      <c r="P664">
        <v>5.0585600717420839E-2</v>
      </c>
      <c r="Q664" t="s">
        <v>154</v>
      </c>
      <c r="S664" t="s">
        <v>331</v>
      </c>
      <c r="T664" t="s">
        <v>359</v>
      </c>
      <c r="U664">
        <v>4.2219536856791529E-2</v>
      </c>
      <c r="V664" t="s">
        <v>154</v>
      </c>
    </row>
    <row r="665" spans="9:22" x14ac:dyDescent="0.45">
      <c r="I665" t="s">
        <v>186</v>
      </c>
      <c r="J665" t="s">
        <v>365</v>
      </c>
      <c r="K665">
        <v>2.4499356215684364E-4</v>
      </c>
      <c r="L665" t="s">
        <v>154</v>
      </c>
      <c r="N665" t="s">
        <v>264</v>
      </c>
      <c r="O665" t="s">
        <v>365</v>
      </c>
      <c r="P665">
        <v>0.11726054340173683</v>
      </c>
      <c r="Q665" t="s">
        <v>154</v>
      </c>
      <c r="S665" t="s">
        <v>331</v>
      </c>
      <c r="T665" t="s">
        <v>365</v>
      </c>
      <c r="U665">
        <v>0.11968700551459935</v>
      </c>
      <c r="V665" t="s">
        <v>154</v>
      </c>
    </row>
    <row r="666" spans="9:22" x14ac:dyDescent="0.45">
      <c r="I666" t="s">
        <v>186</v>
      </c>
      <c r="J666" t="s">
        <v>366</v>
      </c>
      <c r="K666">
        <v>1.2283263160798927E-2</v>
      </c>
      <c r="L666" t="s">
        <v>154</v>
      </c>
      <c r="N666" t="s">
        <v>264</v>
      </c>
      <c r="O666" t="s">
        <v>366</v>
      </c>
      <c r="P666">
        <v>1.501396573795271E-2</v>
      </c>
      <c r="Q666" t="s">
        <v>154</v>
      </c>
      <c r="S666" t="s">
        <v>331</v>
      </c>
      <c r="T666" t="s">
        <v>366</v>
      </c>
      <c r="U666">
        <v>1.66213012690841E-2</v>
      </c>
      <c r="V666" t="s">
        <v>154</v>
      </c>
    </row>
    <row r="667" spans="9:22" x14ac:dyDescent="0.45">
      <c r="I667" t="s">
        <v>186</v>
      </c>
      <c r="J667" t="s">
        <v>367</v>
      </c>
      <c r="K667">
        <v>2.9298239778637193E-2</v>
      </c>
      <c r="L667" t="s">
        <v>154</v>
      </c>
      <c r="N667" t="s">
        <v>264</v>
      </c>
      <c r="O667" t="s">
        <v>367</v>
      </c>
      <c r="P667">
        <v>1.3225714013503052E-2</v>
      </c>
      <c r="Q667" t="s">
        <v>154</v>
      </c>
      <c r="S667" t="s">
        <v>331</v>
      </c>
      <c r="T667" t="s">
        <v>367</v>
      </c>
      <c r="U667">
        <v>1.6689343410214552E-2</v>
      </c>
      <c r="V667" t="s">
        <v>154</v>
      </c>
    </row>
    <row r="668" spans="9:22" x14ac:dyDescent="0.45">
      <c r="I668" t="s">
        <v>186</v>
      </c>
      <c r="J668" t="s">
        <v>368</v>
      </c>
      <c r="K668">
        <v>0.33612091214066381</v>
      </c>
      <c r="L668" t="s">
        <v>154</v>
      </c>
      <c r="N668" t="s">
        <v>264</v>
      </c>
      <c r="O668" t="s">
        <v>368</v>
      </c>
      <c r="P668">
        <v>9.5257889363842635E-2</v>
      </c>
      <c r="Q668" t="s">
        <v>154</v>
      </c>
      <c r="S668" t="s">
        <v>331</v>
      </c>
      <c r="T668" t="s">
        <v>368</v>
      </c>
      <c r="U668">
        <v>0.1270639008130427</v>
      </c>
      <c r="V668" t="s">
        <v>154</v>
      </c>
    </row>
    <row r="669" spans="9:22" x14ac:dyDescent="0.45">
      <c r="I669" t="s">
        <v>186</v>
      </c>
      <c r="J669" t="s">
        <v>369</v>
      </c>
      <c r="K669">
        <v>2.0486619705560198E-2</v>
      </c>
      <c r="L669" t="s">
        <v>154</v>
      </c>
      <c r="N669" t="s">
        <v>264</v>
      </c>
      <c r="O669" t="s">
        <v>369</v>
      </c>
      <c r="P669">
        <v>1.3131914680916576E-2</v>
      </c>
      <c r="Q669" t="s">
        <v>154</v>
      </c>
      <c r="S669" t="s">
        <v>331</v>
      </c>
      <c r="T669" t="s">
        <v>369</v>
      </c>
      <c r="U669">
        <v>1.3345472999707231E-2</v>
      </c>
      <c r="V669" t="s">
        <v>154</v>
      </c>
    </row>
    <row r="670" spans="9:22" x14ac:dyDescent="0.45">
      <c r="I670" t="s">
        <v>186</v>
      </c>
      <c r="J670" t="s">
        <v>370</v>
      </c>
      <c r="K670">
        <v>3.7351404442342319E-3</v>
      </c>
      <c r="L670" t="s">
        <v>154</v>
      </c>
      <c r="N670" t="s">
        <v>264</v>
      </c>
      <c r="O670" t="s">
        <v>370</v>
      </c>
      <c r="P670">
        <v>0.10469159866805952</v>
      </c>
      <c r="Q670" t="s">
        <v>154</v>
      </c>
      <c r="S670" t="s">
        <v>331</v>
      </c>
      <c r="T670" t="s">
        <v>370</v>
      </c>
      <c r="U670">
        <v>8.9966826344839781E-2</v>
      </c>
      <c r="V670" t="s">
        <v>154</v>
      </c>
    </row>
    <row r="671" spans="9:22" x14ac:dyDescent="0.45">
      <c r="I671" t="s">
        <v>187</v>
      </c>
      <c r="J671" t="s">
        <v>153</v>
      </c>
      <c r="K671">
        <v>0</v>
      </c>
      <c r="L671" t="s">
        <v>154</v>
      </c>
      <c r="N671" t="s">
        <v>265</v>
      </c>
      <c r="O671" t="s">
        <v>153</v>
      </c>
      <c r="P671">
        <v>4.2921829121167305E-3</v>
      </c>
      <c r="Q671" t="s">
        <v>154</v>
      </c>
      <c r="S671" t="s">
        <v>332</v>
      </c>
      <c r="T671" t="s">
        <v>153</v>
      </c>
      <c r="U671">
        <v>1.4213194502552917E-3</v>
      </c>
      <c r="V671" t="s">
        <v>154</v>
      </c>
    </row>
    <row r="672" spans="9:22" x14ac:dyDescent="0.45">
      <c r="I672" t="s">
        <v>187</v>
      </c>
      <c r="J672" t="s">
        <v>155</v>
      </c>
      <c r="K672">
        <v>0</v>
      </c>
      <c r="L672" t="s">
        <v>154</v>
      </c>
      <c r="N672" t="s">
        <v>265</v>
      </c>
      <c r="O672" t="s">
        <v>155</v>
      </c>
      <c r="P672">
        <v>4.5418626331232841E-4</v>
      </c>
      <c r="Q672" t="s">
        <v>154</v>
      </c>
      <c r="S672" t="s">
        <v>332</v>
      </c>
      <c r="T672" t="s">
        <v>155</v>
      </c>
      <c r="U672">
        <v>1.2965247175327765E-4</v>
      </c>
      <c r="V672" t="s">
        <v>154</v>
      </c>
    </row>
    <row r="673" spans="9:22" x14ac:dyDescent="0.45">
      <c r="I673" t="s">
        <v>187</v>
      </c>
      <c r="J673" t="s">
        <v>156</v>
      </c>
      <c r="K673">
        <v>3.6303463223172718E-3</v>
      </c>
      <c r="L673" t="s">
        <v>154</v>
      </c>
      <c r="N673" t="s">
        <v>265</v>
      </c>
      <c r="O673" t="s">
        <v>156</v>
      </c>
      <c r="P673">
        <v>3.607419208786609E-4</v>
      </c>
      <c r="Q673" t="s">
        <v>154</v>
      </c>
      <c r="S673" t="s">
        <v>332</v>
      </c>
      <c r="T673" t="s">
        <v>156</v>
      </c>
      <c r="U673">
        <v>1.4683175099767127E-4</v>
      </c>
      <c r="V673" t="s">
        <v>154</v>
      </c>
    </row>
    <row r="674" spans="9:22" x14ac:dyDescent="0.45">
      <c r="I674" t="s">
        <v>187</v>
      </c>
      <c r="J674" t="s">
        <v>348</v>
      </c>
      <c r="K674">
        <v>4.2068554764243787E-2</v>
      </c>
      <c r="L674" t="s">
        <v>154</v>
      </c>
      <c r="N674" t="s">
        <v>265</v>
      </c>
      <c r="O674" t="s">
        <v>348</v>
      </c>
      <c r="P674">
        <v>1.5637378972363568E-3</v>
      </c>
      <c r="Q674" t="s">
        <v>154</v>
      </c>
      <c r="S674" t="s">
        <v>332</v>
      </c>
      <c r="T674" t="s">
        <v>348</v>
      </c>
      <c r="U674">
        <v>1.8338738757618571E-3</v>
      </c>
      <c r="V674" t="s">
        <v>154</v>
      </c>
    </row>
    <row r="675" spans="9:22" x14ac:dyDescent="0.45">
      <c r="I675" t="s">
        <v>187</v>
      </c>
      <c r="J675" t="s">
        <v>349</v>
      </c>
      <c r="K675">
        <v>2.8019876453319898E-3</v>
      </c>
      <c r="L675" t="s">
        <v>154</v>
      </c>
      <c r="N675" t="s">
        <v>265</v>
      </c>
      <c r="O675" t="s">
        <v>349</v>
      </c>
      <c r="P675">
        <v>2.380879973258758E-4</v>
      </c>
      <c r="Q675" t="s">
        <v>154</v>
      </c>
      <c r="S675" t="s">
        <v>332</v>
      </c>
      <c r="T675" t="s">
        <v>349</v>
      </c>
      <c r="U675">
        <v>3.1084804187405941E-4</v>
      </c>
      <c r="V675" t="s">
        <v>154</v>
      </c>
    </row>
    <row r="676" spans="9:22" x14ac:dyDescent="0.45">
      <c r="I676" t="s">
        <v>187</v>
      </c>
      <c r="J676" t="s">
        <v>350</v>
      </c>
      <c r="K676">
        <v>0</v>
      </c>
      <c r="L676" t="s">
        <v>154</v>
      </c>
      <c r="N676" t="s">
        <v>265</v>
      </c>
      <c r="O676" t="s">
        <v>350</v>
      </c>
      <c r="P676">
        <v>3.7497397773804675E-3</v>
      </c>
      <c r="Q676" t="s">
        <v>154</v>
      </c>
      <c r="S676" t="s">
        <v>332</v>
      </c>
      <c r="T676" t="s">
        <v>350</v>
      </c>
      <c r="U676">
        <v>2.0077054060464411E-3</v>
      </c>
      <c r="V676" t="s">
        <v>154</v>
      </c>
    </row>
    <row r="677" spans="9:22" x14ac:dyDescent="0.45">
      <c r="I677" t="s">
        <v>187</v>
      </c>
      <c r="J677" t="s">
        <v>157</v>
      </c>
      <c r="K677">
        <v>6.8630526267915515E-3</v>
      </c>
      <c r="L677" t="s">
        <v>154</v>
      </c>
      <c r="N677" t="s">
        <v>265</v>
      </c>
      <c r="O677" t="s">
        <v>157</v>
      </c>
      <c r="P677">
        <v>0.17209092965616632</v>
      </c>
      <c r="Q677" t="s">
        <v>154</v>
      </c>
      <c r="S677" t="s">
        <v>332</v>
      </c>
      <c r="T677" t="s">
        <v>157</v>
      </c>
      <c r="U677">
        <v>0.1387781496504889</v>
      </c>
      <c r="V677" t="s">
        <v>154</v>
      </c>
    </row>
    <row r="678" spans="9:22" x14ac:dyDescent="0.45">
      <c r="I678" t="s">
        <v>187</v>
      </c>
      <c r="J678" t="s">
        <v>158</v>
      </c>
      <c r="K678">
        <v>2.1898087473250252E-2</v>
      </c>
      <c r="L678" t="s">
        <v>154</v>
      </c>
      <c r="N678" t="s">
        <v>265</v>
      </c>
      <c r="O678" t="s">
        <v>158</v>
      </c>
      <c r="P678">
        <v>2.0453235613269918E-2</v>
      </c>
      <c r="Q678" t="s">
        <v>154</v>
      </c>
      <c r="S678" t="s">
        <v>332</v>
      </c>
      <c r="T678" t="s">
        <v>158</v>
      </c>
      <c r="U678">
        <v>1.7389826968399157E-2</v>
      </c>
      <c r="V678" t="s">
        <v>154</v>
      </c>
    </row>
    <row r="679" spans="9:22" x14ac:dyDescent="0.45">
      <c r="I679" t="s">
        <v>187</v>
      </c>
      <c r="J679" t="s">
        <v>159</v>
      </c>
      <c r="K679">
        <v>3.6489904659965725E-2</v>
      </c>
      <c r="L679" t="s">
        <v>154</v>
      </c>
      <c r="N679" t="s">
        <v>265</v>
      </c>
      <c r="O679" t="s">
        <v>159</v>
      </c>
      <c r="P679">
        <v>1.8195821041696099E-2</v>
      </c>
      <c r="Q679" t="s">
        <v>154</v>
      </c>
      <c r="S679" t="s">
        <v>332</v>
      </c>
      <c r="T679" t="s">
        <v>159</v>
      </c>
      <c r="U679">
        <v>1.7171767842967436E-2</v>
      </c>
      <c r="V679" t="s">
        <v>154</v>
      </c>
    </row>
    <row r="680" spans="9:22" x14ac:dyDescent="0.45">
      <c r="I680" t="s">
        <v>187</v>
      </c>
      <c r="J680" t="s">
        <v>351</v>
      </c>
      <c r="K680">
        <v>0.37094125303491582</v>
      </c>
      <c r="L680" t="s">
        <v>154</v>
      </c>
      <c r="N680" t="s">
        <v>265</v>
      </c>
      <c r="O680" t="s">
        <v>351</v>
      </c>
      <c r="P680">
        <v>0.1141379931378025</v>
      </c>
      <c r="Q680" t="s">
        <v>154</v>
      </c>
      <c r="S680" t="s">
        <v>332</v>
      </c>
      <c r="T680" t="s">
        <v>351</v>
      </c>
      <c r="U680">
        <v>0.14394999163482283</v>
      </c>
      <c r="V680" t="s">
        <v>154</v>
      </c>
    </row>
    <row r="681" spans="9:22" x14ac:dyDescent="0.45">
      <c r="I681" t="s">
        <v>187</v>
      </c>
      <c r="J681" t="s">
        <v>352</v>
      </c>
      <c r="K681">
        <v>2.7250244544002399E-2</v>
      </c>
      <c r="L681" t="s">
        <v>154</v>
      </c>
      <c r="N681" t="s">
        <v>265</v>
      </c>
      <c r="O681" t="s">
        <v>352</v>
      </c>
      <c r="P681">
        <v>1.6672170319612989E-2</v>
      </c>
      <c r="Q681" t="s">
        <v>154</v>
      </c>
      <c r="S681" t="s">
        <v>332</v>
      </c>
      <c r="T681" t="s">
        <v>352</v>
      </c>
      <c r="U681">
        <v>1.9680397374601571E-2</v>
      </c>
      <c r="V681" t="s">
        <v>154</v>
      </c>
    </row>
    <row r="682" spans="9:22" x14ac:dyDescent="0.45">
      <c r="I682" t="s">
        <v>187</v>
      </c>
      <c r="J682" t="s">
        <v>353</v>
      </c>
      <c r="K682">
        <v>1.2607295803514306E-2</v>
      </c>
      <c r="L682" t="s">
        <v>154</v>
      </c>
      <c r="N682" t="s">
        <v>265</v>
      </c>
      <c r="O682" t="s">
        <v>353</v>
      </c>
      <c r="P682">
        <v>0.15862163600888601</v>
      </c>
      <c r="Q682" t="s">
        <v>154</v>
      </c>
      <c r="S682" t="s">
        <v>332</v>
      </c>
      <c r="T682" t="s">
        <v>353</v>
      </c>
      <c r="U682">
        <v>0.12692727561339259</v>
      </c>
      <c r="V682" t="s">
        <v>154</v>
      </c>
    </row>
    <row r="683" spans="9:22" x14ac:dyDescent="0.45">
      <c r="I683" t="s">
        <v>187</v>
      </c>
      <c r="J683" t="s">
        <v>160</v>
      </c>
      <c r="K683">
        <v>3.5206918886961791E-4</v>
      </c>
      <c r="L683" t="s">
        <v>154</v>
      </c>
      <c r="N683" t="s">
        <v>265</v>
      </c>
      <c r="O683" t="s">
        <v>160</v>
      </c>
      <c r="P683">
        <v>1.2621209850645689E-2</v>
      </c>
      <c r="Q683" t="s">
        <v>154</v>
      </c>
      <c r="S683" t="s">
        <v>332</v>
      </c>
      <c r="T683" t="s">
        <v>160</v>
      </c>
      <c r="U683">
        <v>1.1654296860549874E-2</v>
      </c>
      <c r="V683" t="s">
        <v>154</v>
      </c>
    </row>
    <row r="684" spans="9:22" x14ac:dyDescent="0.45">
      <c r="I684" t="s">
        <v>187</v>
      </c>
      <c r="J684" t="s">
        <v>161</v>
      </c>
      <c r="K684">
        <v>9.2003636963900967E-4</v>
      </c>
      <c r="L684" t="s">
        <v>154</v>
      </c>
      <c r="N684" t="s">
        <v>265</v>
      </c>
      <c r="O684" t="s">
        <v>161</v>
      </c>
      <c r="P684">
        <v>1.6915945568624115E-3</v>
      </c>
      <c r="Q684" t="s">
        <v>154</v>
      </c>
      <c r="S684" t="s">
        <v>332</v>
      </c>
      <c r="T684" t="s">
        <v>161</v>
      </c>
      <c r="U684">
        <v>1.4296155230533161E-3</v>
      </c>
      <c r="V684" t="s">
        <v>154</v>
      </c>
    </row>
    <row r="685" spans="9:22" x14ac:dyDescent="0.45">
      <c r="I685" t="s">
        <v>187</v>
      </c>
      <c r="J685" t="s">
        <v>162</v>
      </c>
      <c r="K685">
        <v>1.3792921588233079E-3</v>
      </c>
      <c r="L685" t="s">
        <v>154</v>
      </c>
      <c r="N685" t="s">
        <v>265</v>
      </c>
      <c r="O685" t="s">
        <v>162</v>
      </c>
      <c r="P685">
        <v>1.6484317836248106E-3</v>
      </c>
      <c r="Q685" t="s">
        <v>154</v>
      </c>
      <c r="S685" t="s">
        <v>332</v>
      </c>
      <c r="T685" t="s">
        <v>162</v>
      </c>
      <c r="U685">
        <v>1.3668586138027095E-3</v>
      </c>
      <c r="V685" t="s">
        <v>154</v>
      </c>
    </row>
    <row r="686" spans="9:22" x14ac:dyDescent="0.45">
      <c r="I686" t="s">
        <v>187</v>
      </c>
      <c r="J686" t="s">
        <v>354</v>
      </c>
      <c r="K686">
        <v>1.5117405083163721E-2</v>
      </c>
      <c r="L686" t="s">
        <v>154</v>
      </c>
      <c r="N686" t="s">
        <v>265</v>
      </c>
      <c r="O686" t="s">
        <v>354</v>
      </c>
      <c r="P686">
        <v>1.5782023443974832E-2</v>
      </c>
      <c r="Q686" t="s">
        <v>154</v>
      </c>
      <c r="S686" t="s">
        <v>332</v>
      </c>
      <c r="T686" t="s">
        <v>354</v>
      </c>
      <c r="U686">
        <v>1.0513542734711716E-2</v>
      </c>
      <c r="V686" t="s">
        <v>154</v>
      </c>
    </row>
    <row r="687" spans="9:22" x14ac:dyDescent="0.45">
      <c r="I687" t="s">
        <v>187</v>
      </c>
      <c r="J687" t="s">
        <v>355</v>
      </c>
      <c r="K687">
        <v>9.8205428931977235E-4</v>
      </c>
      <c r="L687" t="s">
        <v>154</v>
      </c>
      <c r="N687" t="s">
        <v>265</v>
      </c>
      <c r="O687" t="s">
        <v>355</v>
      </c>
      <c r="P687">
        <v>1.5873764647972742E-3</v>
      </c>
      <c r="Q687" t="s">
        <v>154</v>
      </c>
      <c r="S687" t="s">
        <v>332</v>
      </c>
      <c r="T687" t="s">
        <v>355</v>
      </c>
      <c r="U687">
        <v>1.2832360569538814E-3</v>
      </c>
      <c r="V687" t="s">
        <v>154</v>
      </c>
    </row>
    <row r="688" spans="9:22" x14ac:dyDescent="0.45">
      <c r="I688" t="s">
        <v>187</v>
      </c>
      <c r="J688" t="s">
        <v>356</v>
      </c>
      <c r="K688">
        <v>7.4945617768029606E-4</v>
      </c>
      <c r="L688" t="s">
        <v>154</v>
      </c>
      <c r="N688" t="s">
        <v>265</v>
      </c>
      <c r="O688" t="s">
        <v>356</v>
      </c>
      <c r="P688">
        <v>1.164345860773686E-2</v>
      </c>
      <c r="Q688" t="s">
        <v>154</v>
      </c>
      <c r="S688" t="s">
        <v>332</v>
      </c>
      <c r="T688" t="s">
        <v>356</v>
      </c>
      <c r="U688">
        <v>9.8275400244288574E-3</v>
      </c>
      <c r="V688" t="s">
        <v>154</v>
      </c>
    </row>
    <row r="689" spans="9:22" x14ac:dyDescent="0.45">
      <c r="I689" t="s">
        <v>187</v>
      </c>
      <c r="J689" t="s">
        <v>163</v>
      </c>
      <c r="K689">
        <v>5.709232282245754E-4</v>
      </c>
      <c r="L689" t="s">
        <v>154</v>
      </c>
      <c r="N689" t="s">
        <v>265</v>
      </c>
      <c r="O689" t="s">
        <v>163</v>
      </c>
      <c r="P689">
        <v>3.1505233120730503E-2</v>
      </c>
      <c r="Q689" t="s">
        <v>154</v>
      </c>
      <c r="S689" t="s">
        <v>332</v>
      </c>
      <c r="T689" t="s">
        <v>163</v>
      </c>
      <c r="U689">
        <v>3.9668083191950421E-2</v>
      </c>
      <c r="V689" t="s">
        <v>154</v>
      </c>
    </row>
    <row r="690" spans="9:22" x14ac:dyDescent="0.45">
      <c r="I690" t="s">
        <v>187</v>
      </c>
      <c r="J690" t="s">
        <v>164</v>
      </c>
      <c r="K690">
        <v>1.4171570072746078E-3</v>
      </c>
      <c r="L690" t="s">
        <v>154</v>
      </c>
      <c r="N690" t="s">
        <v>265</v>
      </c>
      <c r="O690" t="s">
        <v>164</v>
      </c>
      <c r="P690">
        <v>3.511844332028482E-3</v>
      </c>
      <c r="Q690" t="s">
        <v>154</v>
      </c>
      <c r="S690" t="s">
        <v>332</v>
      </c>
      <c r="T690" t="s">
        <v>164</v>
      </c>
      <c r="U690">
        <v>4.9868715449991703E-3</v>
      </c>
      <c r="V690" t="s">
        <v>154</v>
      </c>
    </row>
    <row r="691" spans="9:22" x14ac:dyDescent="0.45">
      <c r="I691" t="s">
        <v>187</v>
      </c>
      <c r="J691" t="s">
        <v>165</v>
      </c>
      <c r="K691">
        <v>2.328593625778079E-3</v>
      </c>
      <c r="L691" t="s">
        <v>154</v>
      </c>
      <c r="N691" t="s">
        <v>265</v>
      </c>
      <c r="O691" t="s">
        <v>165</v>
      </c>
      <c r="P691">
        <v>3.5079148250151595E-3</v>
      </c>
      <c r="Q691" t="s">
        <v>154</v>
      </c>
      <c r="S691" t="s">
        <v>332</v>
      </c>
      <c r="T691" t="s">
        <v>165</v>
      </c>
      <c r="U691">
        <v>4.9133631037283467E-3</v>
      </c>
      <c r="V691" t="s">
        <v>154</v>
      </c>
    </row>
    <row r="692" spans="9:22" x14ac:dyDescent="0.45">
      <c r="I692" t="s">
        <v>187</v>
      </c>
      <c r="J692" t="s">
        <v>357</v>
      </c>
      <c r="K692">
        <v>3.5356307369799528E-2</v>
      </c>
      <c r="L692" t="s">
        <v>154</v>
      </c>
      <c r="N692" t="s">
        <v>265</v>
      </c>
      <c r="O692" t="s">
        <v>357</v>
      </c>
      <c r="P692">
        <v>3.4983575726955193E-2</v>
      </c>
      <c r="Q692" t="s">
        <v>154</v>
      </c>
      <c r="S692" t="s">
        <v>332</v>
      </c>
      <c r="T692" t="s">
        <v>357</v>
      </c>
      <c r="U692">
        <v>3.8854343455729155E-2</v>
      </c>
      <c r="V692" t="s">
        <v>154</v>
      </c>
    </row>
    <row r="693" spans="9:22" x14ac:dyDescent="0.45">
      <c r="I693" t="s">
        <v>187</v>
      </c>
      <c r="J693" t="s">
        <v>358</v>
      </c>
      <c r="K693">
        <v>2.4715205600481004E-3</v>
      </c>
      <c r="L693" t="s">
        <v>154</v>
      </c>
      <c r="N693" t="s">
        <v>265</v>
      </c>
      <c r="O693" t="s">
        <v>358</v>
      </c>
      <c r="P693">
        <v>5.1222724845542368E-3</v>
      </c>
      <c r="Q693" t="s">
        <v>154</v>
      </c>
      <c r="S693" t="s">
        <v>332</v>
      </c>
      <c r="T693" t="s">
        <v>358</v>
      </c>
      <c r="U693">
        <v>4.9870442967589693E-3</v>
      </c>
      <c r="V693" t="s">
        <v>154</v>
      </c>
    </row>
    <row r="694" spans="9:22" x14ac:dyDescent="0.45">
      <c r="I694" t="s">
        <v>187</v>
      </c>
      <c r="J694" t="s">
        <v>359</v>
      </c>
      <c r="K694">
        <v>1.5780656257174494E-3</v>
      </c>
      <c r="L694" t="s">
        <v>154</v>
      </c>
      <c r="N694" t="s">
        <v>265</v>
      </c>
      <c r="O694" t="s">
        <v>359</v>
      </c>
      <c r="P694">
        <v>3.4338918030257751E-2</v>
      </c>
      <c r="Q694" t="s">
        <v>154</v>
      </c>
      <c r="S694" t="s">
        <v>332</v>
      </c>
      <c r="T694" t="s">
        <v>359</v>
      </c>
      <c r="U694">
        <v>3.5190354468671477E-2</v>
      </c>
      <c r="V694" t="s">
        <v>154</v>
      </c>
    </row>
    <row r="695" spans="9:22" x14ac:dyDescent="0.45">
      <c r="I695" t="s">
        <v>187</v>
      </c>
      <c r="J695" t="s">
        <v>365</v>
      </c>
      <c r="K695">
        <v>1.0182088311743648E-3</v>
      </c>
      <c r="L695" t="s">
        <v>154</v>
      </c>
      <c r="N695" t="s">
        <v>265</v>
      </c>
      <c r="O695" t="s">
        <v>365</v>
      </c>
      <c r="P695">
        <v>0.1100589294713058</v>
      </c>
      <c r="Q695" t="s">
        <v>154</v>
      </c>
      <c r="S695" t="s">
        <v>332</v>
      </c>
      <c r="T695" t="s">
        <v>365</v>
      </c>
      <c r="U695">
        <v>0.10878308666067014</v>
      </c>
      <c r="V695" t="s">
        <v>154</v>
      </c>
    </row>
    <row r="696" spans="9:22" x14ac:dyDescent="0.45">
      <c r="I696" t="s">
        <v>187</v>
      </c>
      <c r="J696" t="s">
        <v>366</v>
      </c>
      <c r="K696">
        <v>1.5418327767439698E-2</v>
      </c>
      <c r="L696" t="s">
        <v>154</v>
      </c>
      <c r="N696" t="s">
        <v>265</v>
      </c>
      <c r="O696" t="s">
        <v>366</v>
      </c>
      <c r="P696">
        <v>1.5275012199930155E-2</v>
      </c>
      <c r="Q696" t="s">
        <v>154</v>
      </c>
      <c r="S696" t="s">
        <v>332</v>
      </c>
      <c r="T696" t="s">
        <v>366</v>
      </c>
      <c r="U696">
        <v>1.5945828550576566E-2</v>
      </c>
      <c r="V696" t="s">
        <v>154</v>
      </c>
    </row>
    <row r="697" spans="9:22" x14ac:dyDescent="0.45">
      <c r="I697" t="s">
        <v>187</v>
      </c>
      <c r="J697" t="s">
        <v>367</v>
      </c>
      <c r="K697">
        <v>3.1883023577038247E-2</v>
      </c>
      <c r="L697" t="s">
        <v>154</v>
      </c>
      <c r="N697" t="s">
        <v>265</v>
      </c>
      <c r="O697" t="s">
        <v>367</v>
      </c>
      <c r="P697">
        <v>1.2960160261329646E-2</v>
      </c>
      <c r="Q697" t="s">
        <v>154</v>
      </c>
      <c r="S697" t="s">
        <v>332</v>
      </c>
      <c r="T697" t="s">
        <v>367</v>
      </c>
      <c r="U697">
        <v>1.5866064951855757E-2</v>
      </c>
      <c r="V697" t="s">
        <v>154</v>
      </c>
    </row>
    <row r="698" spans="9:22" x14ac:dyDescent="0.45">
      <c r="I698" t="s">
        <v>187</v>
      </c>
      <c r="J698" t="s">
        <v>368</v>
      </c>
      <c r="K698">
        <v>0.34055286861214001</v>
      </c>
      <c r="L698" t="s">
        <v>154</v>
      </c>
      <c r="N698" t="s">
        <v>265</v>
      </c>
      <c r="O698" t="s">
        <v>368</v>
      </c>
      <c r="P698">
        <v>9.2721975204454493E-2</v>
      </c>
      <c r="Q698" t="s">
        <v>154</v>
      </c>
      <c r="S698" t="s">
        <v>332</v>
      </c>
      <c r="T698" t="s">
        <v>368</v>
      </c>
      <c r="U698">
        <v>0.1233515346959996</v>
      </c>
      <c r="V698" t="s">
        <v>154</v>
      </c>
    </row>
    <row r="699" spans="9:22" x14ac:dyDescent="0.45">
      <c r="I699" t="s">
        <v>187</v>
      </c>
      <c r="J699" t="s">
        <v>369</v>
      </c>
      <c r="K699">
        <v>2.0391582493813856E-2</v>
      </c>
      <c r="L699" t="s">
        <v>154</v>
      </c>
      <c r="N699" t="s">
        <v>265</v>
      </c>
      <c r="O699" t="s">
        <v>369</v>
      </c>
      <c r="P699">
        <v>1.1677882694147868E-2</v>
      </c>
      <c r="Q699" t="s">
        <v>154</v>
      </c>
      <c r="S699" t="s">
        <v>332</v>
      </c>
      <c r="T699" t="s">
        <v>369</v>
      </c>
      <c r="U699">
        <v>1.4030566842687376E-2</v>
      </c>
      <c r="V699" t="s">
        <v>154</v>
      </c>
    </row>
    <row r="700" spans="9:22" x14ac:dyDescent="0.45">
      <c r="I700" t="s">
        <v>187</v>
      </c>
      <c r="J700" t="s">
        <v>370</v>
      </c>
      <c r="K700">
        <v>2.962381159718403E-3</v>
      </c>
      <c r="L700" t="s">
        <v>154</v>
      </c>
      <c r="N700" t="s">
        <v>265</v>
      </c>
      <c r="O700" t="s">
        <v>370</v>
      </c>
      <c r="P700">
        <v>8.8531724395964212E-2</v>
      </c>
      <c r="Q700" t="s">
        <v>154</v>
      </c>
      <c r="S700" t="s">
        <v>332</v>
      </c>
      <c r="T700" t="s">
        <v>370</v>
      </c>
      <c r="U700">
        <v>8.7600128341512679E-2</v>
      </c>
      <c r="V700" t="s">
        <v>154</v>
      </c>
    </row>
    <row r="701" spans="9:22" x14ac:dyDescent="0.45">
      <c r="I701" t="s">
        <v>188</v>
      </c>
      <c r="J701" t="s">
        <v>153</v>
      </c>
      <c r="K701">
        <v>0</v>
      </c>
      <c r="L701" t="s">
        <v>154</v>
      </c>
      <c r="N701" t="s">
        <v>266</v>
      </c>
      <c r="O701" t="s">
        <v>153</v>
      </c>
      <c r="P701">
        <v>2.1837054624117384E-3</v>
      </c>
      <c r="Q701" t="s">
        <v>154</v>
      </c>
      <c r="S701" t="s">
        <v>333</v>
      </c>
      <c r="T701" t="s">
        <v>153</v>
      </c>
      <c r="U701">
        <v>1.5672450214993716E-3</v>
      </c>
      <c r="V701" t="s">
        <v>154</v>
      </c>
    </row>
    <row r="702" spans="9:22" x14ac:dyDescent="0.45">
      <c r="I702" t="s">
        <v>188</v>
      </c>
      <c r="J702" t="s">
        <v>155</v>
      </c>
      <c r="K702">
        <v>0</v>
      </c>
      <c r="L702" t="s">
        <v>154</v>
      </c>
      <c r="N702" t="s">
        <v>266</v>
      </c>
      <c r="O702" t="s">
        <v>155</v>
      </c>
      <c r="P702">
        <v>2.5575714925436924E-4</v>
      </c>
      <c r="Q702" t="s">
        <v>154</v>
      </c>
      <c r="S702" t="s">
        <v>333</v>
      </c>
      <c r="T702" t="s">
        <v>155</v>
      </c>
      <c r="U702">
        <v>2.1394609539396924E-4</v>
      </c>
      <c r="V702" t="s">
        <v>154</v>
      </c>
    </row>
    <row r="703" spans="9:22" x14ac:dyDescent="0.45">
      <c r="I703" t="s">
        <v>188</v>
      </c>
      <c r="J703" t="s">
        <v>156</v>
      </c>
      <c r="K703">
        <v>3.4813382196412987E-3</v>
      </c>
      <c r="L703" t="s">
        <v>154</v>
      </c>
      <c r="N703" t="s">
        <v>266</v>
      </c>
      <c r="O703" t="s">
        <v>156</v>
      </c>
      <c r="P703">
        <v>2.1960175510426128E-4</v>
      </c>
      <c r="Q703" t="s">
        <v>154</v>
      </c>
      <c r="S703" t="s">
        <v>333</v>
      </c>
      <c r="T703" t="s">
        <v>156</v>
      </c>
      <c r="U703">
        <v>2.0841520362923895E-4</v>
      </c>
      <c r="V703" t="s">
        <v>154</v>
      </c>
    </row>
    <row r="704" spans="9:22" x14ac:dyDescent="0.45">
      <c r="I704" t="s">
        <v>188</v>
      </c>
      <c r="J704" t="s">
        <v>348</v>
      </c>
      <c r="K704">
        <v>4.1330601489613872E-2</v>
      </c>
      <c r="L704" t="s">
        <v>154</v>
      </c>
      <c r="N704" t="s">
        <v>266</v>
      </c>
      <c r="O704" t="s">
        <v>348</v>
      </c>
      <c r="P704">
        <v>1.9511487371393636E-3</v>
      </c>
      <c r="Q704" t="s">
        <v>154</v>
      </c>
      <c r="S704" t="s">
        <v>333</v>
      </c>
      <c r="T704" t="s">
        <v>348</v>
      </c>
      <c r="U704">
        <v>1.8168859455031023E-3</v>
      </c>
      <c r="V704" t="s">
        <v>154</v>
      </c>
    </row>
    <row r="705" spans="9:22" x14ac:dyDescent="0.45">
      <c r="I705" t="s">
        <v>188</v>
      </c>
      <c r="J705" t="s">
        <v>349</v>
      </c>
      <c r="K705">
        <v>2.7042134535301115E-3</v>
      </c>
      <c r="L705" t="s">
        <v>154</v>
      </c>
      <c r="N705" t="s">
        <v>266</v>
      </c>
      <c r="O705" t="s">
        <v>349</v>
      </c>
      <c r="P705">
        <v>7.6706025100357596E-4</v>
      </c>
      <c r="Q705" t="s">
        <v>154</v>
      </c>
      <c r="S705" t="s">
        <v>333</v>
      </c>
      <c r="T705" t="s">
        <v>349</v>
      </c>
      <c r="U705">
        <v>4.4422430506346311E-4</v>
      </c>
      <c r="V705" t="s">
        <v>154</v>
      </c>
    </row>
    <row r="706" spans="9:22" x14ac:dyDescent="0.45">
      <c r="I706" t="s">
        <v>188</v>
      </c>
      <c r="J706" t="s">
        <v>350</v>
      </c>
      <c r="K706">
        <v>0</v>
      </c>
      <c r="L706" t="s">
        <v>154</v>
      </c>
      <c r="N706" t="s">
        <v>266</v>
      </c>
      <c r="O706" t="s">
        <v>350</v>
      </c>
      <c r="P706">
        <v>4.7135710976735547E-3</v>
      </c>
      <c r="Q706" t="s">
        <v>154</v>
      </c>
      <c r="S706" t="s">
        <v>333</v>
      </c>
      <c r="T706" t="s">
        <v>350</v>
      </c>
      <c r="U706">
        <v>2.3664117069536052E-3</v>
      </c>
      <c r="V706" t="s">
        <v>154</v>
      </c>
    </row>
    <row r="707" spans="9:22" x14ac:dyDescent="0.45">
      <c r="I707" t="s">
        <v>188</v>
      </c>
      <c r="J707" t="s">
        <v>157</v>
      </c>
      <c r="K707">
        <v>6.4326280441886347E-3</v>
      </c>
      <c r="L707" t="s">
        <v>154</v>
      </c>
      <c r="N707" t="s">
        <v>266</v>
      </c>
      <c r="O707" t="s">
        <v>157</v>
      </c>
      <c r="P707">
        <v>0.13639383980606978</v>
      </c>
      <c r="Q707" t="s">
        <v>154</v>
      </c>
      <c r="S707" t="s">
        <v>333</v>
      </c>
      <c r="T707" t="s">
        <v>157</v>
      </c>
      <c r="U707">
        <v>0.1336389824729797</v>
      </c>
      <c r="V707" t="s">
        <v>154</v>
      </c>
    </row>
    <row r="708" spans="9:22" x14ac:dyDescent="0.45">
      <c r="I708" t="s">
        <v>188</v>
      </c>
      <c r="J708" t="s">
        <v>158</v>
      </c>
      <c r="K708">
        <v>2.1369471324002801E-2</v>
      </c>
      <c r="L708" t="s">
        <v>154</v>
      </c>
      <c r="N708" t="s">
        <v>266</v>
      </c>
      <c r="O708" t="s">
        <v>158</v>
      </c>
      <c r="P708">
        <v>1.6170355463009919E-2</v>
      </c>
      <c r="Q708" t="s">
        <v>154</v>
      </c>
      <c r="S708" t="s">
        <v>333</v>
      </c>
      <c r="T708" t="s">
        <v>158</v>
      </c>
      <c r="U708">
        <v>1.6988922468688418E-2</v>
      </c>
      <c r="V708" t="s">
        <v>154</v>
      </c>
    </row>
    <row r="709" spans="9:22" x14ac:dyDescent="0.45">
      <c r="I709" t="s">
        <v>188</v>
      </c>
      <c r="J709" t="s">
        <v>159</v>
      </c>
      <c r="K709">
        <v>3.5534507943595868E-2</v>
      </c>
      <c r="L709" t="s">
        <v>154</v>
      </c>
      <c r="N709" t="s">
        <v>266</v>
      </c>
      <c r="O709" t="s">
        <v>159</v>
      </c>
      <c r="P709">
        <v>1.5101964217793716E-2</v>
      </c>
      <c r="Q709" t="s">
        <v>154</v>
      </c>
      <c r="S709" t="s">
        <v>333</v>
      </c>
      <c r="T709" t="s">
        <v>159</v>
      </c>
      <c r="U709">
        <v>1.6743428551506741E-2</v>
      </c>
      <c r="V709" t="s">
        <v>154</v>
      </c>
    </row>
    <row r="710" spans="9:22" x14ac:dyDescent="0.45">
      <c r="I710" t="s">
        <v>188</v>
      </c>
      <c r="J710" t="s">
        <v>351</v>
      </c>
      <c r="K710">
        <v>0.36916679118427848</v>
      </c>
      <c r="L710" t="s">
        <v>154</v>
      </c>
      <c r="N710" t="s">
        <v>266</v>
      </c>
      <c r="O710" t="s">
        <v>351</v>
      </c>
      <c r="P710">
        <v>0.1403036595023586</v>
      </c>
      <c r="Q710" t="s">
        <v>154</v>
      </c>
      <c r="S710" t="s">
        <v>333</v>
      </c>
      <c r="T710" t="s">
        <v>351</v>
      </c>
      <c r="U710">
        <v>0.14951536088420037</v>
      </c>
      <c r="V710" t="s">
        <v>154</v>
      </c>
    </row>
    <row r="711" spans="9:22" x14ac:dyDescent="0.45">
      <c r="I711" t="s">
        <v>188</v>
      </c>
      <c r="J711" t="s">
        <v>352</v>
      </c>
      <c r="K711">
        <v>2.7980534388850193E-2</v>
      </c>
      <c r="L711" t="s">
        <v>154</v>
      </c>
      <c r="N711" t="s">
        <v>266</v>
      </c>
      <c r="O711" t="s">
        <v>352</v>
      </c>
      <c r="P711">
        <v>2.6305218001122028E-2</v>
      </c>
      <c r="Q711" t="s">
        <v>154</v>
      </c>
      <c r="S711" t="s">
        <v>333</v>
      </c>
      <c r="T711" t="s">
        <v>352</v>
      </c>
      <c r="U711">
        <v>2.2930235643781053E-2</v>
      </c>
      <c r="V711" t="s">
        <v>154</v>
      </c>
    </row>
    <row r="712" spans="9:22" x14ac:dyDescent="0.45">
      <c r="I712" t="s">
        <v>188</v>
      </c>
      <c r="J712" t="s">
        <v>353</v>
      </c>
      <c r="K712">
        <v>1.2392566048941079E-2</v>
      </c>
      <c r="L712" t="s">
        <v>154</v>
      </c>
      <c r="N712" t="s">
        <v>266</v>
      </c>
      <c r="O712" t="s">
        <v>353</v>
      </c>
      <c r="P712">
        <v>0.16324490435601</v>
      </c>
      <c r="Q712" t="s">
        <v>154</v>
      </c>
      <c r="S712" t="s">
        <v>333</v>
      </c>
      <c r="T712" t="s">
        <v>353</v>
      </c>
      <c r="U712">
        <v>0.13438911285737939</v>
      </c>
      <c r="V712" t="s">
        <v>154</v>
      </c>
    </row>
    <row r="713" spans="9:22" x14ac:dyDescent="0.45">
      <c r="I713" t="s">
        <v>188</v>
      </c>
      <c r="J713" t="s">
        <v>160</v>
      </c>
      <c r="K713">
        <v>3.9012610317426419E-4</v>
      </c>
      <c r="L713" t="s">
        <v>154</v>
      </c>
      <c r="N713" t="s">
        <v>266</v>
      </c>
      <c r="O713" t="s">
        <v>160</v>
      </c>
      <c r="P713">
        <v>1.1812893449376888E-2</v>
      </c>
      <c r="Q713" t="s">
        <v>154</v>
      </c>
      <c r="S713" t="s">
        <v>333</v>
      </c>
      <c r="T713" t="s">
        <v>160</v>
      </c>
      <c r="U713">
        <v>1.3135691068996836E-2</v>
      </c>
      <c r="V713" t="s">
        <v>154</v>
      </c>
    </row>
    <row r="714" spans="9:22" x14ac:dyDescent="0.45">
      <c r="I714" t="s">
        <v>188</v>
      </c>
      <c r="J714" t="s">
        <v>161</v>
      </c>
      <c r="K714">
        <v>9.4863921475734194E-4</v>
      </c>
      <c r="L714" t="s">
        <v>154</v>
      </c>
      <c r="N714" t="s">
        <v>266</v>
      </c>
      <c r="O714" t="s">
        <v>161</v>
      </c>
      <c r="P714">
        <v>1.4592570592683344E-3</v>
      </c>
      <c r="Q714" t="s">
        <v>154</v>
      </c>
      <c r="S714" t="s">
        <v>333</v>
      </c>
      <c r="T714" t="s">
        <v>161</v>
      </c>
      <c r="U714">
        <v>1.7442954856815272E-3</v>
      </c>
      <c r="V714" t="s">
        <v>154</v>
      </c>
    </row>
    <row r="715" spans="9:22" x14ac:dyDescent="0.45">
      <c r="I715" t="s">
        <v>188</v>
      </c>
      <c r="J715" t="s">
        <v>162</v>
      </c>
      <c r="K715">
        <v>1.4410576365901724E-3</v>
      </c>
      <c r="L715" t="s">
        <v>154</v>
      </c>
      <c r="N715" t="s">
        <v>266</v>
      </c>
      <c r="O715" t="s">
        <v>162</v>
      </c>
      <c r="P715">
        <v>1.4331055748900122E-3</v>
      </c>
      <c r="Q715" t="s">
        <v>154</v>
      </c>
      <c r="S715" t="s">
        <v>333</v>
      </c>
      <c r="T715" t="s">
        <v>162</v>
      </c>
      <c r="U715">
        <v>1.6275387775404652E-3</v>
      </c>
      <c r="V715" t="s">
        <v>154</v>
      </c>
    </row>
    <row r="716" spans="9:22" x14ac:dyDescent="0.45">
      <c r="I716" t="s">
        <v>188</v>
      </c>
      <c r="J716" t="s">
        <v>354</v>
      </c>
      <c r="K716">
        <v>1.5635842345761229E-2</v>
      </c>
      <c r="L716" t="s">
        <v>154</v>
      </c>
      <c r="N716" t="s">
        <v>266</v>
      </c>
      <c r="O716" t="s">
        <v>354</v>
      </c>
      <c r="P716">
        <v>1.2556678692865921E-2</v>
      </c>
      <c r="Q716" t="s">
        <v>154</v>
      </c>
      <c r="S716" t="s">
        <v>333</v>
      </c>
      <c r="T716" t="s">
        <v>354</v>
      </c>
      <c r="U716">
        <v>1.0605909547339105E-2</v>
      </c>
      <c r="V716" t="s">
        <v>154</v>
      </c>
    </row>
    <row r="717" spans="9:22" x14ac:dyDescent="0.45">
      <c r="I717" t="s">
        <v>188</v>
      </c>
      <c r="J717" t="s">
        <v>355</v>
      </c>
      <c r="K717">
        <v>1.1223668524994639E-3</v>
      </c>
      <c r="L717" t="s">
        <v>154</v>
      </c>
      <c r="N717" t="s">
        <v>266</v>
      </c>
      <c r="O717" t="s">
        <v>355</v>
      </c>
      <c r="P717">
        <v>1.7220205171598428E-3</v>
      </c>
      <c r="Q717" t="s">
        <v>154</v>
      </c>
      <c r="S717" t="s">
        <v>333</v>
      </c>
      <c r="T717" t="s">
        <v>355</v>
      </c>
      <c r="U717">
        <v>1.4969248790849315E-3</v>
      </c>
      <c r="V717" t="s">
        <v>154</v>
      </c>
    </row>
    <row r="718" spans="9:22" x14ac:dyDescent="0.45">
      <c r="I718" t="s">
        <v>188</v>
      </c>
      <c r="J718" t="s">
        <v>356</v>
      </c>
      <c r="K718">
        <v>6.5567935252630735E-4</v>
      </c>
      <c r="L718" t="s">
        <v>154</v>
      </c>
      <c r="N718" t="s">
        <v>266</v>
      </c>
      <c r="O718" t="s">
        <v>356</v>
      </c>
      <c r="P718">
        <v>1.1831869009366922E-2</v>
      </c>
      <c r="Q718" t="s">
        <v>154</v>
      </c>
      <c r="S718" t="s">
        <v>333</v>
      </c>
      <c r="T718" t="s">
        <v>356</v>
      </c>
      <c r="U718">
        <v>1.103612380167221E-2</v>
      </c>
      <c r="V718" t="s">
        <v>154</v>
      </c>
    </row>
    <row r="719" spans="9:22" x14ac:dyDescent="0.45">
      <c r="I719" t="s">
        <v>188</v>
      </c>
      <c r="J719" t="s">
        <v>163</v>
      </c>
      <c r="K719">
        <v>5.9759447372285186E-4</v>
      </c>
      <c r="L719" t="s">
        <v>154</v>
      </c>
      <c r="N719" t="s">
        <v>266</v>
      </c>
      <c r="O719" t="s">
        <v>163</v>
      </c>
      <c r="P719">
        <v>3.2866294039583695E-2</v>
      </c>
      <c r="Q719" t="s">
        <v>154</v>
      </c>
      <c r="S719" t="s">
        <v>333</v>
      </c>
      <c r="T719" t="s">
        <v>163</v>
      </c>
      <c r="U719">
        <v>3.6078732845226218E-2</v>
      </c>
      <c r="V719" t="s">
        <v>154</v>
      </c>
    </row>
    <row r="720" spans="9:22" x14ac:dyDescent="0.45">
      <c r="I720" t="s">
        <v>188</v>
      </c>
      <c r="J720" t="s">
        <v>164</v>
      </c>
      <c r="K720">
        <v>1.6272547226030153E-3</v>
      </c>
      <c r="L720" t="s">
        <v>154</v>
      </c>
      <c r="N720" t="s">
        <v>266</v>
      </c>
      <c r="O720" t="s">
        <v>164</v>
      </c>
      <c r="P720">
        <v>4.1588409565643733E-3</v>
      </c>
      <c r="Q720" t="s">
        <v>154</v>
      </c>
      <c r="S720" t="s">
        <v>333</v>
      </c>
      <c r="T720" t="s">
        <v>164</v>
      </c>
      <c r="U720">
        <v>4.8905579575909425E-3</v>
      </c>
      <c r="V720" t="s">
        <v>154</v>
      </c>
    </row>
    <row r="721" spans="9:22" x14ac:dyDescent="0.45">
      <c r="I721" t="s">
        <v>188</v>
      </c>
      <c r="J721" t="s">
        <v>165</v>
      </c>
      <c r="K721">
        <v>2.7924028449993975E-3</v>
      </c>
      <c r="L721" t="s">
        <v>154</v>
      </c>
      <c r="N721" t="s">
        <v>266</v>
      </c>
      <c r="O721" t="s">
        <v>165</v>
      </c>
      <c r="P721">
        <v>4.0398917821330965E-3</v>
      </c>
      <c r="Q721" t="s">
        <v>154</v>
      </c>
      <c r="S721" t="s">
        <v>333</v>
      </c>
      <c r="T721" t="s">
        <v>165</v>
      </c>
      <c r="U721">
        <v>4.763033289499668E-3</v>
      </c>
      <c r="V721" t="s">
        <v>154</v>
      </c>
    </row>
    <row r="722" spans="9:22" x14ac:dyDescent="0.45">
      <c r="I722" t="s">
        <v>188</v>
      </c>
      <c r="J722" t="s">
        <v>357</v>
      </c>
      <c r="K722">
        <v>3.9284758112333333E-2</v>
      </c>
      <c r="L722" t="s">
        <v>154</v>
      </c>
      <c r="N722" t="s">
        <v>266</v>
      </c>
      <c r="O722" t="s">
        <v>357</v>
      </c>
      <c r="P722">
        <v>3.4106159196889092E-2</v>
      </c>
      <c r="Q722" t="s">
        <v>154</v>
      </c>
      <c r="S722" t="s">
        <v>333</v>
      </c>
      <c r="T722" t="s">
        <v>357</v>
      </c>
      <c r="U722">
        <v>3.6639355710743934E-2</v>
      </c>
      <c r="V722" t="s">
        <v>154</v>
      </c>
    </row>
    <row r="723" spans="9:22" x14ac:dyDescent="0.45">
      <c r="I723" t="s">
        <v>188</v>
      </c>
      <c r="J723" t="s">
        <v>358</v>
      </c>
      <c r="K723">
        <v>2.6766390583292722E-3</v>
      </c>
      <c r="L723" t="s">
        <v>154</v>
      </c>
      <c r="N723" t="s">
        <v>266</v>
      </c>
      <c r="O723" t="s">
        <v>358</v>
      </c>
      <c r="P723">
        <v>4.5682544391847744E-3</v>
      </c>
      <c r="Q723" t="s">
        <v>154</v>
      </c>
      <c r="S723" t="s">
        <v>333</v>
      </c>
      <c r="T723" t="s">
        <v>358</v>
      </c>
      <c r="U723">
        <v>4.9961067232443491E-3</v>
      </c>
      <c r="V723" t="s">
        <v>154</v>
      </c>
    </row>
    <row r="724" spans="9:22" x14ac:dyDescent="0.45">
      <c r="I724" t="s">
        <v>188</v>
      </c>
      <c r="J724" t="s">
        <v>359</v>
      </c>
      <c r="K724">
        <v>1.4564647476224047E-3</v>
      </c>
      <c r="L724" t="s">
        <v>154</v>
      </c>
      <c r="N724" t="s">
        <v>266</v>
      </c>
      <c r="O724" t="s">
        <v>359</v>
      </c>
      <c r="P724">
        <v>3.1656044431805891E-2</v>
      </c>
      <c r="Q724" t="s">
        <v>154</v>
      </c>
      <c r="S724" t="s">
        <v>333</v>
      </c>
      <c r="T724" t="s">
        <v>359</v>
      </c>
      <c r="U724">
        <v>3.2581778026107497E-2</v>
      </c>
      <c r="V724" t="s">
        <v>154</v>
      </c>
    </row>
    <row r="725" spans="9:22" x14ac:dyDescent="0.45">
      <c r="I725" t="s">
        <v>188</v>
      </c>
      <c r="J725" t="s">
        <v>365</v>
      </c>
      <c r="K725">
        <v>1.0954029964266266E-3</v>
      </c>
      <c r="L725" t="s">
        <v>154</v>
      </c>
      <c r="N725" t="s">
        <v>266</v>
      </c>
      <c r="O725" t="s">
        <v>365</v>
      </c>
      <c r="P725">
        <v>0.10073115145437207</v>
      </c>
      <c r="Q725" t="s">
        <v>154</v>
      </c>
      <c r="S725" t="s">
        <v>333</v>
      </c>
      <c r="T725" t="s">
        <v>365</v>
      </c>
      <c r="U725">
        <v>0.10317292200218467</v>
      </c>
      <c r="V725" t="s">
        <v>154</v>
      </c>
    </row>
    <row r="726" spans="9:22" x14ac:dyDescent="0.45">
      <c r="I726" t="s">
        <v>188</v>
      </c>
      <c r="J726" t="s">
        <v>366</v>
      </c>
      <c r="K726">
        <v>1.5847403050467113E-2</v>
      </c>
      <c r="L726" t="s">
        <v>154</v>
      </c>
      <c r="N726" t="s">
        <v>266</v>
      </c>
      <c r="O726" t="s">
        <v>366</v>
      </c>
      <c r="P726">
        <v>1.4774354160938523E-2</v>
      </c>
      <c r="Q726" t="s">
        <v>154</v>
      </c>
      <c r="S726" t="s">
        <v>333</v>
      </c>
      <c r="T726" t="s">
        <v>366</v>
      </c>
      <c r="U726">
        <v>1.5497558890956782E-2</v>
      </c>
      <c r="V726" t="s">
        <v>154</v>
      </c>
    </row>
    <row r="727" spans="9:22" x14ac:dyDescent="0.45">
      <c r="I727" t="s">
        <v>188</v>
      </c>
      <c r="J727" t="s">
        <v>367</v>
      </c>
      <c r="K727">
        <v>3.1494908804814328E-2</v>
      </c>
      <c r="L727" t="s">
        <v>154</v>
      </c>
      <c r="N727" t="s">
        <v>266</v>
      </c>
      <c r="O727" t="s">
        <v>367</v>
      </c>
      <c r="P727">
        <v>1.3907592948020846E-2</v>
      </c>
      <c r="Q727" t="s">
        <v>154</v>
      </c>
      <c r="S727" t="s">
        <v>333</v>
      </c>
      <c r="T727" t="s">
        <v>367</v>
      </c>
      <c r="U727">
        <v>1.5502688755197254E-2</v>
      </c>
      <c r="V727" t="s">
        <v>154</v>
      </c>
    </row>
    <row r="728" spans="9:22" x14ac:dyDescent="0.45">
      <c r="I728" t="s">
        <v>188</v>
      </c>
      <c r="J728" t="s">
        <v>368</v>
      </c>
      <c r="K728">
        <v>0.34050478798479139</v>
      </c>
      <c r="L728" t="s">
        <v>154</v>
      </c>
      <c r="N728" t="s">
        <v>266</v>
      </c>
      <c r="O728" t="s">
        <v>368</v>
      </c>
      <c r="P728">
        <v>0.10880318288068586</v>
      </c>
      <c r="Q728" t="s">
        <v>154</v>
      </c>
      <c r="S728" t="s">
        <v>333</v>
      </c>
      <c r="T728" t="s">
        <v>368</v>
      </c>
      <c r="U728">
        <v>0.11924505133512223</v>
      </c>
      <c r="V728" t="s">
        <v>154</v>
      </c>
    </row>
    <row r="729" spans="9:22" x14ac:dyDescent="0.45">
      <c r="I729" t="s">
        <v>188</v>
      </c>
      <c r="J729" t="s">
        <v>369</v>
      </c>
      <c r="K729">
        <v>1.9314330719504853E-2</v>
      </c>
      <c r="L729" t="s">
        <v>154</v>
      </c>
      <c r="N729" t="s">
        <v>266</v>
      </c>
      <c r="O729" t="s">
        <v>369</v>
      </c>
      <c r="P729">
        <v>1.3527994804436951E-2</v>
      </c>
      <c r="Q729" t="s">
        <v>154</v>
      </c>
      <c r="S729" t="s">
        <v>333</v>
      </c>
      <c r="T729" t="s">
        <v>369</v>
      </c>
      <c r="U729">
        <v>1.5101349157137534E-2</v>
      </c>
      <c r="V729" t="s">
        <v>154</v>
      </c>
    </row>
    <row r="730" spans="9:22" x14ac:dyDescent="0.45">
      <c r="I730" t="s">
        <v>188</v>
      </c>
      <c r="J730" t="s">
        <v>370</v>
      </c>
      <c r="K730">
        <v>2.7216888824343876E-3</v>
      </c>
      <c r="L730" t="s">
        <v>154</v>
      </c>
      <c r="N730" t="s">
        <v>266</v>
      </c>
      <c r="O730" t="s">
        <v>370</v>
      </c>
      <c r="P730">
        <v>8.8433628803501557E-2</v>
      </c>
      <c r="Q730" t="s">
        <v>154</v>
      </c>
      <c r="S730" t="s">
        <v>333</v>
      </c>
      <c r="T730" t="s">
        <v>370</v>
      </c>
      <c r="U730">
        <v>9.1061210590098154E-2</v>
      </c>
      <c r="V730" t="s">
        <v>154</v>
      </c>
    </row>
    <row r="731" spans="9:22" x14ac:dyDescent="0.45">
      <c r="I731" t="s">
        <v>189</v>
      </c>
      <c r="J731" t="s">
        <v>153</v>
      </c>
      <c r="K731">
        <v>0</v>
      </c>
      <c r="L731" t="s">
        <v>154</v>
      </c>
      <c r="N731" t="s">
        <v>267</v>
      </c>
      <c r="O731" t="s">
        <v>153</v>
      </c>
      <c r="P731">
        <v>6.4009504385146654E-3</v>
      </c>
      <c r="Q731" t="s">
        <v>154</v>
      </c>
    </row>
    <row r="732" spans="9:22" x14ac:dyDescent="0.45">
      <c r="I732" t="s">
        <v>189</v>
      </c>
      <c r="J732" t="s">
        <v>155</v>
      </c>
      <c r="K732">
        <v>2.5884139121638413E-3</v>
      </c>
      <c r="L732" t="s">
        <v>154</v>
      </c>
      <c r="N732" t="s">
        <v>267</v>
      </c>
      <c r="O732" t="s">
        <v>155</v>
      </c>
      <c r="P732">
        <v>7.1289641815322101E-4</v>
      </c>
      <c r="Q732" t="s">
        <v>154</v>
      </c>
    </row>
    <row r="733" spans="9:22" x14ac:dyDescent="0.45">
      <c r="I733" t="s">
        <v>189</v>
      </c>
      <c r="J733" t="s">
        <v>156</v>
      </c>
      <c r="K733">
        <v>4.1429862085329864E-3</v>
      </c>
      <c r="L733" t="s">
        <v>154</v>
      </c>
      <c r="N733" t="s">
        <v>267</v>
      </c>
      <c r="O733" t="s">
        <v>156</v>
      </c>
      <c r="P733">
        <v>6.5648024932301664E-4</v>
      </c>
      <c r="Q733" t="s">
        <v>154</v>
      </c>
    </row>
    <row r="734" spans="9:22" x14ac:dyDescent="0.45">
      <c r="I734" t="s">
        <v>189</v>
      </c>
      <c r="J734" t="s">
        <v>348</v>
      </c>
      <c r="K734">
        <v>4.0464496771902239E-2</v>
      </c>
      <c r="L734" t="s">
        <v>154</v>
      </c>
      <c r="N734" t="s">
        <v>267</v>
      </c>
      <c r="O734" t="s">
        <v>348</v>
      </c>
      <c r="P734">
        <v>1.6163188546557898E-3</v>
      </c>
      <c r="Q734" t="s">
        <v>154</v>
      </c>
    </row>
    <row r="735" spans="9:22" x14ac:dyDescent="0.45">
      <c r="I735" t="s">
        <v>189</v>
      </c>
      <c r="J735" t="s">
        <v>349</v>
      </c>
      <c r="K735">
        <v>2.3030793030081147E-3</v>
      </c>
      <c r="L735" t="s">
        <v>154</v>
      </c>
      <c r="N735" t="s">
        <v>267</v>
      </c>
      <c r="O735" t="s">
        <v>349</v>
      </c>
      <c r="P735">
        <v>1.1453450483933169E-4</v>
      </c>
      <c r="Q735" t="s">
        <v>154</v>
      </c>
    </row>
    <row r="736" spans="9:22" x14ac:dyDescent="0.45">
      <c r="I736" t="s">
        <v>189</v>
      </c>
      <c r="J736" t="s">
        <v>350</v>
      </c>
      <c r="K736">
        <v>0</v>
      </c>
      <c r="L736" t="s">
        <v>154</v>
      </c>
      <c r="N736" t="s">
        <v>267</v>
      </c>
      <c r="O736" t="s">
        <v>350</v>
      </c>
      <c r="P736">
        <v>4.0580244753126949E-3</v>
      </c>
      <c r="Q736" t="s">
        <v>154</v>
      </c>
    </row>
    <row r="737" spans="9:17" x14ac:dyDescent="0.45">
      <c r="I737" t="s">
        <v>189</v>
      </c>
      <c r="J737" t="s">
        <v>157</v>
      </c>
      <c r="K737">
        <v>8.9893414696588896E-3</v>
      </c>
      <c r="L737" t="s">
        <v>154</v>
      </c>
      <c r="N737" t="s">
        <v>267</v>
      </c>
      <c r="O737" t="s">
        <v>157</v>
      </c>
      <c r="P737">
        <v>0.15497131811626227</v>
      </c>
      <c r="Q737" t="s">
        <v>154</v>
      </c>
    </row>
    <row r="738" spans="9:17" x14ac:dyDescent="0.45">
      <c r="I738" t="s">
        <v>189</v>
      </c>
      <c r="J738" t="s">
        <v>158</v>
      </c>
      <c r="K738">
        <v>2.6860297475949917E-2</v>
      </c>
      <c r="L738" t="s">
        <v>154</v>
      </c>
      <c r="N738" t="s">
        <v>267</v>
      </c>
      <c r="O738" t="s">
        <v>158</v>
      </c>
      <c r="P738">
        <v>1.7100180981397605E-2</v>
      </c>
      <c r="Q738" t="s">
        <v>154</v>
      </c>
    </row>
    <row r="739" spans="9:17" x14ac:dyDescent="0.45">
      <c r="I739" t="s">
        <v>189</v>
      </c>
      <c r="J739" t="s">
        <v>159</v>
      </c>
      <c r="K739">
        <v>3.8241996843553186E-2</v>
      </c>
      <c r="L739" t="s">
        <v>154</v>
      </c>
      <c r="N739" t="s">
        <v>267</v>
      </c>
      <c r="O739" t="s">
        <v>159</v>
      </c>
      <c r="P739">
        <v>1.3142249706087768E-2</v>
      </c>
      <c r="Q739" t="s">
        <v>154</v>
      </c>
    </row>
    <row r="740" spans="9:17" x14ac:dyDescent="0.45">
      <c r="I740" t="s">
        <v>189</v>
      </c>
      <c r="J740" t="s">
        <v>351</v>
      </c>
      <c r="K740">
        <v>0.36765485791971547</v>
      </c>
      <c r="L740" t="s">
        <v>154</v>
      </c>
      <c r="N740" t="s">
        <v>267</v>
      </c>
      <c r="O740" t="s">
        <v>351</v>
      </c>
      <c r="P740">
        <v>6.8741867175729221E-2</v>
      </c>
      <c r="Q740" t="s">
        <v>154</v>
      </c>
    </row>
    <row r="741" spans="9:17" x14ac:dyDescent="0.45">
      <c r="I741" t="s">
        <v>189</v>
      </c>
      <c r="J741" t="s">
        <v>352</v>
      </c>
      <c r="K741">
        <v>2.3813913604999626E-2</v>
      </c>
      <c r="L741" t="s">
        <v>154</v>
      </c>
      <c r="N741" t="s">
        <v>267</v>
      </c>
      <c r="O741" t="s">
        <v>352</v>
      </c>
      <c r="P741">
        <v>1.1602881542932505E-2</v>
      </c>
      <c r="Q741" t="s">
        <v>154</v>
      </c>
    </row>
    <row r="742" spans="9:17" x14ac:dyDescent="0.45">
      <c r="I742" t="s">
        <v>189</v>
      </c>
      <c r="J742" t="s">
        <v>353</v>
      </c>
      <c r="K742">
        <v>5.4962436114843324E-3</v>
      </c>
      <c r="L742" t="s">
        <v>154</v>
      </c>
      <c r="N742" t="s">
        <v>267</v>
      </c>
      <c r="O742" t="s">
        <v>353</v>
      </c>
      <c r="P742">
        <v>0.16416222190052582</v>
      </c>
      <c r="Q742" t="s">
        <v>154</v>
      </c>
    </row>
    <row r="743" spans="9:17" x14ac:dyDescent="0.45">
      <c r="I743" t="s">
        <v>189</v>
      </c>
      <c r="J743" t="s">
        <v>160</v>
      </c>
      <c r="K743">
        <v>4.1547124468231666E-4</v>
      </c>
      <c r="L743" t="s">
        <v>154</v>
      </c>
      <c r="N743" t="s">
        <v>267</v>
      </c>
      <c r="O743" t="s">
        <v>160</v>
      </c>
      <c r="P743">
        <v>1.5562832753376932E-2</v>
      </c>
      <c r="Q743" t="s">
        <v>154</v>
      </c>
    </row>
    <row r="744" spans="9:17" x14ac:dyDescent="0.45">
      <c r="I744" t="s">
        <v>189</v>
      </c>
      <c r="J744" t="s">
        <v>161</v>
      </c>
      <c r="K744">
        <v>9.5266636892737489E-4</v>
      </c>
      <c r="L744" t="s">
        <v>154</v>
      </c>
      <c r="N744" t="s">
        <v>267</v>
      </c>
      <c r="O744" t="s">
        <v>161</v>
      </c>
      <c r="P744">
        <v>2.6054695705637616E-3</v>
      </c>
      <c r="Q744" t="s">
        <v>154</v>
      </c>
    </row>
    <row r="745" spans="9:17" x14ac:dyDescent="0.45">
      <c r="I745" t="s">
        <v>189</v>
      </c>
      <c r="J745" t="s">
        <v>162</v>
      </c>
      <c r="K745">
        <v>1.4494476205156833E-3</v>
      </c>
      <c r="L745" t="s">
        <v>154</v>
      </c>
      <c r="N745" t="s">
        <v>267</v>
      </c>
      <c r="O745" t="s">
        <v>162</v>
      </c>
      <c r="P745">
        <v>2.6100569185120181E-3</v>
      </c>
      <c r="Q745" t="s">
        <v>154</v>
      </c>
    </row>
    <row r="746" spans="9:17" x14ac:dyDescent="0.45">
      <c r="I746" t="s">
        <v>189</v>
      </c>
      <c r="J746" t="s">
        <v>354</v>
      </c>
      <c r="K746">
        <v>1.774827708927669E-2</v>
      </c>
      <c r="L746" t="s">
        <v>154</v>
      </c>
      <c r="N746" t="s">
        <v>267</v>
      </c>
      <c r="O746" t="s">
        <v>354</v>
      </c>
      <c r="P746">
        <v>2.1608312246102879E-2</v>
      </c>
      <c r="Q746" t="s">
        <v>154</v>
      </c>
    </row>
    <row r="747" spans="9:17" x14ac:dyDescent="0.45">
      <c r="I747" t="s">
        <v>189</v>
      </c>
      <c r="J747" t="s">
        <v>355</v>
      </c>
      <c r="K747">
        <v>1.0468606875464294E-3</v>
      </c>
      <c r="L747" t="s">
        <v>154</v>
      </c>
      <c r="N747" t="s">
        <v>267</v>
      </c>
      <c r="O747" t="s">
        <v>355</v>
      </c>
      <c r="P747">
        <v>2.3597521069765536E-3</v>
      </c>
      <c r="Q747" t="s">
        <v>154</v>
      </c>
    </row>
    <row r="748" spans="9:17" x14ac:dyDescent="0.45">
      <c r="I748" t="s">
        <v>189</v>
      </c>
      <c r="J748" t="s">
        <v>356</v>
      </c>
      <c r="K748">
        <v>4.2348914894841587E-4</v>
      </c>
      <c r="L748" t="s">
        <v>154</v>
      </c>
      <c r="N748" t="s">
        <v>267</v>
      </c>
      <c r="O748" t="s">
        <v>356</v>
      </c>
      <c r="P748">
        <v>1.4620241906005848E-2</v>
      </c>
      <c r="Q748" t="s">
        <v>154</v>
      </c>
    </row>
    <row r="749" spans="9:17" x14ac:dyDescent="0.45">
      <c r="I749" t="s">
        <v>189</v>
      </c>
      <c r="J749" t="s">
        <v>163</v>
      </c>
      <c r="K749">
        <v>8.9051039390433521E-4</v>
      </c>
      <c r="L749" t="s">
        <v>154</v>
      </c>
      <c r="N749" t="s">
        <v>267</v>
      </c>
      <c r="O749" t="s">
        <v>163</v>
      </c>
      <c r="P749">
        <v>2.9069929558222126E-2</v>
      </c>
      <c r="Q749" t="s">
        <v>154</v>
      </c>
    </row>
    <row r="750" spans="9:17" x14ac:dyDescent="0.45">
      <c r="I750" t="s">
        <v>189</v>
      </c>
      <c r="J750" t="s">
        <v>164</v>
      </c>
      <c r="K750">
        <v>2.1176592325100061E-3</v>
      </c>
      <c r="L750" t="s">
        <v>154</v>
      </c>
      <c r="N750" t="s">
        <v>267</v>
      </c>
      <c r="O750" t="s">
        <v>164</v>
      </c>
      <c r="P750">
        <v>3.7761134882589426E-3</v>
      </c>
      <c r="Q750" t="s">
        <v>154</v>
      </c>
    </row>
    <row r="751" spans="9:17" x14ac:dyDescent="0.45">
      <c r="I751" t="s">
        <v>189</v>
      </c>
      <c r="J751" t="s">
        <v>165</v>
      </c>
      <c r="K751">
        <v>3.3380518261373663E-3</v>
      </c>
      <c r="L751" t="s">
        <v>154</v>
      </c>
      <c r="N751" t="s">
        <v>267</v>
      </c>
      <c r="O751" t="s">
        <v>165</v>
      </c>
      <c r="P751">
        <v>3.1318108514826965E-3</v>
      </c>
      <c r="Q751" t="s">
        <v>154</v>
      </c>
    </row>
    <row r="752" spans="9:17" x14ac:dyDescent="0.45">
      <c r="I752" t="s">
        <v>189</v>
      </c>
      <c r="J752" t="s">
        <v>357</v>
      </c>
      <c r="K752">
        <v>4.2316724582437563E-2</v>
      </c>
      <c r="L752" t="s">
        <v>154</v>
      </c>
      <c r="N752" t="s">
        <v>267</v>
      </c>
      <c r="O752" t="s">
        <v>357</v>
      </c>
      <c r="P752">
        <v>3.0893408772702618E-2</v>
      </c>
      <c r="Q752" t="s">
        <v>154</v>
      </c>
    </row>
    <row r="753" spans="9:17" x14ac:dyDescent="0.45">
      <c r="I753" t="s">
        <v>189</v>
      </c>
      <c r="J753" t="s">
        <v>358</v>
      </c>
      <c r="K753">
        <v>2.2209450254692419E-3</v>
      </c>
      <c r="L753" t="s">
        <v>154</v>
      </c>
      <c r="N753" t="s">
        <v>267</v>
      </c>
      <c r="O753" t="s">
        <v>358</v>
      </c>
      <c r="P753">
        <v>4.0640904135759142E-3</v>
      </c>
      <c r="Q753" t="s">
        <v>154</v>
      </c>
    </row>
    <row r="754" spans="9:17" x14ac:dyDescent="0.45">
      <c r="I754" t="s">
        <v>189</v>
      </c>
      <c r="J754" t="s">
        <v>359</v>
      </c>
      <c r="K754">
        <v>8.2727624568156586E-4</v>
      </c>
      <c r="L754" t="s">
        <v>154</v>
      </c>
      <c r="N754" t="s">
        <v>267</v>
      </c>
      <c r="O754" t="s">
        <v>359</v>
      </c>
      <c r="P754">
        <v>2.9438326594244991E-2</v>
      </c>
      <c r="Q754" t="s">
        <v>154</v>
      </c>
    </row>
    <row r="755" spans="9:17" x14ac:dyDescent="0.45">
      <c r="I755" t="s">
        <v>189</v>
      </c>
      <c r="J755" t="s">
        <v>365</v>
      </c>
      <c r="K755">
        <v>4.3420943446124943E-3</v>
      </c>
      <c r="L755" t="s">
        <v>154</v>
      </c>
      <c r="N755" t="s">
        <v>267</v>
      </c>
      <c r="O755" t="s">
        <v>365</v>
      </c>
      <c r="P755">
        <v>0.1389551585376409</v>
      </c>
      <c r="Q755" t="s">
        <v>154</v>
      </c>
    </row>
    <row r="756" spans="9:17" x14ac:dyDescent="0.45">
      <c r="I756" t="s">
        <v>189</v>
      </c>
      <c r="J756" t="s">
        <v>366</v>
      </c>
      <c r="K756">
        <v>2.2388310048525675E-2</v>
      </c>
      <c r="L756" t="s">
        <v>154</v>
      </c>
      <c r="N756" t="s">
        <v>267</v>
      </c>
      <c r="O756" t="s">
        <v>366</v>
      </c>
      <c r="P756">
        <v>2.1374007835140929E-2</v>
      </c>
      <c r="Q756" t="s">
        <v>154</v>
      </c>
    </row>
    <row r="757" spans="9:17" x14ac:dyDescent="0.45">
      <c r="I757" t="s">
        <v>189</v>
      </c>
      <c r="J757" t="s">
        <v>367</v>
      </c>
      <c r="K757">
        <v>3.5146517277592895E-2</v>
      </c>
      <c r="L757" t="s">
        <v>154</v>
      </c>
      <c r="N757" t="s">
        <v>267</v>
      </c>
      <c r="O757" t="s">
        <v>367</v>
      </c>
      <c r="P757">
        <v>1.8454392026267714E-2</v>
      </c>
      <c r="Q757" t="s">
        <v>154</v>
      </c>
    </row>
    <row r="758" spans="9:17" x14ac:dyDescent="0.45">
      <c r="I758" t="s">
        <v>189</v>
      </c>
      <c r="J758" t="s">
        <v>368</v>
      </c>
      <c r="K758">
        <v>0.33363265729809893</v>
      </c>
      <c r="L758" t="s">
        <v>154</v>
      </c>
      <c r="N758" t="s">
        <v>267</v>
      </c>
      <c r="O758" t="s">
        <v>368</v>
      </c>
      <c r="P758">
        <v>0.10691178218535302</v>
      </c>
      <c r="Q758" t="s">
        <v>154</v>
      </c>
    </row>
    <row r="759" spans="9:17" x14ac:dyDescent="0.45">
      <c r="I759" t="s">
        <v>189</v>
      </c>
      <c r="J759" t="s">
        <v>369</v>
      </c>
      <c r="K759">
        <v>8.8486669419080566E-3</v>
      </c>
      <c r="L759" t="s">
        <v>154</v>
      </c>
      <c r="N759" t="s">
        <v>267</v>
      </c>
      <c r="O759" t="s">
        <v>369</v>
      </c>
      <c r="P759">
        <v>1.2516524691922845E-2</v>
      </c>
      <c r="Q759" t="s">
        <v>154</v>
      </c>
    </row>
    <row r="760" spans="9:17" x14ac:dyDescent="0.45">
      <c r="I760" t="s">
        <v>189</v>
      </c>
      <c r="J760" t="s">
        <v>370</v>
      </c>
      <c r="K760">
        <v>1.3387475022560171E-3</v>
      </c>
      <c r="L760" t="s">
        <v>154</v>
      </c>
      <c r="N760" t="s">
        <v>267</v>
      </c>
      <c r="O760" t="s">
        <v>370</v>
      </c>
      <c r="P760">
        <v>9.876786517991358E-2</v>
      </c>
      <c r="Q760" t="s">
        <v>154</v>
      </c>
    </row>
    <row r="761" spans="9:17" x14ac:dyDescent="0.45">
      <c r="I761" t="s">
        <v>190</v>
      </c>
      <c r="J761" t="s">
        <v>153</v>
      </c>
      <c r="K761">
        <v>0</v>
      </c>
      <c r="L761" t="s">
        <v>154</v>
      </c>
      <c r="N761" t="s">
        <v>268</v>
      </c>
      <c r="O761" t="s">
        <v>153</v>
      </c>
      <c r="P761">
        <v>6.5905875745457393E-3</v>
      </c>
      <c r="Q761" t="s">
        <v>154</v>
      </c>
    </row>
    <row r="762" spans="9:17" x14ac:dyDescent="0.45">
      <c r="I762" t="s">
        <v>190</v>
      </c>
      <c r="J762" t="s">
        <v>155</v>
      </c>
      <c r="K762">
        <v>7.700066148618221E-4</v>
      </c>
      <c r="L762" t="s">
        <v>154</v>
      </c>
      <c r="N762" t="s">
        <v>268</v>
      </c>
      <c r="O762" t="s">
        <v>155</v>
      </c>
      <c r="P762">
        <v>7.7159087295553235E-4</v>
      </c>
      <c r="Q762" t="s">
        <v>154</v>
      </c>
    </row>
    <row r="763" spans="9:17" x14ac:dyDescent="0.45">
      <c r="I763" t="s">
        <v>190</v>
      </c>
      <c r="J763" t="s">
        <v>156</v>
      </c>
      <c r="K763">
        <v>3.9182666887035821E-3</v>
      </c>
      <c r="L763" t="s">
        <v>154</v>
      </c>
      <c r="N763" t="s">
        <v>268</v>
      </c>
      <c r="O763" t="s">
        <v>156</v>
      </c>
      <c r="P763">
        <v>6.8749135113323591E-4</v>
      </c>
      <c r="Q763" t="s">
        <v>154</v>
      </c>
    </row>
    <row r="764" spans="9:17" x14ac:dyDescent="0.45">
      <c r="I764" t="s">
        <v>190</v>
      </c>
      <c r="J764" t="s">
        <v>348</v>
      </c>
      <c r="K764">
        <v>4.1418443018709901E-2</v>
      </c>
      <c r="L764" t="s">
        <v>154</v>
      </c>
      <c r="N764" t="s">
        <v>268</v>
      </c>
      <c r="O764" t="s">
        <v>348</v>
      </c>
      <c r="P764">
        <v>2.4209034194776144E-3</v>
      </c>
      <c r="Q764" t="s">
        <v>154</v>
      </c>
    </row>
    <row r="765" spans="9:17" x14ac:dyDescent="0.45">
      <c r="I765" t="s">
        <v>190</v>
      </c>
      <c r="J765" t="s">
        <v>349</v>
      </c>
      <c r="K765">
        <v>2.5192580670919664E-3</v>
      </c>
      <c r="L765" t="s">
        <v>154</v>
      </c>
      <c r="N765" t="s">
        <v>268</v>
      </c>
      <c r="O765" t="s">
        <v>349</v>
      </c>
      <c r="P765">
        <v>3.0058307843150548E-4</v>
      </c>
      <c r="Q765" t="s">
        <v>154</v>
      </c>
    </row>
    <row r="766" spans="9:17" x14ac:dyDescent="0.45">
      <c r="I766" t="s">
        <v>190</v>
      </c>
      <c r="J766" t="s">
        <v>350</v>
      </c>
      <c r="K766">
        <v>0</v>
      </c>
      <c r="L766" t="s">
        <v>154</v>
      </c>
      <c r="N766" t="s">
        <v>268</v>
      </c>
      <c r="O766" t="s">
        <v>350</v>
      </c>
      <c r="P766">
        <v>4.1905913814990195E-3</v>
      </c>
      <c r="Q766" t="s">
        <v>154</v>
      </c>
    </row>
    <row r="767" spans="9:17" x14ac:dyDescent="0.45">
      <c r="I767" t="s">
        <v>190</v>
      </c>
      <c r="J767" t="s">
        <v>157</v>
      </c>
      <c r="K767">
        <v>7.755613514717599E-3</v>
      </c>
      <c r="L767" t="s">
        <v>154</v>
      </c>
      <c r="N767" t="s">
        <v>268</v>
      </c>
      <c r="O767" t="s">
        <v>157</v>
      </c>
      <c r="P767">
        <v>0.17158268862149428</v>
      </c>
      <c r="Q767" t="s">
        <v>154</v>
      </c>
    </row>
    <row r="768" spans="9:17" x14ac:dyDescent="0.45">
      <c r="I768" t="s">
        <v>190</v>
      </c>
      <c r="J768" t="s">
        <v>158</v>
      </c>
      <c r="K768">
        <v>2.4833916722990564E-2</v>
      </c>
      <c r="L768" t="s">
        <v>154</v>
      </c>
      <c r="N768" t="s">
        <v>268</v>
      </c>
      <c r="O768" t="s">
        <v>158</v>
      </c>
      <c r="P768">
        <v>2.0408950156367865E-2</v>
      </c>
      <c r="Q768" t="s">
        <v>154</v>
      </c>
    </row>
    <row r="769" spans="9:17" x14ac:dyDescent="0.45">
      <c r="I769" t="s">
        <v>190</v>
      </c>
      <c r="J769" t="s">
        <v>159</v>
      </c>
      <c r="K769">
        <v>3.7208166400959142E-2</v>
      </c>
      <c r="L769" t="s">
        <v>154</v>
      </c>
      <c r="N769" t="s">
        <v>268</v>
      </c>
      <c r="O769" t="s">
        <v>159</v>
      </c>
      <c r="P769">
        <v>1.6502793712804126E-2</v>
      </c>
      <c r="Q769" t="s">
        <v>154</v>
      </c>
    </row>
    <row r="770" spans="9:17" x14ac:dyDescent="0.45">
      <c r="I770" t="s">
        <v>190</v>
      </c>
      <c r="J770" t="s">
        <v>351</v>
      </c>
      <c r="K770">
        <v>0.36907869064031368</v>
      </c>
      <c r="L770" t="s">
        <v>154</v>
      </c>
      <c r="N770" t="s">
        <v>268</v>
      </c>
      <c r="O770" t="s">
        <v>351</v>
      </c>
      <c r="P770">
        <v>9.9187673873705334E-2</v>
      </c>
      <c r="Q770" t="s">
        <v>154</v>
      </c>
    </row>
    <row r="771" spans="9:17" x14ac:dyDescent="0.45">
      <c r="I771" t="s">
        <v>190</v>
      </c>
      <c r="J771" t="s">
        <v>352</v>
      </c>
      <c r="K771">
        <v>2.6294059953670772E-2</v>
      </c>
      <c r="L771" t="s">
        <v>154</v>
      </c>
      <c r="N771" t="s">
        <v>268</v>
      </c>
      <c r="O771" t="s">
        <v>352</v>
      </c>
      <c r="P771">
        <v>1.3693064305722326E-2</v>
      </c>
      <c r="Q771" t="s">
        <v>154</v>
      </c>
    </row>
    <row r="772" spans="9:17" x14ac:dyDescent="0.45">
      <c r="I772" t="s">
        <v>190</v>
      </c>
      <c r="J772" t="s">
        <v>353</v>
      </c>
      <c r="K772">
        <v>9.5749618946155308E-3</v>
      </c>
      <c r="L772" t="s">
        <v>154</v>
      </c>
      <c r="N772" t="s">
        <v>268</v>
      </c>
      <c r="O772" t="s">
        <v>353</v>
      </c>
      <c r="P772">
        <v>0.14182902452746909</v>
      </c>
      <c r="Q772" t="s">
        <v>154</v>
      </c>
    </row>
    <row r="773" spans="9:17" x14ac:dyDescent="0.45">
      <c r="I773" t="s">
        <v>190</v>
      </c>
      <c r="J773" t="s">
        <v>160</v>
      </c>
      <c r="K773">
        <v>3.8821774481245114E-4</v>
      </c>
      <c r="L773" t="s">
        <v>154</v>
      </c>
      <c r="N773" t="s">
        <v>268</v>
      </c>
      <c r="O773" t="s">
        <v>160</v>
      </c>
      <c r="P773">
        <v>1.2711088508818661E-2</v>
      </c>
      <c r="Q773" t="s">
        <v>154</v>
      </c>
    </row>
    <row r="774" spans="9:17" x14ac:dyDescent="0.45">
      <c r="I774" t="s">
        <v>190</v>
      </c>
      <c r="J774" t="s">
        <v>161</v>
      </c>
      <c r="K774">
        <v>8.8116729066208032E-4</v>
      </c>
      <c r="L774" t="s">
        <v>154</v>
      </c>
      <c r="N774" t="s">
        <v>268</v>
      </c>
      <c r="O774" t="s">
        <v>161</v>
      </c>
      <c r="P774">
        <v>2.1126584257348826E-3</v>
      </c>
      <c r="Q774" t="s">
        <v>154</v>
      </c>
    </row>
    <row r="775" spans="9:17" x14ac:dyDescent="0.45">
      <c r="I775" t="s">
        <v>190</v>
      </c>
      <c r="J775" t="s">
        <v>162</v>
      </c>
      <c r="K775">
        <v>1.2896536631777896E-3</v>
      </c>
      <c r="L775" t="s">
        <v>154</v>
      </c>
      <c r="N775" t="s">
        <v>268</v>
      </c>
      <c r="O775" t="s">
        <v>162</v>
      </c>
      <c r="P775">
        <v>2.2636231335446764E-3</v>
      </c>
      <c r="Q775" t="s">
        <v>154</v>
      </c>
    </row>
    <row r="776" spans="9:17" x14ac:dyDescent="0.45">
      <c r="I776" t="s">
        <v>190</v>
      </c>
      <c r="J776" t="s">
        <v>354</v>
      </c>
      <c r="K776">
        <v>1.5343247540215231E-2</v>
      </c>
      <c r="L776" t="s">
        <v>154</v>
      </c>
      <c r="N776" t="s">
        <v>268</v>
      </c>
      <c r="O776" t="s">
        <v>354</v>
      </c>
      <c r="P776">
        <v>1.44738401989725E-2</v>
      </c>
      <c r="Q776" t="s">
        <v>154</v>
      </c>
    </row>
    <row r="777" spans="9:17" x14ac:dyDescent="0.45">
      <c r="I777" t="s">
        <v>190</v>
      </c>
      <c r="J777" t="s">
        <v>355</v>
      </c>
      <c r="K777">
        <v>1.0154674968418686E-3</v>
      </c>
      <c r="L777" t="s">
        <v>154</v>
      </c>
      <c r="N777" t="s">
        <v>268</v>
      </c>
      <c r="O777" t="s">
        <v>355</v>
      </c>
      <c r="P777">
        <v>1.2990610942473968E-3</v>
      </c>
      <c r="Q777" t="s">
        <v>154</v>
      </c>
    </row>
    <row r="778" spans="9:17" x14ac:dyDescent="0.45">
      <c r="I778" t="s">
        <v>190</v>
      </c>
      <c r="J778" t="s">
        <v>356</v>
      </c>
      <c r="K778">
        <v>4.5669649306513899E-4</v>
      </c>
      <c r="L778" t="s">
        <v>154</v>
      </c>
      <c r="N778" t="s">
        <v>268</v>
      </c>
      <c r="O778" t="s">
        <v>356</v>
      </c>
      <c r="P778">
        <v>9.2297520871876051E-3</v>
      </c>
      <c r="Q778" t="s">
        <v>154</v>
      </c>
    </row>
    <row r="779" spans="9:17" x14ac:dyDescent="0.45">
      <c r="I779" t="s">
        <v>190</v>
      </c>
      <c r="J779" t="s">
        <v>163</v>
      </c>
      <c r="K779">
        <v>6.7865582285143327E-4</v>
      </c>
      <c r="L779" t="s">
        <v>154</v>
      </c>
      <c r="N779" t="s">
        <v>268</v>
      </c>
      <c r="O779" t="s">
        <v>163</v>
      </c>
      <c r="P779">
        <v>2.9653164841683816E-2</v>
      </c>
      <c r="Q779" t="s">
        <v>154</v>
      </c>
    </row>
    <row r="780" spans="9:17" x14ac:dyDescent="0.45">
      <c r="I780" t="s">
        <v>190</v>
      </c>
      <c r="J780" t="s">
        <v>164</v>
      </c>
      <c r="K780">
        <v>1.8502617202856692E-3</v>
      </c>
      <c r="L780" t="s">
        <v>154</v>
      </c>
      <c r="N780" t="s">
        <v>268</v>
      </c>
      <c r="O780" t="s">
        <v>164</v>
      </c>
      <c r="P780">
        <v>3.887966637106945E-3</v>
      </c>
      <c r="Q780" t="s">
        <v>154</v>
      </c>
    </row>
    <row r="781" spans="9:17" x14ac:dyDescent="0.45">
      <c r="I781" t="s">
        <v>190</v>
      </c>
      <c r="J781" t="s">
        <v>165</v>
      </c>
      <c r="K781">
        <v>2.9336849053622173E-3</v>
      </c>
      <c r="L781" t="s">
        <v>154</v>
      </c>
      <c r="N781" t="s">
        <v>268</v>
      </c>
      <c r="O781" t="s">
        <v>165</v>
      </c>
      <c r="P781">
        <v>3.9110761262192064E-3</v>
      </c>
      <c r="Q781" t="s">
        <v>154</v>
      </c>
    </row>
    <row r="782" spans="9:17" x14ac:dyDescent="0.45">
      <c r="I782" t="s">
        <v>190</v>
      </c>
      <c r="J782" t="s">
        <v>357</v>
      </c>
      <c r="K782">
        <v>3.7938969862266803E-2</v>
      </c>
      <c r="L782" t="s">
        <v>154</v>
      </c>
      <c r="N782" t="s">
        <v>268</v>
      </c>
      <c r="O782" t="s">
        <v>357</v>
      </c>
      <c r="P782">
        <v>3.0891665537488375E-2</v>
      </c>
      <c r="Q782" t="s">
        <v>154</v>
      </c>
    </row>
    <row r="783" spans="9:17" x14ac:dyDescent="0.45">
      <c r="I783" t="s">
        <v>190</v>
      </c>
      <c r="J783" t="s">
        <v>358</v>
      </c>
      <c r="K783">
        <v>2.2507006607116816E-3</v>
      </c>
      <c r="L783" t="s">
        <v>154</v>
      </c>
      <c r="N783" t="s">
        <v>268</v>
      </c>
      <c r="O783" t="s">
        <v>358</v>
      </c>
      <c r="P783">
        <v>3.4297998064730341E-3</v>
      </c>
      <c r="Q783" t="s">
        <v>154</v>
      </c>
    </row>
    <row r="784" spans="9:17" x14ac:dyDescent="0.45">
      <c r="I784" t="s">
        <v>190</v>
      </c>
      <c r="J784" t="s">
        <v>359</v>
      </c>
      <c r="K784">
        <v>9.3664343271551058E-4</v>
      </c>
      <c r="L784" t="s">
        <v>154</v>
      </c>
      <c r="N784" t="s">
        <v>268</v>
      </c>
      <c r="O784" t="s">
        <v>359</v>
      </c>
      <c r="P784">
        <v>2.7829540482246999E-2</v>
      </c>
      <c r="Q784" t="s">
        <v>154</v>
      </c>
    </row>
    <row r="785" spans="9:17" x14ac:dyDescent="0.45">
      <c r="I785" t="s">
        <v>190</v>
      </c>
      <c r="J785" t="s">
        <v>365</v>
      </c>
      <c r="K785">
        <v>2.5928926880731387E-3</v>
      </c>
      <c r="L785" t="s">
        <v>154</v>
      </c>
      <c r="N785" t="s">
        <v>268</v>
      </c>
      <c r="O785" t="s">
        <v>365</v>
      </c>
      <c r="P785">
        <v>0.12329881620034228</v>
      </c>
      <c r="Q785" t="s">
        <v>154</v>
      </c>
    </row>
    <row r="786" spans="9:17" x14ac:dyDescent="0.45">
      <c r="I786" t="s">
        <v>190</v>
      </c>
      <c r="J786" t="s">
        <v>366</v>
      </c>
      <c r="K786">
        <v>1.9809749406538717E-2</v>
      </c>
      <c r="L786" t="s">
        <v>154</v>
      </c>
      <c r="N786" t="s">
        <v>268</v>
      </c>
      <c r="O786" t="s">
        <v>366</v>
      </c>
      <c r="P786">
        <v>1.8355907291962729E-2</v>
      </c>
      <c r="Q786" t="s">
        <v>154</v>
      </c>
    </row>
    <row r="787" spans="9:17" x14ac:dyDescent="0.45">
      <c r="I787" t="s">
        <v>190</v>
      </c>
      <c r="J787" t="s">
        <v>367</v>
      </c>
      <c r="K787">
        <v>3.3228504918495126E-2</v>
      </c>
      <c r="L787" t="s">
        <v>154</v>
      </c>
      <c r="N787" t="s">
        <v>268</v>
      </c>
      <c r="O787" t="s">
        <v>367</v>
      </c>
      <c r="P787">
        <v>1.7474912360498602E-2</v>
      </c>
      <c r="Q787" t="s">
        <v>154</v>
      </c>
    </row>
    <row r="788" spans="9:17" x14ac:dyDescent="0.45">
      <c r="I788" t="s">
        <v>190</v>
      </c>
      <c r="J788" t="s">
        <v>368</v>
      </c>
      <c r="K788">
        <v>0.33673306878920911</v>
      </c>
      <c r="L788" t="s">
        <v>154</v>
      </c>
      <c r="N788" t="s">
        <v>268</v>
      </c>
      <c r="O788" t="s">
        <v>368</v>
      </c>
      <c r="P788">
        <v>0.11136700653159172</v>
      </c>
      <c r="Q788" t="s">
        <v>154</v>
      </c>
    </row>
    <row r="789" spans="9:17" x14ac:dyDescent="0.45">
      <c r="I789" t="s">
        <v>190</v>
      </c>
      <c r="J789" t="s">
        <v>369</v>
      </c>
      <c r="K789">
        <v>1.5993556004863466E-2</v>
      </c>
      <c r="L789" t="s">
        <v>154</v>
      </c>
      <c r="N789" t="s">
        <v>268</v>
      </c>
      <c r="O789" t="s">
        <v>369</v>
      </c>
      <c r="P789">
        <v>1.1341493430236063E-2</v>
      </c>
      <c r="Q789" t="s">
        <v>154</v>
      </c>
    </row>
    <row r="790" spans="9:17" x14ac:dyDescent="0.45">
      <c r="I790" t="s">
        <v>190</v>
      </c>
      <c r="J790" t="s">
        <v>370</v>
      </c>
      <c r="K790">
        <v>2.3074780432167609E-3</v>
      </c>
      <c r="L790" t="s">
        <v>154</v>
      </c>
      <c r="N790" t="s">
        <v>268</v>
      </c>
      <c r="O790" t="s">
        <v>370</v>
      </c>
      <c r="P790">
        <v>9.830268443004174E-2</v>
      </c>
      <c r="Q790" t="s">
        <v>154</v>
      </c>
    </row>
    <row r="791" spans="9:17" x14ac:dyDescent="0.45">
      <c r="I791" t="s">
        <v>191</v>
      </c>
      <c r="J791" t="s">
        <v>153</v>
      </c>
      <c r="K791">
        <v>0</v>
      </c>
      <c r="L791" t="s">
        <v>154</v>
      </c>
      <c r="N791" t="s">
        <v>269</v>
      </c>
      <c r="O791" t="s">
        <v>153</v>
      </c>
      <c r="P791">
        <v>5.21074257415533E-3</v>
      </c>
      <c r="Q791" t="s">
        <v>154</v>
      </c>
    </row>
    <row r="792" spans="9:17" x14ac:dyDescent="0.45">
      <c r="I792" t="s">
        <v>191</v>
      </c>
      <c r="J792" t="s">
        <v>155</v>
      </c>
      <c r="K792">
        <v>2.3074706232047147E-3</v>
      </c>
      <c r="L792" t="s">
        <v>154</v>
      </c>
      <c r="N792" t="s">
        <v>269</v>
      </c>
      <c r="O792" t="s">
        <v>155</v>
      </c>
      <c r="P792">
        <v>5.577345163064847E-4</v>
      </c>
      <c r="Q792" t="s">
        <v>154</v>
      </c>
    </row>
    <row r="793" spans="9:17" x14ac:dyDescent="0.45">
      <c r="I793" t="s">
        <v>191</v>
      </c>
      <c r="J793" t="s">
        <v>156</v>
      </c>
      <c r="K793">
        <v>3.8280200445412705E-3</v>
      </c>
      <c r="L793" t="s">
        <v>154</v>
      </c>
      <c r="N793" t="s">
        <v>269</v>
      </c>
      <c r="O793" t="s">
        <v>156</v>
      </c>
      <c r="P793">
        <v>3.7108550922079108E-4</v>
      </c>
      <c r="Q793" t="s">
        <v>154</v>
      </c>
    </row>
    <row r="794" spans="9:17" x14ac:dyDescent="0.45">
      <c r="I794" t="s">
        <v>191</v>
      </c>
      <c r="J794" t="s">
        <v>348</v>
      </c>
      <c r="K794">
        <v>4.0977463893521332E-2</v>
      </c>
      <c r="L794" t="s">
        <v>154</v>
      </c>
      <c r="N794" t="s">
        <v>269</v>
      </c>
      <c r="O794" t="s">
        <v>348</v>
      </c>
      <c r="P794">
        <v>1.6213005164101542E-3</v>
      </c>
      <c r="Q794" t="s">
        <v>154</v>
      </c>
    </row>
    <row r="795" spans="9:17" x14ac:dyDescent="0.45">
      <c r="I795" t="s">
        <v>191</v>
      </c>
      <c r="J795" t="s">
        <v>349</v>
      </c>
      <c r="K795">
        <v>2.5264162341510099E-3</v>
      </c>
      <c r="L795" t="s">
        <v>154</v>
      </c>
      <c r="N795" t="s">
        <v>269</v>
      </c>
      <c r="O795" t="s">
        <v>349</v>
      </c>
      <c r="P795">
        <v>5.5248682469225842E-4</v>
      </c>
      <c r="Q795" t="s">
        <v>154</v>
      </c>
    </row>
    <row r="796" spans="9:17" x14ac:dyDescent="0.45">
      <c r="I796" t="s">
        <v>191</v>
      </c>
      <c r="J796" t="s">
        <v>350</v>
      </c>
      <c r="K796">
        <v>0</v>
      </c>
      <c r="L796" t="s">
        <v>154</v>
      </c>
      <c r="N796" t="s">
        <v>269</v>
      </c>
      <c r="O796" t="s">
        <v>350</v>
      </c>
      <c r="P796">
        <v>5.2037184033780041E-3</v>
      </c>
      <c r="Q796" t="s">
        <v>154</v>
      </c>
    </row>
    <row r="797" spans="9:17" x14ac:dyDescent="0.45">
      <c r="I797" t="s">
        <v>191</v>
      </c>
      <c r="J797" t="s">
        <v>157</v>
      </c>
      <c r="K797">
        <v>7.5955884767329391E-3</v>
      </c>
      <c r="L797" t="s">
        <v>154</v>
      </c>
      <c r="N797" t="s">
        <v>269</v>
      </c>
      <c r="O797" t="s">
        <v>157</v>
      </c>
      <c r="P797">
        <v>0.17196680921457952</v>
      </c>
      <c r="Q797" t="s">
        <v>154</v>
      </c>
    </row>
    <row r="798" spans="9:17" x14ac:dyDescent="0.45">
      <c r="I798" t="s">
        <v>191</v>
      </c>
      <c r="J798" t="s">
        <v>158</v>
      </c>
      <c r="K798">
        <v>2.6212959484283906E-2</v>
      </c>
      <c r="L798" t="s">
        <v>154</v>
      </c>
      <c r="N798" t="s">
        <v>269</v>
      </c>
      <c r="O798" t="s">
        <v>158</v>
      </c>
      <c r="P798">
        <v>1.9618334882562267E-2</v>
      </c>
      <c r="Q798" t="s">
        <v>154</v>
      </c>
    </row>
    <row r="799" spans="9:17" x14ac:dyDescent="0.45">
      <c r="I799" t="s">
        <v>191</v>
      </c>
      <c r="J799" t="s">
        <v>159</v>
      </c>
      <c r="K799">
        <v>3.8777208789123718E-2</v>
      </c>
      <c r="L799" t="s">
        <v>154</v>
      </c>
      <c r="N799" t="s">
        <v>269</v>
      </c>
      <c r="O799" t="s">
        <v>159</v>
      </c>
      <c r="P799">
        <v>1.7102092672923386E-2</v>
      </c>
      <c r="Q799" t="s">
        <v>154</v>
      </c>
    </row>
    <row r="800" spans="9:17" x14ac:dyDescent="0.45">
      <c r="I800" t="s">
        <v>191</v>
      </c>
      <c r="J800" t="s">
        <v>351</v>
      </c>
      <c r="K800">
        <v>0.37603333528268801</v>
      </c>
      <c r="L800" t="s">
        <v>154</v>
      </c>
      <c r="N800" t="s">
        <v>269</v>
      </c>
      <c r="O800" t="s">
        <v>351</v>
      </c>
      <c r="P800">
        <v>0.11665524642707108</v>
      </c>
      <c r="Q800" t="s">
        <v>154</v>
      </c>
    </row>
    <row r="801" spans="9:17" x14ac:dyDescent="0.45">
      <c r="I801" t="s">
        <v>191</v>
      </c>
      <c r="J801" t="s">
        <v>352</v>
      </c>
      <c r="K801">
        <v>2.5845516942613823E-2</v>
      </c>
      <c r="L801" t="s">
        <v>154</v>
      </c>
      <c r="N801" t="s">
        <v>269</v>
      </c>
      <c r="O801" t="s">
        <v>352</v>
      </c>
      <c r="P801">
        <v>1.7124796378280849E-2</v>
      </c>
      <c r="Q801" t="s">
        <v>154</v>
      </c>
    </row>
    <row r="802" spans="9:17" x14ac:dyDescent="0.45">
      <c r="I802" t="s">
        <v>191</v>
      </c>
      <c r="J802" t="s">
        <v>353</v>
      </c>
      <c r="K802">
        <v>8.9217130616412472E-3</v>
      </c>
      <c r="L802" t="s">
        <v>154</v>
      </c>
      <c r="N802" t="s">
        <v>269</v>
      </c>
      <c r="O802" t="s">
        <v>353</v>
      </c>
      <c r="P802">
        <v>0.16159390044007726</v>
      </c>
      <c r="Q802" t="s">
        <v>154</v>
      </c>
    </row>
    <row r="803" spans="9:17" x14ac:dyDescent="0.45">
      <c r="I803" t="s">
        <v>191</v>
      </c>
      <c r="J803" t="s">
        <v>160</v>
      </c>
      <c r="K803">
        <v>3.2864557917879615E-4</v>
      </c>
      <c r="L803" t="s">
        <v>154</v>
      </c>
      <c r="N803" t="s">
        <v>269</v>
      </c>
      <c r="O803" t="s">
        <v>160</v>
      </c>
      <c r="P803">
        <v>9.0430211144234222E-3</v>
      </c>
      <c r="Q803" t="s">
        <v>154</v>
      </c>
    </row>
    <row r="804" spans="9:17" x14ac:dyDescent="0.45">
      <c r="I804" t="s">
        <v>191</v>
      </c>
      <c r="J804" t="s">
        <v>161</v>
      </c>
      <c r="K804">
        <v>8.8547132940166901E-4</v>
      </c>
      <c r="L804" t="s">
        <v>154</v>
      </c>
      <c r="N804" t="s">
        <v>269</v>
      </c>
      <c r="O804" t="s">
        <v>161</v>
      </c>
      <c r="P804">
        <v>1.4969195297268539E-3</v>
      </c>
      <c r="Q804" t="s">
        <v>154</v>
      </c>
    </row>
    <row r="805" spans="9:17" x14ac:dyDescent="0.45">
      <c r="I805" t="s">
        <v>191</v>
      </c>
      <c r="J805" t="s">
        <v>162</v>
      </c>
      <c r="K805">
        <v>1.4305870124550412E-3</v>
      </c>
      <c r="L805" t="s">
        <v>154</v>
      </c>
      <c r="N805" t="s">
        <v>269</v>
      </c>
      <c r="O805" t="s">
        <v>162</v>
      </c>
      <c r="P805">
        <v>1.5684251854060196E-3</v>
      </c>
      <c r="Q805" t="s">
        <v>154</v>
      </c>
    </row>
    <row r="806" spans="9:17" x14ac:dyDescent="0.45">
      <c r="I806" t="s">
        <v>191</v>
      </c>
      <c r="J806" t="s">
        <v>354</v>
      </c>
      <c r="K806">
        <v>1.641315957441386E-2</v>
      </c>
      <c r="L806" t="s">
        <v>154</v>
      </c>
      <c r="N806" t="s">
        <v>269</v>
      </c>
      <c r="O806" t="s">
        <v>354</v>
      </c>
      <c r="P806">
        <v>1.1349942087351204E-2</v>
      </c>
      <c r="Q806" t="s">
        <v>154</v>
      </c>
    </row>
    <row r="807" spans="9:17" x14ac:dyDescent="0.45">
      <c r="I807" t="s">
        <v>191</v>
      </c>
      <c r="J807" t="s">
        <v>355</v>
      </c>
      <c r="K807">
        <v>9.6966647091936144E-4</v>
      </c>
      <c r="L807" t="s">
        <v>154</v>
      </c>
      <c r="N807" t="s">
        <v>269</v>
      </c>
      <c r="O807" t="s">
        <v>355</v>
      </c>
      <c r="P807">
        <v>7.9099262271674527E-4</v>
      </c>
      <c r="Q807" t="s">
        <v>154</v>
      </c>
    </row>
    <row r="808" spans="9:17" x14ac:dyDescent="0.45">
      <c r="I808" t="s">
        <v>191</v>
      </c>
      <c r="J808" t="s">
        <v>356</v>
      </c>
      <c r="K808">
        <v>4.0859946047445376E-4</v>
      </c>
      <c r="L808" t="s">
        <v>154</v>
      </c>
      <c r="N808" t="s">
        <v>269</v>
      </c>
      <c r="O808" t="s">
        <v>356</v>
      </c>
      <c r="P808">
        <v>5.9266047549768885E-3</v>
      </c>
      <c r="Q808" t="s">
        <v>154</v>
      </c>
    </row>
    <row r="809" spans="9:17" x14ac:dyDescent="0.45">
      <c r="I809" t="s">
        <v>191</v>
      </c>
      <c r="J809" t="s">
        <v>163</v>
      </c>
      <c r="K809">
        <v>7.1889117393364173E-4</v>
      </c>
      <c r="L809" t="s">
        <v>154</v>
      </c>
      <c r="N809" t="s">
        <v>269</v>
      </c>
      <c r="O809" t="s">
        <v>163</v>
      </c>
      <c r="P809">
        <v>3.2803618171176739E-2</v>
      </c>
      <c r="Q809" t="s">
        <v>154</v>
      </c>
    </row>
    <row r="810" spans="9:17" x14ac:dyDescent="0.45">
      <c r="I810" t="s">
        <v>191</v>
      </c>
      <c r="J810" t="s">
        <v>164</v>
      </c>
      <c r="K810">
        <v>2.0097908584308754E-3</v>
      </c>
      <c r="L810" t="s">
        <v>154</v>
      </c>
      <c r="N810" t="s">
        <v>269</v>
      </c>
      <c r="O810" t="s">
        <v>164</v>
      </c>
      <c r="P810">
        <v>5.0122300581532629E-3</v>
      </c>
      <c r="Q810" t="s">
        <v>154</v>
      </c>
    </row>
    <row r="811" spans="9:17" x14ac:dyDescent="0.45">
      <c r="I811" t="s">
        <v>191</v>
      </c>
      <c r="J811" t="s">
        <v>165</v>
      </c>
      <c r="K811">
        <v>3.3461256175698595E-3</v>
      </c>
      <c r="L811" t="s">
        <v>154</v>
      </c>
      <c r="N811" t="s">
        <v>269</v>
      </c>
      <c r="O811" t="s">
        <v>165</v>
      </c>
      <c r="P811">
        <v>5.1230706039842658E-3</v>
      </c>
      <c r="Q811" t="s">
        <v>154</v>
      </c>
    </row>
    <row r="812" spans="9:17" x14ac:dyDescent="0.45">
      <c r="I812" t="s">
        <v>191</v>
      </c>
      <c r="J812" t="s">
        <v>357</v>
      </c>
      <c r="K812">
        <v>4.1298099456772007E-2</v>
      </c>
      <c r="L812" t="s">
        <v>154</v>
      </c>
      <c r="N812" t="s">
        <v>269</v>
      </c>
      <c r="O812" t="s">
        <v>357</v>
      </c>
      <c r="P812">
        <v>3.4483285006235938E-2</v>
      </c>
      <c r="Q812" t="s">
        <v>154</v>
      </c>
    </row>
    <row r="813" spans="9:17" x14ac:dyDescent="0.45">
      <c r="I813" t="s">
        <v>191</v>
      </c>
      <c r="J813" t="s">
        <v>358</v>
      </c>
      <c r="K813">
        <v>2.3229192559793234E-3</v>
      </c>
      <c r="L813" t="s">
        <v>154</v>
      </c>
      <c r="N813" t="s">
        <v>269</v>
      </c>
      <c r="O813" t="s">
        <v>358</v>
      </c>
      <c r="P813">
        <v>3.4837387277642071E-3</v>
      </c>
      <c r="Q813" t="s">
        <v>154</v>
      </c>
    </row>
    <row r="814" spans="9:17" x14ac:dyDescent="0.45">
      <c r="I814" t="s">
        <v>191</v>
      </c>
      <c r="J814" t="s">
        <v>359</v>
      </c>
      <c r="K814">
        <v>8.8825966553908789E-4</v>
      </c>
      <c r="L814" t="s">
        <v>154</v>
      </c>
      <c r="N814" t="s">
        <v>269</v>
      </c>
      <c r="O814" t="s">
        <v>359</v>
      </c>
      <c r="P814">
        <v>3.3734446712719912E-2</v>
      </c>
      <c r="Q814" t="s">
        <v>154</v>
      </c>
    </row>
    <row r="815" spans="9:17" x14ac:dyDescent="0.45">
      <c r="I815" t="s">
        <v>191</v>
      </c>
      <c r="J815" t="s">
        <v>365</v>
      </c>
      <c r="K815">
        <v>2.1212682944102522E-3</v>
      </c>
      <c r="L815" t="s">
        <v>154</v>
      </c>
      <c r="N815" t="s">
        <v>269</v>
      </c>
      <c r="O815" t="s">
        <v>365</v>
      </c>
      <c r="P815">
        <v>0.10329480164083876</v>
      </c>
      <c r="Q815" t="s">
        <v>154</v>
      </c>
    </row>
    <row r="816" spans="9:17" x14ac:dyDescent="0.45">
      <c r="I816" t="s">
        <v>191</v>
      </c>
      <c r="J816" t="s">
        <v>366</v>
      </c>
      <c r="K816">
        <v>1.8610264384818359E-2</v>
      </c>
      <c r="L816" t="s">
        <v>154</v>
      </c>
      <c r="N816" t="s">
        <v>269</v>
      </c>
      <c r="O816" t="s">
        <v>366</v>
      </c>
      <c r="P816">
        <v>1.5001445414956722E-2</v>
      </c>
      <c r="Q816" t="s">
        <v>154</v>
      </c>
    </row>
    <row r="817" spans="9:17" x14ac:dyDescent="0.45">
      <c r="I817" t="s">
        <v>191</v>
      </c>
      <c r="J817" t="s">
        <v>367</v>
      </c>
      <c r="K817">
        <v>3.2033132277625012E-2</v>
      </c>
      <c r="L817" t="s">
        <v>154</v>
      </c>
      <c r="N817" t="s">
        <v>269</v>
      </c>
      <c r="O817" t="s">
        <v>367</v>
      </c>
      <c r="P817">
        <v>1.479231492789564E-2</v>
      </c>
      <c r="Q817" t="s">
        <v>154</v>
      </c>
    </row>
    <row r="818" spans="9:17" x14ac:dyDescent="0.45">
      <c r="I818" t="s">
        <v>191</v>
      </c>
      <c r="J818" t="s">
        <v>368</v>
      </c>
      <c r="K818">
        <v>0.32488528528495425</v>
      </c>
      <c r="L818" t="s">
        <v>154</v>
      </c>
      <c r="N818" t="s">
        <v>269</v>
      </c>
      <c r="O818" t="s">
        <v>368</v>
      </c>
      <c r="P818">
        <v>0.10381752602525414</v>
      </c>
      <c r="Q818" t="s">
        <v>154</v>
      </c>
    </row>
    <row r="819" spans="9:17" x14ac:dyDescent="0.45">
      <c r="I819" t="s">
        <v>191</v>
      </c>
      <c r="J819" t="s">
        <v>369</v>
      </c>
      <c r="K819">
        <v>1.6397669925065861E-2</v>
      </c>
      <c r="L819" t="s">
        <v>154</v>
      </c>
      <c r="N819" t="s">
        <v>269</v>
      </c>
      <c r="O819" t="s">
        <v>369</v>
      </c>
      <c r="P819">
        <v>1.043746706186211E-2</v>
      </c>
      <c r="Q819" t="s">
        <v>154</v>
      </c>
    </row>
    <row r="820" spans="9:17" x14ac:dyDescent="0.45">
      <c r="I820" t="s">
        <v>191</v>
      </c>
      <c r="J820" t="s">
        <v>370</v>
      </c>
      <c r="K820">
        <v>1.9064715455562357E-3</v>
      </c>
      <c r="L820" t="s">
        <v>154</v>
      </c>
      <c r="N820" t="s">
        <v>269</v>
      </c>
      <c r="O820" t="s">
        <v>370</v>
      </c>
      <c r="P820">
        <v>9.0261901994898766E-2</v>
      </c>
      <c r="Q820" t="s">
        <v>154</v>
      </c>
    </row>
    <row r="821" spans="9:17" x14ac:dyDescent="0.45">
      <c r="I821" t="s">
        <v>192</v>
      </c>
      <c r="J821" t="s">
        <v>153</v>
      </c>
      <c r="K821">
        <v>0</v>
      </c>
      <c r="L821" t="s">
        <v>154</v>
      </c>
      <c r="N821" t="s">
        <v>270</v>
      </c>
      <c r="O821" t="s">
        <v>153</v>
      </c>
      <c r="P821">
        <v>7.5783302831541237E-3</v>
      </c>
      <c r="Q821" t="s">
        <v>154</v>
      </c>
    </row>
    <row r="822" spans="9:17" x14ac:dyDescent="0.45">
      <c r="I822" t="s">
        <v>192</v>
      </c>
      <c r="J822" t="s">
        <v>155</v>
      </c>
      <c r="K822">
        <v>2.4860498735403231E-3</v>
      </c>
      <c r="L822" t="s">
        <v>154</v>
      </c>
      <c r="N822" t="s">
        <v>270</v>
      </c>
      <c r="O822" t="s">
        <v>155</v>
      </c>
      <c r="P822">
        <v>8.2312799797433565E-4</v>
      </c>
      <c r="Q822" t="s">
        <v>154</v>
      </c>
    </row>
    <row r="823" spans="9:17" x14ac:dyDescent="0.45">
      <c r="I823" t="s">
        <v>192</v>
      </c>
      <c r="J823" t="s">
        <v>156</v>
      </c>
      <c r="K823">
        <v>3.9597075728525976E-3</v>
      </c>
      <c r="L823" t="s">
        <v>154</v>
      </c>
      <c r="N823" t="s">
        <v>270</v>
      </c>
      <c r="O823" t="s">
        <v>156</v>
      </c>
      <c r="P823">
        <v>6.9899634706333447E-4</v>
      </c>
      <c r="Q823" t="s">
        <v>154</v>
      </c>
    </row>
    <row r="824" spans="9:17" x14ac:dyDescent="0.45">
      <c r="I824" t="s">
        <v>192</v>
      </c>
      <c r="J824" t="s">
        <v>348</v>
      </c>
      <c r="K824">
        <v>4.0487525271904773E-2</v>
      </c>
      <c r="L824" t="s">
        <v>154</v>
      </c>
      <c r="N824" t="s">
        <v>270</v>
      </c>
      <c r="O824" t="s">
        <v>348</v>
      </c>
      <c r="P824">
        <v>1.3533442815478324E-3</v>
      </c>
      <c r="Q824" t="s">
        <v>154</v>
      </c>
    </row>
    <row r="825" spans="9:17" x14ac:dyDescent="0.45">
      <c r="I825" t="s">
        <v>192</v>
      </c>
      <c r="J825" t="s">
        <v>349</v>
      </c>
      <c r="K825">
        <v>2.3743117826438773E-3</v>
      </c>
      <c r="L825" t="s">
        <v>154</v>
      </c>
      <c r="N825" t="s">
        <v>270</v>
      </c>
      <c r="O825" t="s">
        <v>349</v>
      </c>
      <c r="P825">
        <v>3.5370342211918295E-4</v>
      </c>
      <c r="Q825" t="s">
        <v>154</v>
      </c>
    </row>
    <row r="826" spans="9:17" x14ac:dyDescent="0.45">
      <c r="I826" t="s">
        <v>192</v>
      </c>
      <c r="J826" t="s">
        <v>350</v>
      </c>
      <c r="K826">
        <v>0</v>
      </c>
      <c r="L826" t="s">
        <v>154</v>
      </c>
      <c r="N826" t="s">
        <v>270</v>
      </c>
      <c r="O826" t="s">
        <v>350</v>
      </c>
      <c r="P826">
        <v>5.9071582052323008E-3</v>
      </c>
      <c r="Q826" t="s">
        <v>154</v>
      </c>
    </row>
    <row r="827" spans="9:17" x14ac:dyDescent="0.45">
      <c r="I827" t="s">
        <v>192</v>
      </c>
      <c r="J827" t="s">
        <v>157</v>
      </c>
      <c r="K827">
        <v>8.6160466627885398E-3</v>
      </c>
      <c r="L827" t="s">
        <v>154</v>
      </c>
      <c r="N827" t="s">
        <v>270</v>
      </c>
      <c r="O827" t="s">
        <v>157</v>
      </c>
      <c r="P827">
        <v>0.19343090498592183</v>
      </c>
      <c r="Q827" t="s">
        <v>154</v>
      </c>
    </row>
    <row r="828" spans="9:17" x14ac:dyDescent="0.45">
      <c r="I828" t="s">
        <v>192</v>
      </c>
      <c r="J828" t="s">
        <v>158</v>
      </c>
      <c r="K828">
        <v>2.671810620235059E-2</v>
      </c>
      <c r="L828" t="s">
        <v>154</v>
      </c>
      <c r="N828" t="s">
        <v>270</v>
      </c>
      <c r="O828" t="s">
        <v>158</v>
      </c>
      <c r="P828">
        <v>2.2106514932609067E-2</v>
      </c>
      <c r="Q828" t="s">
        <v>154</v>
      </c>
    </row>
    <row r="829" spans="9:17" x14ac:dyDescent="0.45">
      <c r="I829" t="s">
        <v>192</v>
      </c>
      <c r="J829" t="s">
        <v>159</v>
      </c>
      <c r="K829">
        <v>3.8942334350468177E-2</v>
      </c>
      <c r="L829" t="s">
        <v>154</v>
      </c>
      <c r="N829" t="s">
        <v>270</v>
      </c>
      <c r="O829" t="s">
        <v>159</v>
      </c>
      <c r="P829">
        <v>1.7380321682262535E-2</v>
      </c>
      <c r="Q829" t="s">
        <v>154</v>
      </c>
    </row>
    <row r="830" spans="9:17" x14ac:dyDescent="0.45">
      <c r="I830" t="s">
        <v>192</v>
      </c>
      <c r="J830" t="s">
        <v>351</v>
      </c>
      <c r="K830">
        <v>0.3722561697192206</v>
      </c>
      <c r="L830" t="s">
        <v>154</v>
      </c>
      <c r="N830" t="s">
        <v>270</v>
      </c>
      <c r="O830" t="s">
        <v>351</v>
      </c>
      <c r="P830">
        <v>0.10557353518917222</v>
      </c>
      <c r="Q830" t="s">
        <v>154</v>
      </c>
    </row>
    <row r="831" spans="9:17" x14ac:dyDescent="0.45">
      <c r="I831" t="s">
        <v>192</v>
      </c>
      <c r="J831" t="s">
        <v>352</v>
      </c>
      <c r="K831">
        <v>2.4543270116351237E-2</v>
      </c>
      <c r="L831" t="s">
        <v>154</v>
      </c>
      <c r="N831" t="s">
        <v>270</v>
      </c>
      <c r="O831" t="s">
        <v>352</v>
      </c>
      <c r="P831">
        <v>1.5014503495574594E-2</v>
      </c>
      <c r="Q831" t="s">
        <v>154</v>
      </c>
    </row>
    <row r="832" spans="9:17" x14ac:dyDescent="0.45">
      <c r="I832" t="s">
        <v>192</v>
      </c>
      <c r="J832" t="s">
        <v>353</v>
      </c>
      <c r="K832">
        <v>6.9076323949580094E-3</v>
      </c>
      <c r="L832" t="s">
        <v>154</v>
      </c>
      <c r="N832" t="s">
        <v>270</v>
      </c>
      <c r="O832" t="s">
        <v>353</v>
      </c>
      <c r="P832">
        <v>0.16190709000553302</v>
      </c>
      <c r="Q832" t="s">
        <v>154</v>
      </c>
    </row>
    <row r="833" spans="9:17" x14ac:dyDescent="0.45">
      <c r="I833" t="s">
        <v>192</v>
      </c>
      <c r="J833" t="s">
        <v>160</v>
      </c>
      <c r="K833">
        <v>4.1100295844426671E-4</v>
      </c>
      <c r="L833" t="s">
        <v>154</v>
      </c>
      <c r="N833" t="s">
        <v>270</v>
      </c>
      <c r="O833" t="s">
        <v>160</v>
      </c>
      <c r="P833">
        <v>6.9418511371627288E-3</v>
      </c>
      <c r="Q833" t="s">
        <v>154</v>
      </c>
    </row>
    <row r="834" spans="9:17" x14ac:dyDescent="0.45">
      <c r="I834" t="s">
        <v>192</v>
      </c>
      <c r="J834" t="s">
        <v>161</v>
      </c>
      <c r="K834">
        <v>9.6879996897316246E-4</v>
      </c>
      <c r="L834" t="s">
        <v>154</v>
      </c>
      <c r="N834" t="s">
        <v>270</v>
      </c>
      <c r="O834" t="s">
        <v>161</v>
      </c>
      <c r="P834">
        <v>8.3092385066593072E-4</v>
      </c>
      <c r="Q834" t="s">
        <v>154</v>
      </c>
    </row>
    <row r="835" spans="9:17" x14ac:dyDescent="0.45">
      <c r="I835" t="s">
        <v>192</v>
      </c>
      <c r="J835" t="s">
        <v>162</v>
      </c>
      <c r="K835">
        <v>1.5139283660624389E-3</v>
      </c>
      <c r="L835" t="s">
        <v>154</v>
      </c>
      <c r="N835" t="s">
        <v>270</v>
      </c>
      <c r="O835" t="s">
        <v>162</v>
      </c>
      <c r="P835">
        <v>8.3622158189359597E-4</v>
      </c>
      <c r="Q835" t="s">
        <v>154</v>
      </c>
    </row>
    <row r="836" spans="9:17" x14ac:dyDescent="0.45">
      <c r="I836" t="s">
        <v>192</v>
      </c>
      <c r="J836" t="s">
        <v>354</v>
      </c>
      <c r="K836">
        <v>1.7269383796289908E-2</v>
      </c>
      <c r="L836" t="s">
        <v>154</v>
      </c>
      <c r="N836" t="s">
        <v>270</v>
      </c>
      <c r="O836" t="s">
        <v>354</v>
      </c>
      <c r="P836">
        <v>6.5511240725252299E-3</v>
      </c>
      <c r="Q836" t="s">
        <v>154</v>
      </c>
    </row>
    <row r="837" spans="9:17" x14ac:dyDescent="0.45">
      <c r="I837" t="s">
        <v>192</v>
      </c>
      <c r="J837" t="s">
        <v>355</v>
      </c>
      <c r="K837">
        <v>9.7875606220015638E-4</v>
      </c>
      <c r="L837" t="s">
        <v>154</v>
      </c>
      <c r="N837" t="s">
        <v>270</v>
      </c>
      <c r="O837" t="s">
        <v>355</v>
      </c>
      <c r="P837">
        <v>5.0926804399600487E-4</v>
      </c>
      <c r="Q837" t="s">
        <v>154</v>
      </c>
    </row>
    <row r="838" spans="9:17" x14ac:dyDescent="0.45">
      <c r="I838" t="s">
        <v>192</v>
      </c>
      <c r="J838" t="s">
        <v>356</v>
      </c>
      <c r="K838">
        <v>4.0753268117998243E-4</v>
      </c>
      <c r="L838" t="s">
        <v>154</v>
      </c>
      <c r="N838" t="s">
        <v>270</v>
      </c>
      <c r="O838" t="s">
        <v>356</v>
      </c>
      <c r="P838">
        <v>4.3666197900372817E-3</v>
      </c>
      <c r="Q838" t="s">
        <v>154</v>
      </c>
    </row>
    <row r="839" spans="9:17" x14ac:dyDescent="0.45">
      <c r="I839" t="s">
        <v>192</v>
      </c>
      <c r="J839" t="s">
        <v>163</v>
      </c>
      <c r="K839">
        <v>9.2934949331561719E-4</v>
      </c>
      <c r="L839" t="s">
        <v>154</v>
      </c>
      <c r="N839" t="s">
        <v>270</v>
      </c>
      <c r="O839" t="s">
        <v>163</v>
      </c>
      <c r="P839">
        <v>3.2377123750834465E-2</v>
      </c>
      <c r="Q839" t="s">
        <v>154</v>
      </c>
    </row>
    <row r="840" spans="9:17" x14ac:dyDescent="0.45">
      <c r="I840" t="s">
        <v>192</v>
      </c>
      <c r="J840" t="s">
        <v>164</v>
      </c>
      <c r="K840">
        <v>2.3670529649620327E-3</v>
      </c>
      <c r="L840" t="s">
        <v>154</v>
      </c>
      <c r="N840" t="s">
        <v>270</v>
      </c>
      <c r="O840" t="s">
        <v>164</v>
      </c>
      <c r="P840">
        <v>4.4785900887198962E-3</v>
      </c>
      <c r="Q840" t="s">
        <v>154</v>
      </c>
    </row>
    <row r="841" spans="9:17" x14ac:dyDescent="0.45">
      <c r="I841" t="s">
        <v>192</v>
      </c>
      <c r="J841" t="s">
        <v>165</v>
      </c>
      <c r="K841">
        <v>3.6817666653756139E-3</v>
      </c>
      <c r="L841" t="s">
        <v>154</v>
      </c>
      <c r="N841" t="s">
        <v>270</v>
      </c>
      <c r="O841" t="s">
        <v>165</v>
      </c>
      <c r="P841">
        <v>4.3405848160151597E-3</v>
      </c>
      <c r="Q841" t="s">
        <v>154</v>
      </c>
    </row>
    <row r="842" spans="9:17" x14ac:dyDescent="0.45">
      <c r="I842" t="s">
        <v>192</v>
      </c>
      <c r="J842" t="s">
        <v>357</v>
      </c>
      <c r="K842">
        <v>4.302564226573518E-2</v>
      </c>
      <c r="L842" t="s">
        <v>154</v>
      </c>
      <c r="N842" t="s">
        <v>270</v>
      </c>
      <c r="O842" t="s">
        <v>357</v>
      </c>
      <c r="P842">
        <v>2.9013165598406811E-2</v>
      </c>
      <c r="Q842" t="s">
        <v>154</v>
      </c>
    </row>
    <row r="843" spans="9:17" x14ac:dyDescent="0.45">
      <c r="I843" t="s">
        <v>192</v>
      </c>
      <c r="J843" t="s">
        <v>358</v>
      </c>
      <c r="K843">
        <v>2.3262172401463839E-3</v>
      </c>
      <c r="L843" t="s">
        <v>154</v>
      </c>
      <c r="N843" t="s">
        <v>270</v>
      </c>
      <c r="O843" t="s">
        <v>358</v>
      </c>
      <c r="P843">
        <v>2.7819067882256031E-3</v>
      </c>
      <c r="Q843" t="s">
        <v>154</v>
      </c>
    </row>
    <row r="844" spans="9:17" x14ac:dyDescent="0.45">
      <c r="I844" t="s">
        <v>192</v>
      </c>
      <c r="J844" t="s">
        <v>359</v>
      </c>
      <c r="K844">
        <v>8.6507816109439219E-4</v>
      </c>
      <c r="L844" t="s">
        <v>154</v>
      </c>
      <c r="N844" t="s">
        <v>270</v>
      </c>
      <c r="O844" t="s">
        <v>359</v>
      </c>
      <c r="P844">
        <v>2.7194234576539113E-2</v>
      </c>
      <c r="Q844" t="s">
        <v>154</v>
      </c>
    </row>
    <row r="845" spans="9:17" x14ac:dyDescent="0.45">
      <c r="I845" t="s">
        <v>192</v>
      </c>
      <c r="J845" t="s">
        <v>365</v>
      </c>
      <c r="K845">
        <v>3.1446976268390586E-3</v>
      </c>
      <c r="L845" t="s">
        <v>154</v>
      </c>
      <c r="N845" t="s">
        <v>270</v>
      </c>
      <c r="O845" t="s">
        <v>365</v>
      </c>
      <c r="P845">
        <v>0.11937926621674652</v>
      </c>
      <c r="Q845" t="s">
        <v>154</v>
      </c>
    </row>
    <row r="846" spans="9:17" x14ac:dyDescent="0.45">
      <c r="I846" t="s">
        <v>192</v>
      </c>
      <c r="J846" t="s">
        <v>366</v>
      </c>
      <c r="K846">
        <v>2.0292008953618258E-2</v>
      </c>
      <c r="L846" t="s">
        <v>154</v>
      </c>
      <c r="N846" t="s">
        <v>270</v>
      </c>
      <c r="O846" t="s">
        <v>366</v>
      </c>
      <c r="P846">
        <v>1.710614123029228E-2</v>
      </c>
      <c r="Q846" t="s">
        <v>154</v>
      </c>
    </row>
    <row r="847" spans="9:17" x14ac:dyDescent="0.45">
      <c r="I847" t="s">
        <v>192</v>
      </c>
      <c r="J847" t="s">
        <v>367</v>
      </c>
      <c r="K847">
        <v>3.3444380614222266E-2</v>
      </c>
      <c r="L847" t="s">
        <v>154</v>
      </c>
      <c r="N847" t="s">
        <v>270</v>
      </c>
      <c r="O847" t="s">
        <v>367</v>
      </c>
      <c r="P847">
        <v>1.5875446259878745E-2</v>
      </c>
      <c r="Q847" t="s">
        <v>154</v>
      </c>
    </row>
    <row r="848" spans="9:17" x14ac:dyDescent="0.45">
      <c r="I848" t="s">
        <v>192</v>
      </c>
      <c r="J848" t="s">
        <v>368</v>
      </c>
      <c r="K848">
        <v>0.32791348942420273</v>
      </c>
      <c r="L848" t="s">
        <v>154</v>
      </c>
      <c r="N848" t="s">
        <v>270</v>
      </c>
      <c r="O848" t="s">
        <v>368</v>
      </c>
      <c r="P848">
        <v>9.3552507973166749E-2</v>
      </c>
      <c r="Q848" t="s">
        <v>154</v>
      </c>
    </row>
    <row r="849" spans="9:17" x14ac:dyDescent="0.45">
      <c r="I849" t="s">
        <v>192</v>
      </c>
      <c r="J849" t="s">
        <v>369</v>
      </c>
      <c r="K849">
        <v>1.155507455841461E-2</v>
      </c>
      <c r="L849" t="s">
        <v>154</v>
      </c>
      <c r="N849" t="s">
        <v>270</v>
      </c>
      <c r="O849" t="s">
        <v>369</v>
      </c>
      <c r="P849">
        <v>9.1270266807795437E-3</v>
      </c>
      <c r="Q849" t="s">
        <v>154</v>
      </c>
    </row>
    <row r="850" spans="9:17" x14ac:dyDescent="0.45">
      <c r="I850" t="s">
        <v>192</v>
      </c>
      <c r="J850" t="s">
        <v>370</v>
      </c>
      <c r="K850">
        <v>1.6146842518443296E-3</v>
      </c>
      <c r="L850" t="s">
        <v>154</v>
      </c>
      <c r="N850" t="s">
        <v>270</v>
      </c>
      <c r="O850" t="s">
        <v>370</v>
      </c>
      <c r="P850">
        <v>9.2610466715945361E-2</v>
      </c>
      <c r="Q850" t="s">
        <v>154</v>
      </c>
    </row>
    <row r="851" spans="9:17" x14ac:dyDescent="0.45">
      <c r="I851" t="s">
        <v>193</v>
      </c>
      <c r="J851" t="s">
        <v>153</v>
      </c>
      <c r="K851">
        <v>0</v>
      </c>
      <c r="L851" t="s">
        <v>154</v>
      </c>
      <c r="N851" t="s">
        <v>271</v>
      </c>
      <c r="O851" t="s">
        <v>153</v>
      </c>
      <c r="P851">
        <v>6.0933650442419503E-3</v>
      </c>
      <c r="Q851" t="s">
        <v>154</v>
      </c>
    </row>
    <row r="852" spans="9:17" x14ac:dyDescent="0.45">
      <c r="I852" t="s">
        <v>193</v>
      </c>
      <c r="J852" t="s">
        <v>155</v>
      </c>
      <c r="K852">
        <v>2.3249848046570181E-3</v>
      </c>
      <c r="L852" t="s">
        <v>154</v>
      </c>
      <c r="N852" t="s">
        <v>271</v>
      </c>
      <c r="O852" t="s">
        <v>155</v>
      </c>
      <c r="P852">
        <v>4.725940721107771E-4</v>
      </c>
      <c r="Q852" t="s">
        <v>154</v>
      </c>
    </row>
    <row r="853" spans="9:17" x14ac:dyDescent="0.45">
      <c r="I853" t="s">
        <v>193</v>
      </c>
      <c r="J853" t="s">
        <v>156</v>
      </c>
      <c r="K853">
        <v>3.9408976411551841E-3</v>
      </c>
      <c r="L853" t="s">
        <v>154</v>
      </c>
      <c r="N853" t="s">
        <v>271</v>
      </c>
      <c r="O853" t="s">
        <v>156</v>
      </c>
      <c r="P853">
        <v>3.9539544816580622E-4</v>
      </c>
      <c r="Q853" t="s">
        <v>154</v>
      </c>
    </row>
    <row r="854" spans="9:17" x14ac:dyDescent="0.45">
      <c r="I854" t="s">
        <v>193</v>
      </c>
      <c r="J854" t="s">
        <v>348</v>
      </c>
      <c r="K854">
        <v>3.6743871266436801E-2</v>
      </c>
      <c r="L854" t="s">
        <v>154</v>
      </c>
      <c r="N854" t="s">
        <v>271</v>
      </c>
      <c r="O854" t="s">
        <v>348</v>
      </c>
      <c r="P854">
        <v>1.8390257840939837E-3</v>
      </c>
      <c r="Q854" t="s">
        <v>154</v>
      </c>
    </row>
    <row r="855" spans="9:17" x14ac:dyDescent="0.45">
      <c r="I855" t="s">
        <v>193</v>
      </c>
      <c r="J855" t="s">
        <v>349</v>
      </c>
      <c r="K855">
        <v>1.9721452201551552E-3</v>
      </c>
      <c r="L855" t="s">
        <v>154</v>
      </c>
      <c r="N855" t="s">
        <v>271</v>
      </c>
      <c r="O855" t="s">
        <v>349</v>
      </c>
      <c r="P855">
        <v>6.2322203624314151E-4</v>
      </c>
      <c r="Q855" t="s">
        <v>154</v>
      </c>
    </row>
    <row r="856" spans="9:17" x14ac:dyDescent="0.45">
      <c r="I856" t="s">
        <v>193</v>
      </c>
      <c r="J856" t="s">
        <v>350</v>
      </c>
      <c r="K856">
        <v>0</v>
      </c>
      <c r="L856" t="s">
        <v>154</v>
      </c>
      <c r="N856" t="s">
        <v>271</v>
      </c>
      <c r="O856" t="s">
        <v>350</v>
      </c>
      <c r="P856">
        <v>9.93862340840488E-3</v>
      </c>
      <c r="Q856" t="s">
        <v>154</v>
      </c>
    </row>
    <row r="857" spans="9:17" x14ac:dyDescent="0.45">
      <c r="I857" t="s">
        <v>193</v>
      </c>
      <c r="J857" t="s">
        <v>157</v>
      </c>
      <c r="K857">
        <v>9.1913363340394936E-3</v>
      </c>
      <c r="L857" t="s">
        <v>154</v>
      </c>
      <c r="N857" t="s">
        <v>271</v>
      </c>
      <c r="O857" t="s">
        <v>157</v>
      </c>
      <c r="P857">
        <v>0.10061401853916391</v>
      </c>
      <c r="Q857" t="s">
        <v>154</v>
      </c>
    </row>
    <row r="858" spans="9:17" x14ac:dyDescent="0.45">
      <c r="I858" t="s">
        <v>193</v>
      </c>
      <c r="J858" t="s">
        <v>158</v>
      </c>
      <c r="K858">
        <v>2.6190318598858044E-2</v>
      </c>
      <c r="L858" t="s">
        <v>154</v>
      </c>
      <c r="N858" t="s">
        <v>271</v>
      </c>
      <c r="O858" t="s">
        <v>158</v>
      </c>
      <c r="P858">
        <v>8.6532011854319781E-3</v>
      </c>
      <c r="Q858" t="s">
        <v>154</v>
      </c>
    </row>
    <row r="859" spans="9:17" x14ac:dyDescent="0.45">
      <c r="I859" t="s">
        <v>193</v>
      </c>
      <c r="J859" t="s">
        <v>159</v>
      </c>
      <c r="K859">
        <v>3.7268864188158522E-2</v>
      </c>
      <c r="L859" t="s">
        <v>154</v>
      </c>
      <c r="N859" t="s">
        <v>271</v>
      </c>
      <c r="O859" t="s">
        <v>159</v>
      </c>
      <c r="P859">
        <v>8.1389981141244561E-3</v>
      </c>
      <c r="Q859" t="s">
        <v>154</v>
      </c>
    </row>
    <row r="860" spans="9:17" x14ac:dyDescent="0.45">
      <c r="I860" t="s">
        <v>193</v>
      </c>
      <c r="J860" t="s">
        <v>351</v>
      </c>
      <c r="K860">
        <v>0.33882837615088734</v>
      </c>
      <c r="L860" t="s">
        <v>154</v>
      </c>
      <c r="N860" t="s">
        <v>271</v>
      </c>
      <c r="O860" t="s">
        <v>351</v>
      </c>
      <c r="P860">
        <v>5.4438915545636714E-2</v>
      </c>
      <c r="Q860" t="s">
        <v>154</v>
      </c>
    </row>
    <row r="861" spans="9:17" x14ac:dyDescent="0.45">
      <c r="I861" t="s">
        <v>193</v>
      </c>
      <c r="J861" t="s">
        <v>352</v>
      </c>
      <c r="K861">
        <v>2.1406082213353352E-2</v>
      </c>
      <c r="L861" t="s">
        <v>154</v>
      </c>
      <c r="N861" t="s">
        <v>271</v>
      </c>
      <c r="O861" t="s">
        <v>352</v>
      </c>
      <c r="P861">
        <v>1.0026280653288769E-2</v>
      </c>
      <c r="Q861" t="s">
        <v>154</v>
      </c>
    </row>
    <row r="862" spans="9:17" x14ac:dyDescent="0.45">
      <c r="I862" t="s">
        <v>193</v>
      </c>
      <c r="J862" t="s">
        <v>353</v>
      </c>
      <c r="K862">
        <v>4.765296620166168E-3</v>
      </c>
      <c r="L862" t="s">
        <v>154</v>
      </c>
      <c r="N862" t="s">
        <v>271</v>
      </c>
      <c r="O862" t="s">
        <v>353</v>
      </c>
      <c r="P862">
        <v>0.14180031747215593</v>
      </c>
      <c r="Q862" t="s">
        <v>154</v>
      </c>
    </row>
    <row r="863" spans="9:17" x14ac:dyDescent="0.45">
      <c r="I863" t="s">
        <v>193</v>
      </c>
      <c r="J863" t="s">
        <v>160</v>
      </c>
      <c r="K863">
        <v>7.7247166547752134E-4</v>
      </c>
      <c r="L863" t="s">
        <v>154</v>
      </c>
      <c r="N863" t="s">
        <v>271</v>
      </c>
      <c r="O863" t="s">
        <v>160</v>
      </c>
      <c r="P863">
        <v>1.7319634231657607E-2</v>
      </c>
      <c r="Q863" t="s">
        <v>154</v>
      </c>
    </row>
    <row r="864" spans="9:17" x14ac:dyDescent="0.45">
      <c r="I864" t="s">
        <v>193</v>
      </c>
      <c r="J864" t="s">
        <v>161</v>
      </c>
      <c r="K864">
        <v>1.4888315005310581E-3</v>
      </c>
      <c r="L864" t="s">
        <v>154</v>
      </c>
      <c r="N864" t="s">
        <v>271</v>
      </c>
      <c r="O864" t="s">
        <v>161</v>
      </c>
      <c r="P864">
        <v>2.1149531608204699E-3</v>
      </c>
      <c r="Q864" t="s">
        <v>154</v>
      </c>
    </row>
    <row r="865" spans="9:17" x14ac:dyDescent="0.45">
      <c r="I865" t="s">
        <v>193</v>
      </c>
      <c r="J865" t="s">
        <v>162</v>
      </c>
      <c r="K865">
        <v>2.0666578735021438E-3</v>
      </c>
      <c r="L865" t="s">
        <v>154</v>
      </c>
      <c r="N865" t="s">
        <v>271</v>
      </c>
      <c r="O865" t="s">
        <v>162</v>
      </c>
      <c r="P865">
        <v>2.3988562745716371E-3</v>
      </c>
      <c r="Q865" t="s">
        <v>154</v>
      </c>
    </row>
    <row r="866" spans="9:17" x14ac:dyDescent="0.45">
      <c r="I866" t="s">
        <v>193</v>
      </c>
      <c r="J866" t="s">
        <v>354</v>
      </c>
      <c r="K866">
        <v>1.903501839172532E-2</v>
      </c>
      <c r="L866" t="s">
        <v>154</v>
      </c>
      <c r="N866" t="s">
        <v>271</v>
      </c>
      <c r="O866" t="s">
        <v>354</v>
      </c>
      <c r="P866">
        <v>2.3337846433820652E-2</v>
      </c>
      <c r="Q866" t="s">
        <v>154</v>
      </c>
    </row>
    <row r="867" spans="9:17" x14ac:dyDescent="0.45">
      <c r="I867" t="s">
        <v>193</v>
      </c>
      <c r="J867" t="s">
        <v>355</v>
      </c>
      <c r="K867">
        <v>1.1417582972128126E-3</v>
      </c>
      <c r="L867" t="s">
        <v>154</v>
      </c>
      <c r="N867" t="s">
        <v>271</v>
      </c>
      <c r="O867" t="s">
        <v>355</v>
      </c>
      <c r="P867">
        <v>1.8916179815683587E-3</v>
      </c>
      <c r="Q867" t="s">
        <v>154</v>
      </c>
    </row>
    <row r="868" spans="9:17" x14ac:dyDescent="0.45">
      <c r="I868" t="s">
        <v>193</v>
      </c>
      <c r="J868" t="s">
        <v>356</v>
      </c>
      <c r="K868">
        <v>4.6173787101107277E-4</v>
      </c>
      <c r="L868" t="s">
        <v>154</v>
      </c>
      <c r="N868" t="s">
        <v>271</v>
      </c>
      <c r="O868" t="s">
        <v>356</v>
      </c>
      <c r="P868">
        <v>1.2324694131881331E-2</v>
      </c>
      <c r="Q868" t="s">
        <v>154</v>
      </c>
    </row>
    <row r="869" spans="9:17" x14ac:dyDescent="0.45">
      <c r="I869" t="s">
        <v>193</v>
      </c>
      <c r="J869" t="s">
        <v>163</v>
      </c>
      <c r="K869">
        <v>1.8886787029337793E-3</v>
      </c>
      <c r="L869" t="s">
        <v>154</v>
      </c>
      <c r="N869" t="s">
        <v>271</v>
      </c>
      <c r="O869" t="s">
        <v>163</v>
      </c>
      <c r="P869">
        <v>5.2901072368072607E-2</v>
      </c>
      <c r="Q869" t="s">
        <v>154</v>
      </c>
    </row>
    <row r="870" spans="9:17" x14ac:dyDescent="0.45">
      <c r="I870" t="s">
        <v>193</v>
      </c>
      <c r="J870" t="s">
        <v>164</v>
      </c>
      <c r="K870">
        <v>4.0292197475214914E-3</v>
      </c>
      <c r="L870" t="s">
        <v>154</v>
      </c>
      <c r="N870" t="s">
        <v>271</v>
      </c>
      <c r="O870" t="s">
        <v>164</v>
      </c>
      <c r="P870">
        <v>6.6188595273334672E-3</v>
      </c>
      <c r="Q870" t="s">
        <v>154</v>
      </c>
    </row>
    <row r="871" spans="9:17" x14ac:dyDescent="0.45">
      <c r="I871" t="s">
        <v>193</v>
      </c>
      <c r="J871" t="s">
        <v>165</v>
      </c>
      <c r="K871">
        <v>5.7308698560884818E-3</v>
      </c>
      <c r="L871" t="s">
        <v>154</v>
      </c>
      <c r="N871" t="s">
        <v>271</v>
      </c>
      <c r="O871" t="s">
        <v>165</v>
      </c>
      <c r="P871">
        <v>7.1123220806667267E-3</v>
      </c>
      <c r="Q871" t="s">
        <v>154</v>
      </c>
    </row>
    <row r="872" spans="9:17" x14ac:dyDescent="0.45">
      <c r="I872" t="s">
        <v>193</v>
      </c>
      <c r="J872" t="s">
        <v>357</v>
      </c>
      <c r="K872">
        <v>5.6859409682451005E-2</v>
      </c>
      <c r="L872" t="s">
        <v>154</v>
      </c>
      <c r="N872" t="s">
        <v>271</v>
      </c>
      <c r="O872" t="s">
        <v>357</v>
      </c>
      <c r="P872">
        <v>6.6087966998222697E-2</v>
      </c>
      <c r="Q872" t="s">
        <v>154</v>
      </c>
    </row>
    <row r="873" spans="9:17" x14ac:dyDescent="0.45">
      <c r="I873" t="s">
        <v>193</v>
      </c>
      <c r="J873" t="s">
        <v>358</v>
      </c>
      <c r="K873">
        <v>3.5489474297452825E-3</v>
      </c>
      <c r="L873" t="s">
        <v>154</v>
      </c>
      <c r="N873" t="s">
        <v>271</v>
      </c>
      <c r="O873" t="s">
        <v>358</v>
      </c>
      <c r="P873">
        <v>4.8661479381104187E-3</v>
      </c>
      <c r="Q873" t="s">
        <v>154</v>
      </c>
    </row>
    <row r="874" spans="9:17" x14ac:dyDescent="0.45">
      <c r="I874" t="s">
        <v>193</v>
      </c>
      <c r="J874" t="s">
        <v>359</v>
      </c>
      <c r="K874">
        <v>1.4453057786123426E-3</v>
      </c>
      <c r="L874" t="s">
        <v>154</v>
      </c>
      <c r="N874" t="s">
        <v>271</v>
      </c>
      <c r="O874" t="s">
        <v>359</v>
      </c>
      <c r="P874">
        <v>3.6460964486286059E-2</v>
      </c>
      <c r="Q874" t="s">
        <v>154</v>
      </c>
    </row>
    <row r="875" spans="9:17" x14ac:dyDescent="0.45">
      <c r="I875" t="s">
        <v>193</v>
      </c>
      <c r="J875" t="s">
        <v>365</v>
      </c>
      <c r="K875">
        <v>5.4769825055923163E-3</v>
      </c>
      <c r="L875" t="s">
        <v>154</v>
      </c>
      <c r="N875" t="s">
        <v>271</v>
      </c>
      <c r="O875" t="s">
        <v>365</v>
      </c>
      <c r="P875">
        <v>0.13633698350289547</v>
      </c>
      <c r="Q875" t="s">
        <v>154</v>
      </c>
    </row>
    <row r="876" spans="9:17" x14ac:dyDescent="0.45">
      <c r="I876" t="s">
        <v>193</v>
      </c>
      <c r="J876" t="s">
        <v>366</v>
      </c>
      <c r="K876">
        <v>2.546454290658029E-2</v>
      </c>
      <c r="L876" t="s">
        <v>154</v>
      </c>
      <c r="N876" t="s">
        <v>271</v>
      </c>
      <c r="O876" t="s">
        <v>366</v>
      </c>
      <c r="P876">
        <v>1.6779462336268619E-2</v>
      </c>
      <c r="Q876" t="s">
        <v>154</v>
      </c>
    </row>
    <row r="877" spans="9:17" x14ac:dyDescent="0.45">
      <c r="I877" t="s">
        <v>193</v>
      </c>
      <c r="J877" t="s">
        <v>367</v>
      </c>
      <c r="K877">
        <v>3.8227449864565957E-2</v>
      </c>
      <c r="L877" t="s">
        <v>154</v>
      </c>
      <c r="N877" t="s">
        <v>271</v>
      </c>
      <c r="O877" t="s">
        <v>367</v>
      </c>
      <c r="P877">
        <v>1.480182324704033E-2</v>
      </c>
      <c r="Q877" t="s">
        <v>154</v>
      </c>
    </row>
    <row r="878" spans="9:17" x14ac:dyDescent="0.45">
      <c r="I878" t="s">
        <v>193</v>
      </c>
      <c r="J878" t="s">
        <v>368</v>
      </c>
      <c r="K878">
        <v>0.33853385882105341</v>
      </c>
      <c r="L878" t="s">
        <v>154</v>
      </c>
      <c r="N878" t="s">
        <v>271</v>
      </c>
      <c r="O878" t="s">
        <v>368</v>
      </c>
      <c r="P878">
        <v>0.14017163891703022</v>
      </c>
      <c r="Q878" t="s">
        <v>154</v>
      </c>
    </row>
    <row r="879" spans="9:17" x14ac:dyDescent="0.45">
      <c r="I879" t="s">
        <v>193</v>
      </c>
      <c r="J879" t="s">
        <v>369</v>
      </c>
      <c r="K879">
        <v>9.8038703603366261E-3</v>
      </c>
      <c r="L879" t="s">
        <v>154</v>
      </c>
      <c r="N879" t="s">
        <v>271</v>
      </c>
      <c r="O879" t="s">
        <v>369</v>
      </c>
      <c r="P879">
        <v>1.2407307869107884E-2</v>
      </c>
      <c r="Q879" t="s">
        <v>154</v>
      </c>
    </row>
    <row r="880" spans="9:17" x14ac:dyDescent="0.45">
      <c r="I880" t="s">
        <v>193</v>
      </c>
      <c r="J880" t="s">
        <v>370</v>
      </c>
      <c r="K880">
        <v>1.392215707189493E-3</v>
      </c>
      <c r="L880" t="s">
        <v>154</v>
      </c>
      <c r="N880" t="s">
        <v>271</v>
      </c>
      <c r="O880" t="s">
        <v>370</v>
      </c>
      <c r="P880">
        <v>0.10303389121158781</v>
      </c>
      <c r="Q880" t="s">
        <v>154</v>
      </c>
    </row>
    <row r="881" spans="9:17" x14ac:dyDescent="0.45">
      <c r="I881" t="s">
        <v>194</v>
      </c>
      <c r="J881" t="s">
        <v>153</v>
      </c>
      <c r="K881">
        <v>0</v>
      </c>
      <c r="L881" t="s">
        <v>154</v>
      </c>
      <c r="N881" t="s">
        <v>272</v>
      </c>
      <c r="O881" t="s">
        <v>153</v>
      </c>
      <c r="P881">
        <v>2.2385865351928907E-3</v>
      </c>
      <c r="Q881" t="s">
        <v>154</v>
      </c>
    </row>
    <row r="882" spans="9:17" x14ac:dyDescent="0.45">
      <c r="I882" t="s">
        <v>194</v>
      </c>
      <c r="J882" t="s">
        <v>155</v>
      </c>
      <c r="K882">
        <v>2.5648578096567382E-3</v>
      </c>
      <c r="L882" t="s">
        <v>154</v>
      </c>
      <c r="N882" t="s">
        <v>272</v>
      </c>
      <c r="O882" t="s">
        <v>155</v>
      </c>
      <c r="P882">
        <v>1.6211629462861663E-4</v>
      </c>
      <c r="Q882" t="s">
        <v>154</v>
      </c>
    </row>
    <row r="883" spans="9:17" x14ac:dyDescent="0.45">
      <c r="I883" t="s">
        <v>194</v>
      </c>
      <c r="J883" t="s">
        <v>156</v>
      </c>
      <c r="K883">
        <v>4.2645919049324422E-3</v>
      </c>
      <c r="L883" t="s">
        <v>154</v>
      </c>
      <c r="N883" t="s">
        <v>272</v>
      </c>
      <c r="O883" t="s">
        <v>156</v>
      </c>
      <c r="P883">
        <v>1.9858662462219739E-4</v>
      </c>
      <c r="Q883" t="s">
        <v>154</v>
      </c>
    </row>
    <row r="884" spans="9:17" x14ac:dyDescent="0.45">
      <c r="I884" t="s">
        <v>194</v>
      </c>
      <c r="J884" t="s">
        <v>348</v>
      </c>
      <c r="K884">
        <v>3.9044386627632689E-2</v>
      </c>
      <c r="L884" t="s">
        <v>154</v>
      </c>
      <c r="N884" t="s">
        <v>272</v>
      </c>
      <c r="O884" t="s">
        <v>348</v>
      </c>
      <c r="P884">
        <v>2.570627584166403E-3</v>
      </c>
      <c r="Q884" t="s">
        <v>154</v>
      </c>
    </row>
    <row r="885" spans="9:17" x14ac:dyDescent="0.45">
      <c r="I885" t="s">
        <v>194</v>
      </c>
      <c r="J885" t="s">
        <v>349</v>
      </c>
      <c r="K885">
        <v>2.3451195009893495E-3</v>
      </c>
      <c r="L885" t="s">
        <v>154</v>
      </c>
      <c r="N885" t="s">
        <v>272</v>
      </c>
      <c r="O885" t="s">
        <v>349</v>
      </c>
      <c r="P885">
        <v>9.061375462444904E-4</v>
      </c>
      <c r="Q885" t="s">
        <v>154</v>
      </c>
    </row>
    <row r="886" spans="9:17" x14ac:dyDescent="0.45">
      <c r="I886" t="s">
        <v>194</v>
      </c>
      <c r="J886" t="s">
        <v>350</v>
      </c>
      <c r="K886">
        <v>0</v>
      </c>
      <c r="L886" t="s">
        <v>154</v>
      </c>
      <c r="N886" t="s">
        <v>272</v>
      </c>
      <c r="O886" t="s">
        <v>350</v>
      </c>
      <c r="P886">
        <v>6.3362234332512519E-3</v>
      </c>
      <c r="Q886" t="s">
        <v>154</v>
      </c>
    </row>
    <row r="887" spans="9:17" x14ac:dyDescent="0.45">
      <c r="I887" t="s">
        <v>194</v>
      </c>
      <c r="J887" t="s">
        <v>157</v>
      </c>
      <c r="K887">
        <v>8.4623625478485922E-3</v>
      </c>
      <c r="L887" t="s">
        <v>154</v>
      </c>
      <c r="N887" t="s">
        <v>272</v>
      </c>
      <c r="O887" t="s">
        <v>157</v>
      </c>
      <c r="P887">
        <v>9.2583078584500322E-2</v>
      </c>
      <c r="Q887" t="s">
        <v>154</v>
      </c>
    </row>
    <row r="888" spans="9:17" x14ac:dyDescent="0.45">
      <c r="I888" t="s">
        <v>194</v>
      </c>
      <c r="J888" t="s">
        <v>158</v>
      </c>
      <c r="K888">
        <v>2.6549145972051373E-2</v>
      </c>
      <c r="L888" t="s">
        <v>154</v>
      </c>
      <c r="N888" t="s">
        <v>272</v>
      </c>
      <c r="O888" t="s">
        <v>158</v>
      </c>
      <c r="P888">
        <v>9.483076021037054E-3</v>
      </c>
      <c r="Q888" t="s">
        <v>154</v>
      </c>
    </row>
    <row r="889" spans="9:17" x14ac:dyDescent="0.45">
      <c r="I889" t="s">
        <v>194</v>
      </c>
      <c r="J889" t="s">
        <v>159</v>
      </c>
      <c r="K889">
        <v>3.8807585372233236E-2</v>
      </c>
      <c r="L889" t="s">
        <v>154</v>
      </c>
      <c r="N889" t="s">
        <v>272</v>
      </c>
      <c r="O889" t="s">
        <v>159</v>
      </c>
      <c r="P889">
        <v>9.9115974517749554E-3</v>
      </c>
      <c r="Q889" t="s">
        <v>154</v>
      </c>
    </row>
    <row r="890" spans="9:17" x14ac:dyDescent="0.45">
      <c r="I890" t="s">
        <v>194</v>
      </c>
      <c r="J890" t="s">
        <v>351</v>
      </c>
      <c r="K890">
        <v>0.36362796894105187</v>
      </c>
      <c r="L890" t="s">
        <v>154</v>
      </c>
      <c r="N890" t="s">
        <v>272</v>
      </c>
      <c r="O890" t="s">
        <v>351</v>
      </c>
      <c r="P890">
        <v>8.4218750640407028E-2</v>
      </c>
      <c r="Q890" t="s">
        <v>154</v>
      </c>
    </row>
    <row r="891" spans="9:17" x14ac:dyDescent="0.45">
      <c r="I891" t="s">
        <v>194</v>
      </c>
      <c r="J891" t="s">
        <v>352</v>
      </c>
      <c r="K891">
        <v>2.4030556425830921E-2</v>
      </c>
      <c r="L891" t="s">
        <v>154</v>
      </c>
      <c r="N891" t="s">
        <v>272</v>
      </c>
      <c r="O891" t="s">
        <v>352</v>
      </c>
      <c r="P891">
        <v>1.7613291642438595E-2</v>
      </c>
      <c r="Q891" t="s">
        <v>154</v>
      </c>
    </row>
    <row r="892" spans="9:17" x14ac:dyDescent="0.45">
      <c r="I892" t="s">
        <v>194</v>
      </c>
      <c r="J892" t="s">
        <v>353</v>
      </c>
      <c r="K892">
        <v>5.3565512268931997E-3</v>
      </c>
      <c r="L892" t="s">
        <v>154</v>
      </c>
      <c r="N892" t="s">
        <v>272</v>
      </c>
      <c r="O892" t="s">
        <v>353</v>
      </c>
      <c r="P892">
        <v>0.12498477370808952</v>
      </c>
      <c r="Q892" t="s">
        <v>154</v>
      </c>
    </row>
    <row r="893" spans="9:17" x14ac:dyDescent="0.45">
      <c r="I893" t="s">
        <v>194</v>
      </c>
      <c r="J893" t="s">
        <v>160</v>
      </c>
      <c r="K893">
        <v>4.7773424323432759E-4</v>
      </c>
      <c r="L893" t="s">
        <v>154</v>
      </c>
      <c r="N893" t="s">
        <v>272</v>
      </c>
      <c r="O893" t="s">
        <v>160</v>
      </c>
      <c r="P893">
        <v>1.6555956411664356E-2</v>
      </c>
      <c r="Q893" t="s">
        <v>154</v>
      </c>
    </row>
    <row r="894" spans="9:17" x14ac:dyDescent="0.45">
      <c r="I894" t="s">
        <v>194</v>
      </c>
      <c r="J894" t="s">
        <v>161</v>
      </c>
      <c r="K894">
        <v>1.1210126784942875E-3</v>
      </c>
      <c r="L894" t="s">
        <v>154</v>
      </c>
      <c r="N894" t="s">
        <v>272</v>
      </c>
      <c r="O894" t="s">
        <v>161</v>
      </c>
      <c r="P894">
        <v>1.920941539393359E-3</v>
      </c>
      <c r="Q894" t="s">
        <v>154</v>
      </c>
    </row>
    <row r="895" spans="9:17" x14ac:dyDescent="0.45">
      <c r="I895" t="s">
        <v>194</v>
      </c>
      <c r="J895" t="s">
        <v>162</v>
      </c>
      <c r="K895">
        <v>1.6811469429580791E-3</v>
      </c>
      <c r="L895" t="s">
        <v>154</v>
      </c>
      <c r="N895" t="s">
        <v>272</v>
      </c>
      <c r="O895" t="s">
        <v>162</v>
      </c>
      <c r="P895">
        <v>2.2468359296835684E-3</v>
      </c>
      <c r="Q895" t="s">
        <v>154</v>
      </c>
    </row>
    <row r="896" spans="9:17" x14ac:dyDescent="0.45">
      <c r="I896" t="s">
        <v>194</v>
      </c>
      <c r="J896" t="s">
        <v>354</v>
      </c>
      <c r="K896">
        <v>1.8388231148384341E-2</v>
      </c>
      <c r="L896" t="s">
        <v>154</v>
      </c>
      <c r="N896" t="s">
        <v>272</v>
      </c>
      <c r="O896" t="s">
        <v>354</v>
      </c>
      <c r="P896">
        <v>1.8691056359693724E-2</v>
      </c>
      <c r="Q896" t="s">
        <v>154</v>
      </c>
    </row>
    <row r="897" spans="9:17" x14ac:dyDescent="0.45">
      <c r="I897" t="s">
        <v>194</v>
      </c>
      <c r="J897" t="s">
        <v>355</v>
      </c>
      <c r="K897">
        <v>1.0612932653600376E-3</v>
      </c>
      <c r="L897" t="s">
        <v>154</v>
      </c>
      <c r="N897" t="s">
        <v>272</v>
      </c>
      <c r="O897" t="s">
        <v>355</v>
      </c>
      <c r="P897">
        <v>1.329562307287807E-3</v>
      </c>
      <c r="Q897" t="s">
        <v>154</v>
      </c>
    </row>
    <row r="898" spans="9:17" x14ac:dyDescent="0.45">
      <c r="I898" t="s">
        <v>194</v>
      </c>
      <c r="J898" t="s">
        <v>356</v>
      </c>
      <c r="K898">
        <v>4.0273204084376228E-4</v>
      </c>
      <c r="L898" t="s">
        <v>154</v>
      </c>
      <c r="N898" t="s">
        <v>272</v>
      </c>
      <c r="O898" t="s">
        <v>356</v>
      </c>
      <c r="P898">
        <v>1.0346911364562023E-2</v>
      </c>
      <c r="Q898" t="s">
        <v>154</v>
      </c>
    </row>
    <row r="899" spans="9:17" x14ac:dyDescent="0.45">
      <c r="I899" t="s">
        <v>194</v>
      </c>
      <c r="J899" t="s">
        <v>163</v>
      </c>
      <c r="K899">
        <v>1.2068741538221624E-3</v>
      </c>
      <c r="L899" t="s">
        <v>154</v>
      </c>
      <c r="N899" t="s">
        <v>272</v>
      </c>
      <c r="O899" t="s">
        <v>163</v>
      </c>
      <c r="P899">
        <v>5.1613258409274013E-2</v>
      </c>
      <c r="Q899" t="s">
        <v>154</v>
      </c>
    </row>
    <row r="900" spans="9:17" x14ac:dyDescent="0.45">
      <c r="I900" t="s">
        <v>194</v>
      </c>
      <c r="J900" t="s">
        <v>164</v>
      </c>
      <c r="K900">
        <v>2.8927132236247171E-3</v>
      </c>
      <c r="L900" t="s">
        <v>154</v>
      </c>
      <c r="N900" t="s">
        <v>272</v>
      </c>
      <c r="O900" t="s">
        <v>164</v>
      </c>
      <c r="P900">
        <v>6.6521092516006516E-3</v>
      </c>
      <c r="Q900" t="s">
        <v>154</v>
      </c>
    </row>
    <row r="901" spans="9:17" x14ac:dyDescent="0.45">
      <c r="I901" t="s">
        <v>194</v>
      </c>
      <c r="J901" t="s">
        <v>165</v>
      </c>
      <c r="K901">
        <v>4.276139863754384E-3</v>
      </c>
      <c r="L901" t="s">
        <v>154</v>
      </c>
      <c r="N901" t="s">
        <v>272</v>
      </c>
      <c r="O901" t="s">
        <v>165</v>
      </c>
      <c r="P901">
        <v>7.126082794887364E-3</v>
      </c>
      <c r="Q901" t="s">
        <v>154</v>
      </c>
    </row>
    <row r="902" spans="9:17" x14ac:dyDescent="0.45">
      <c r="I902" t="s">
        <v>194</v>
      </c>
      <c r="J902" t="s">
        <v>357</v>
      </c>
      <c r="K902">
        <v>4.3174223331093019E-2</v>
      </c>
      <c r="L902" t="s">
        <v>154</v>
      </c>
      <c r="N902" t="s">
        <v>272</v>
      </c>
      <c r="O902" t="s">
        <v>357</v>
      </c>
      <c r="P902">
        <v>5.8629868649174251E-2</v>
      </c>
      <c r="Q902" t="s">
        <v>154</v>
      </c>
    </row>
    <row r="903" spans="9:17" x14ac:dyDescent="0.45">
      <c r="I903" t="s">
        <v>194</v>
      </c>
      <c r="J903" t="s">
        <v>358</v>
      </c>
      <c r="K903">
        <v>2.1925176007988332E-3</v>
      </c>
      <c r="L903" t="s">
        <v>154</v>
      </c>
      <c r="N903" t="s">
        <v>272</v>
      </c>
      <c r="O903" t="s">
        <v>358</v>
      </c>
      <c r="P903">
        <v>4.5042566640019904E-3</v>
      </c>
      <c r="Q903" t="s">
        <v>154</v>
      </c>
    </row>
    <row r="904" spans="9:17" x14ac:dyDescent="0.45">
      <c r="I904" t="s">
        <v>194</v>
      </c>
      <c r="J904" t="s">
        <v>359</v>
      </c>
      <c r="K904">
        <v>8.4806641090430697E-4</v>
      </c>
      <c r="L904" t="s">
        <v>154</v>
      </c>
      <c r="N904" t="s">
        <v>272</v>
      </c>
      <c r="O904" t="s">
        <v>359</v>
      </c>
      <c r="P904">
        <v>3.4683036050525667E-2</v>
      </c>
      <c r="Q904" t="s">
        <v>154</v>
      </c>
    </row>
    <row r="905" spans="9:17" x14ac:dyDescent="0.45">
      <c r="I905" t="s">
        <v>194</v>
      </c>
      <c r="J905" t="s">
        <v>365</v>
      </c>
      <c r="K905">
        <v>4.1776935575894422E-3</v>
      </c>
      <c r="L905" t="s">
        <v>154</v>
      </c>
      <c r="N905" t="s">
        <v>272</v>
      </c>
      <c r="O905" t="s">
        <v>365</v>
      </c>
      <c r="P905">
        <v>0.1327179136780457</v>
      </c>
      <c r="Q905" t="s">
        <v>154</v>
      </c>
    </row>
    <row r="906" spans="9:17" x14ac:dyDescent="0.45">
      <c r="I906" t="s">
        <v>194</v>
      </c>
      <c r="J906" t="s">
        <v>366</v>
      </c>
      <c r="K906">
        <v>2.2877471236631142E-2</v>
      </c>
      <c r="L906" t="s">
        <v>154</v>
      </c>
      <c r="N906" t="s">
        <v>272</v>
      </c>
      <c r="O906" t="s">
        <v>366</v>
      </c>
      <c r="P906">
        <v>1.8536195792797572E-2</v>
      </c>
      <c r="Q906" t="s">
        <v>154</v>
      </c>
    </row>
    <row r="907" spans="9:17" x14ac:dyDescent="0.45">
      <c r="I907" t="s">
        <v>194</v>
      </c>
      <c r="J907" t="s">
        <v>367</v>
      </c>
      <c r="K907">
        <v>3.5883219450673437E-2</v>
      </c>
      <c r="L907" t="s">
        <v>154</v>
      </c>
      <c r="N907" t="s">
        <v>272</v>
      </c>
      <c r="O907" t="s">
        <v>367</v>
      </c>
      <c r="P907">
        <v>1.8011478880043692E-2</v>
      </c>
      <c r="Q907" t="s">
        <v>154</v>
      </c>
    </row>
    <row r="908" spans="9:17" x14ac:dyDescent="0.45">
      <c r="I908" t="s">
        <v>194</v>
      </c>
      <c r="J908" t="s">
        <v>368</v>
      </c>
      <c r="K908">
        <v>0.33235305758000666</v>
      </c>
      <c r="L908" t="s">
        <v>154</v>
      </c>
      <c r="N908" t="s">
        <v>272</v>
      </c>
      <c r="O908" t="s">
        <v>368</v>
      </c>
      <c r="P908">
        <v>0.14935036627544904</v>
      </c>
      <c r="Q908" t="s">
        <v>154</v>
      </c>
    </row>
    <row r="909" spans="9:17" x14ac:dyDescent="0.45">
      <c r="I909" t="s">
        <v>194</v>
      </c>
      <c r="J909" t="s">
        <v>369</v>
      </c>
      <c r="K909">
        <v>1.1102915584842709E-2</v>
      </c>
      <c r="L909" t="s">
        <v>154</v>
      </c>
      <c r="N909" t="s">
        <v>272</v>
      </c>
      <c r="O909" t="s">
        <v>369</v>
      </c>
      <c r="P909">
        <v>1.3820408830658961E-2</v>
      </c>
      <c r="Q909" t="s">
        <v>154</v>
      </c>
    </row>
    <row r="910" spans="9:17" x14ac:dyDescent="0.45">
      <c r="I910" t="s">
        <v>194</v>
      </c>
      <c r="J910" t="s">
        <v>370</v>
      </c>
      <c r="K910">
        <v>8.2983135786502196E-4</v>
      </c>
      <c r="L910" t="s">
        <v>154</v>
      </c>
      <c r="N910" t="s">
        <v>272</v>
      </c>
      <c r="O910" t="s">
        <v>370</v>
      </c>
      <c r="P910">
        <v>0.10205691474490422</v>
      </c>
      <c r="Q910" t="s">
        <v>154</v>
      </c>
    </row>
    <row r="911" spans="9:17" x14ac:dyDescent="0.45">
      <c r="I911" t="s">
        <v>195</v>
      </c>
      <c r="J911" t="s">
        <v>153</v>
      </c>
      <c r="K911">
        <v>0</v>
      </c>
      <c r="L911" t="s">
        <v>154</v>
      </c>
      <c r="N911" t="s">
        <v>273</v>
      </c>
      <c r="O911" t="s">
        <v>153</v>
      </c>
      <c r="P911">
        <v>6.2297123510945468E-3</v>
      </c>
      <c r="Q911" t="s">
        <v>154</v>
      </c>
    </row>
    <row r="912" spans="9:17" x14ac:dyDescent="0.45">
      <c r="I912" t="s">
        <v>195</v>
      </c>
      <c r="J912" t="s">
        <v>155</v>
      </c>
      <c r="K912">
        <v>2.6611593087687525E-3</v>
      </c>
      <c r="L912" t="s">
        <v>154</v>
      </c>
      <c r="N912" t="s">
        <v>273</v>
      </c>
      <c r="O912" t="s">
        <v>155</v>
      </c>
      <c r="P912">
        <v>9.1882381775395183E-4</v>
      </c>
      <c r="Q912" t="s">
        <v>154</v>
      </c>
    </row>
    <row r="913" spans="9:17" x14ac:dyDescent="0.45">
      <c r="I913" t="s">
        <v>195</v>
      </c>
      <c r="J913" t="s">
        <v>156</v>
      </c>
      <c r="K913">
        <v>4.4068730102087414E-3</v>
      </c>
      <c r="L913" t="s">
        <v>154</v>
      </c>
      <c r="N913" t="s">
        <v>273</v>
      </c>
      <c r="O913" t="s">
        <v>156</v>
      </c>
      <c r="P913">
        <v>5.6563854035189662E-4</v>
      </c>
      <c r="Q913" t="s">
        <v>154</v>
      </c>
    </row>
    <row r="914" spans="9:17" x14ac:dyDescent="0.45">
      <c r="I914" t="s">
        <v>195</v>
      </c>
      <c r="J914" t="s">
        <v>348</v>
      </c>
      <c r="K914">
        <v>4.0930084792307066E-2</v>
      </c>
      <c r="L914" t="s">
        <v>154</v>
      </c>
      <c r="N914" t="s">
        <v>273</v>
      </c>
      <c r="O914" t="s">
        <v>348</v>
      </c>
      <c r="P914">
        <v>1.8834674290770877E-3</v>
      </c>
      <c r="Q914" t="s">
        <v>154</v>
      </c>
    </row>
    <row r="915" spans="9:17" x14ac:dyDescent="0.45">
      <c r="I915" t="s">
        <v>195</v>
      </c>
      <c r="J915" t="s">
        <v>349</v>
      </c>
      <c r="K915">
        <v>2.3785087613724543E-3</v>
      </c>
      <c r="L915" t="s">
        <v>154</v>
      </c>
      <c r="N915" t="s">
        <v>273</v>
      </c>
      <c r="O915" t="s">
        <v>349</v>
      </c>
      <c r="P915">
        <v>3.520974179069296E-4</v>
      </c>
      <c r="Q915" t="s">
        <v>154</v>
      </c>
    </row>
    <row r="916" spans="9:17" x14ac:dyDescent="0.45">
      <c r="I916" t="s">
        <v>195</v>
      </c>
      <c r="J916" t="s">
        <v>350</v>
      </c>
      <c r="K916">
        <v>0</v>
      </c>
      <c r="L916" t="s">
        <v>154</v>
      </c>
      <c r="N916" t="s">
        <v>273</v>
      </c>
      <c r="O916" t="s">
        <v>350</v>
      </c>
      <c r="P916">
        <v>7.8898645222126116E-3</v>
      </c>
      <c r="Q916" t="s">
        <v>154</v>
      </c>
    </row>
    <row r="917" spans="9:17" x14ac:dyDescent="0.45">
      <c r="I917" t="s">
        <v>195</v>
      </c>
      <c r="J917" t="s">
        <v>157</v>
      </c>
      <c r="K917">
        <v>8.3714751760850525E-3</v>
      </c>
      <c r="L917" t="s">
        <v>154</v>
      </c>
      <c r="N917" t="s">
        <v>273</v>
      </c>
      <c r="O917" t="s">
        <v>157</v>
      </c>
      <c r="P917">
        <v>0.15049136480570099</v>
      </c>
      <c r="Q917" t="s">
        <v>154</v>
      </c>
    </row>
    <row r="918" spans="9:17" x14ac:dyDescent="0.45">
      <c r="I918" t="s">
        <v>195</v>
      </c>
      <c r="J918" t="s">
        <v>158</v>
      </c>
      <c r="K918">
        <v>2.7097964055321212E-2</v>
      </c>
      <c r="L918" t="s">
        <v>154</v>
      </c>
      <c r="N918" t="s">
        <v>273</v>
      </c>
      <c r="O918" t="s">
        <v>158</v>
      </c>
      <c r="P918">
        <v>1.284152021586665E-2</v>
      </c>
      <c r="Q918" t="s">
        <v>154</v>
      </c>
    </row>
    <row r="919" spans="9:17" x14ac:dyDescent="0.45">
      <c r="I919" t="s">
        <v>195</v>
      </c>
      <c r="J919" t="s">
        <v>159</v>
      </c>
      <c r="K919">
        <v>3.9587742670280632E-2</v>
      </c>
      <c r="L919" t="s">
        <v>154</v>
      </c>
      <c r="N919" t="s">
        <v>273</v>
      </c>
      <c r="O919" t="s">
        <v>159</v>
      </c>
      <c r="P919">
        <v>1.0835000097694373E-2</v>
      </c>
      <c r="Q919" t="s">
        <v>154</v>
      </c>
    </row>
    <row r="920" spans="9:17" x14ac:dyDescent="0.45">
      <c r="I920" t="s">
        <v>195</v>
      </c>
      <c r="J920" t="s">
        <v>351</v>
      </c>
      <c r="K920">
        <v>0.37625924574086478</v>
      </c>
      <c r="L920" t="s">
        <v>154</v>
      </c>
      <c r="N920" t="s">
        <v>273</v>
      </c>
      <c r="O920" t="s">
        <v>351</v>
      </c>
      <c r="P920">
        <v>4.5959452152863178E-2</v>
      </c>
      <c r="Q920" t="s">
        <v>154</v>
      </c>
    </row>
    <row r="921" spans="9:17" x14ac:dyDescent="0.45">
      <c r="I921" t="s">
        <v>195</v>
      </c>
      <c r="J921" t="s">
        <v>352</v>
      </c>
      <c r="K921">
        <v>2.4918742794950575E-2</v>
      </c>
      <c r="L921" t="s">
        <v>154</v>
      </c>
      <c r="N921" t="s">
        <v>273</v>
      </c>
      <c r="O921" t="s">
        <v>352</v>
      </c>
      <c r="P921">
        <v>4.6183461980756259E-3</v>
      </c>
      <c r="Q921" t="s">
        <v>154</v>
      </c>
    </row>
    <row r="922" spans="9:17" x14ac:dyDescent="0.45">
      <c r="I922" t="s">
        <v>195</v>
      </c>
      <c r="J922" t="s">
        <v>353</v>
      </c>
      <c r="K922">
        <v>4.9585498385927027E-3</v>
      </c>
      <c r="L922" t="s">
        <v>154</v>
      </c>
      <c r="N922" t="s">
        <v>273</v>
      </c>
      <c r="O922" t="s">
        <v>353</v>
      </c>
      <c r="P922">
        <v>0.10550891462771839</v>
      </c>
      <c r="Q922" t="s">
        <v>154</v>
      </c>
    </row>
    <row r="923" spans="9:17" x14ac:dyDescent="0.45">
      <c r="I923" t="s">
        <v>195</v>
      </c>
      <c r="J923" t="s">
        <v>160</v>
      </c>
      <c r="K923">
        <v>3.5306875014093966E-4</v>
      </c>
      <c r="L923" t="s">
        <v>154</v>
      </c>
      <c r="N923" t="s">
        <v>273</v>
      </c>
      <c r="O923" t="s">
        <v>160</v>
      </c>
      <c r="P923">
        <v>2.3634236654274367E-2</v>
      </c>
      <c r="Q923" t="s">
        <v>154</v>
      </c>
    </row>
    <row r="924" spans="9:17" x14ac:dyDescent="0.45">
      <c r="I924" t="s">
        <v>195</v>
      </c>
      <c r="J924" t="s">
        <v>161</v>
      </c>
      <c r="K924">
        <v>9.3892904820259081E-4</v>
      </c>
      <c r="L924" t="s">
        <v>154</v>
      </c>
      <c r="N924" t="s">
        <v>273</v>
      </c>
      <c r="O924" t="s">
        <v>161</v>
      </c>
      <c r="P924">
        <v>3.0653336535623023E-3</v>
      </c>
      <c r="Q924" t="s">
        <v>154</v>
      </c>
    </row>
    <row r="925" spans="9:17" x14ac:dyDescent="0.45">
      <c r="I925" t="s">
        <v>195</v>
      </c>
      <c r="J925" t="s">
        <v>162</v>
      </c>
      <c r="K925">
        <v>1.3820831248222277E-3</v>
      </c>
      <c r="L925" t="s">
        <v>154</v>
      </c>
      <c r="N925" t="s">
        <v>273</v>
      </c>
      <c r="O925" t="s">
        <v>162</v>
      </c>
      <c r="P925">
        <v>3.3773378833487017E-3</v>
      </c>
      <c r="Q925" t="s">
        <v>154</v>
      </c>
    </row>
    <row r="926" spans="9:17" x14ac:dyDescent="0.45">
      <c r="I926" t="s">
        <v>195</v>
      </c>
      <c r="J926" t="s">
        <v>354</v>
      </c>
      <c r="K926">
        <v>1.450567330515604E-2</v>
      </c>
      <c r="L926" t="s">
        <v>154</v>
      </c>
      <c r="N926" t="s">
        <v>273</v>
      </c>
      <c r="O926" t="s">
        <v>354</v>
      </c>
      <c r="P926">
        <v>2.626363574345994E-2</v>
      </c>
      <c r="Q926" t="s">
        <v>154</v>
      </c>
    </row>
    <row r="927" spans="9:17" x14ac:dyDescent="0.45">
      <c r="I927" t="s">
        <v>195</v>
      </c>
      <c r="J927" t="s">
        <v>355</v>
      </c>
      <c r="K927">
        <v>7.2516268299812096E-4</v>
      </c>
      <c r="L927" t="s">
        <v>154</v>
      </c>
      <c r="N927" t="s">
        <v>273</v>
      </c>
      <c r="O927" t="s">
        <v>355</v>
      </c>
      <c r="P927">
        <v>2.441397668677426E-3</v>
      </c>
      <c r="Q927" t="s">
        <v>154</v>
      </c>
    </row>
    <row r="928" spans="9:17" x14ac:dyDescent="0.45">
      <c r="I928" t="s">
        <v>195</v>
      </c>
      <c r="J928" t="s">
        <v>356</v>
      </c>
      <c r="K928">
        <v>2.9133359962480376E-4</v>
      </c>
      <c r="L928" t="s">
        <v>154</v>
      </c>
      <c r="N928" t="s">
        <v>273</v>
      </c>
      <c r="O928" t="s">
        <v>356</v>
      </c>
      <c r="P928">
        <v>1.6909334468779024E-2</v>
      </c>
      <c r="Q928" t="s">
        <v>154</v>
      </c>
    </row>
    <row r="929" spans="9:17" x14ac:dyDescent="0.45">
      <c r="I929" t="s">
        <v>195</v>
      </c>
      <c r="J929" t="s">
        <v>163</v>
      </c>
      <c r="K929">
        <v>9.6470758413422556E-4</v>
      </c>
      <c r="L929" t="s">
        <v>154</v>
      </c>
      <c r="N929" t="s">
        <v>273</v>
      </c>
      <c r="O929" t="s">
        <v>163</v>
      </c>
      <c r="P929">
        <v>5.6147213911304304E-2</v>
      </c>
      <c r="Q929" t="s">
        <v>154</v>
      </c>
    </row>
    <row r="930" spans="9:17" x14ac:dyDescent="0.45">
      <c r="I930" t="s">
        <v>195</v>
      </c>
      <c r="J930" t="s">
        <v>164</v>
      </c>
      <c r="K930">
        <v>2.6598209133583211E-3</v>
      </c>
      <c r="L930" t="s">
        <v>154</v>
      </c>
      <c r="N930" t="s">
        <v>273</v>
      </c>
      <c r="O930" t="s">
        <v>164</v>
      </c>
      <c r="P930">
        <v>7.3465234229323478E-3</v>
      </c>
      <c r="Q930" t="s">
        <v>154</v>
      </c>
    </row>
    <row r="931" spans="9:17" x14ac:dyDescent="0.45">
      <c r="I931" t="s">
        <v>195</v>
      </c>
      <c r="J931" t="s">
        <v>165</v>
      </c>
      <c r="K931">
        <v>4.0318623596637812E-3</v>
      </c>
      <c r="L931" t="s">
        <v>154</v>
      </c>
      <c r="N931" t="s">
        <v>273</v>
      </c>
      <c r="O931" t="s">
        <v>165</v>
      </c>
      <c r="P931">
        <v>8.4794942364913514E-3</v>
      </c>
      <c r="Q931" t="s">
        <v>154</v>
      </c>
    </row>
    <row r="932" spans="9:17" x14ac:dyDescent="0.45">
      <c r="I932" t="s">
        <v>195</v>
      </c>
      <c r="J932" t="s">
        <v>357</v>
      </c>
      <c r="K932">
        <v>4.2496942065079368E-2</v>
      </c>
      <c r="L932" t="s">
        <v>154</v>
      </c>
      <c r="N932" t="s">
        <v>273</v>
      </c>
      <c r="O932" t="s">
        <v>357</v>
      </c>
      <c r="P932">
        <v>6.9672251896313014E-2</v>
      </c>
      <c r="Q932" t="s">
        <v>154</v>
      </c>
    </row>
    <row r="933" spans="9:17" x14ac:dyDescent="0.45">
      <c r="I933" t="s">
        <v>195</v>
      </c>
      <c r="J933" t="s">
        <v>358</v>
      </c>
      <c r="K933">
        <v>1.9248041275997628E-3</v>
      </c>
      <c r="L933" t="s">
        <v>154</v>
      </c>
      <c r="N933" t="s">
        <v>273</v>
      </c>
      <c r="O933" t="s">
        <v>358</v>
      </c>
      <c r="P933">
        <v>5.5525011682650968E-3</v>
      </c>
      <c r="Q933" t="s">
        <v>154</v>
      </c>
    </row>
    <row r="934" spans="9:17" x14ac:dyDescent="0.45">
      <c r="I934" t="s">
        <v>195</v>
      </c>
      <c r="J934" t="s">
        <v>359</v>
      </c>
      <c r="K934">
        <v>6.665013242627782E-4</v>
      </c>
      <c r="L934" t="s">
        <v>154</v>
      </c>
      <c r="N934" t="s">
        <v>273</v>
      </c>
      <c r="O934" t="s">
        <v>359</v>
      </c>
      <c r="P934">
        <v>3.9184348521526614E-2</v>
      </c>
      <c r="Q934" t="s">
        <v>154</v>
      </c>
    </row>
    <row r="935" spans="9:17" x14ac:dyDescent="0.45">
      <c r="I935" t="s">
        <v>195</v>
      </c>
      <c r="J935" t="s">
        <v>365</v>
      </c>
      <c r="K935">
        <v>4.1793676293871047E-3</v>
      </c>
      <c r="L935" t="s">
        <v>154</v>
      </c>
      <c r="N935" t="s">
        <v>273</v>
      </c>
      <c r="O935" t="s">
        <v>365</v>
      </c>
      <c r="P935">
        <v>0.13202379752964252</v>
      </c>
      <c r="Q935" t="s">
        <v>154</v>
      </c>
    </row>
    <row r="936" spans="9:17" x14ac:dyDescent="0.45">
      <c r="I936" t="s">
        <v>195</v>
      </c>
      <c r="J936" t="s">
        <v>366</v>
      </c>
      <c r="K936">
        <v>2.1825086502081856E-2</v>
      </c>
      <c r="L936" t="s">
        <v>154</v>
      </c>
      <c r="N936" t="s">
        <v>273</v>
      </c>
      <c r="O936" t="s">
        <v>366</v>
      </c>
      <c r="P936">
        <v>1.6747356314668338E-2</v>
      </c>
      <c r="Q936" t="s">
        <v>154</v>
      </c>
    </row>
    <row r="937" spans="9:17" x14ac:dyDescent="0.45">
      <c r="I937" t="s">
        <v>195</v>
      </c>
      <c r="J937" t="s">
        <v>367</v>
      </c>
      <c r="K937">
        <v>3.4394844080390737E-2</v>
      </c>
      <c r="L937" t="s">
        <v>154</v>
      </c>
      <c r="N937" t="s">
        <v>273</v>
      </c>
      <c r="O937" t="s">
        <v>367</v>
      </c>
      <c r="P937">
        <v>1.4872227501851326E-2</v>
      </c>
      <c r="Q937" t="s">
        <v>154</v>
      </c>
    </row>
    <row r="938" spans="9:17" x14ac:dyDescent="0.45">
      <c r="I938" t="s">
        <v>195</v>
      </c>
      <c r="J938" t="s">
        <v>368</v>
      </c>
      <c r="K938">
        <v>0.32589782304262443</v>
      </c>
      <c r="L938" t="s">
        <v>154</v>
      </c>
      <c r="N938" t="s">
        <v>273</v>
      </c>
      <c r="O938" t="s">
        <v>368</v>
      </c>
      <c r="P938">
        <v>0.12016714583647513</v>
      </c>
      <c r="Q938" t="s">
        <v>154</v>
      </c>
    </row>
    <row r="939" spans="9:17" x14ac:dyDescent="0.45">
      <c r="I939" t="s">
        <v>195</v>
      </c>
      <c r="J939" t="s">
        <v>369</v>
      </c>
      <c r="K939">
        <v>1.0736999250340952E-2</v>
      </c>
      <c r="L939" t="s">
        <v>154</v>
      </c>
      <c r="N939" t="s">
        <v>273</v>
      </c>
      <c r="O939" t="s">
        <v>369</v>
      </c>
      <c r="P939">
        <v>1.1508766153704898E-2</v>
      </c>
      <c r="Q939" t="s">
        <v>154</v>
      </c>
    </row>
    <row r="940" spans="9:17" x14ac:dyDescent="0.45">
      <c r="I940" t="s">
        <v>195</v>
      </c>
      <c r="J940" t="s">
        <v>370</v>
      </c>
      <c r="K940">
        <v>4.5464446137805732E-4</v>
      </c>
      <c r="L940" t="s">
        <v>154</v>
      </c>
      <c r="N940" t="s">
        <v>273</v>
      </c>
      <c r="O940" t="s">
        <v>370</v>
      </c>
      <c r="P940">
        <v>9.4512895258406698E-2</v>
      </c>
      <c r="Q940" t="s">
        <v>154</v>
      </c>
    </row>
    <row r="941" spans="9:17" x14ac:dyDescent="0.45">
      <c r="I941" t="s">
        <v>196</v>
      </c>
      <c r="J941" t="s">
        <v>153</v>
      </c>
      <c r="K941">
        <v>0</v>
      </c>
      <c r="L941" t="s">
        <v>154</v>
      </c>
      <c r="N941" t="s">
        <v>274</v>
      </c>
      <c r="O941" t="s">
        <v>153</v>
      </c>
      <c r="P941">
        <v>1.9685833792205919E-3</v>
      </c>
      <c r="Q941" t="s">
        <v>154</v>
      </c>
    </row>
    <row r="942" spans="9:17" x14ac:dyDescent="0.45">
      <c r="I942" t="s">
        <v>196</v>
      </c>
      <c r="J942" t="s">
        <v>155</v>
      </c>
      <c r="K942">
        <v>0</v>
      </c>
      <c r="L942" t="s">
        <v>154</v>
      </c>
      <c r="N942" t="s">
        <v>274</v>
      </c>
      <c r="O942" t="s">
        <v>155</v>
      </c>
      <c r="P942">
        <v>2.1996793973510956E-4</v>
      </c>
      <c r="Q942" t="s">
        <v>154</v>
      </c>
    </row>
    <row r="943" spans="9:17" x14ac:dyDescent="0.45">
      <c r="I943" t="s">
        <v>196</v>
      </c>
      <c r="J943" t="s">
        <v>156</v>
      </c>
      <c r="K943">
        <v>2.2148855193637722E-3</v>
      </c>
      <c r="L943" t="s">
        <v>154</v>
      </c>
      <c r="N943" t="s">
        <v>274</v>
      </c>
      <c r="O943" t="s">
        <v>156</v>
      </c>
      <c r="P943">
        <v>1.2526986207823934E-4</v>
      </c>
      <c r="Q943" t="s">
        <v>154</v>
      </c>
    </row>
    <row r="944" spans="9:17" x14ac:dyDescent="0.45">
      <c r="I944" t="s">
        <v>196</v>
      </c>
      <c r="J944" t="s">
        <v>348</v>
      </c>
      <c r="K944">
        <v>3.8999701988821182E-2</v>
      </c>
      <c r="L944" t="s">
        <v>154</v>
      </c>
      <c r="N944" t="s">
        <v>274</v>
      </c>
      <c r="O944" t="s">
        <v>348</v>
      </c>
      <c r="P944">
        <v>2.2536552909123097E-3</v>
      </c>
      <c r="Q944" t="s">
        <v>154</v>
      </c>
    </row>
    <row r="945" spans="9:17" x14ac:dyDescent="0.45">
      <c r="I945" t="s">
        <v>196</v>
      </c>
      <c r="J945" t="s">
        <v>349</v>
      </c>
      <c r="K945">
        <v>3.4237037050064202E-3</v>
      </c>
      <c r="L945" t="s">
        <v>154</v>
      </c>
      <c r="N945" t="s">
        <v>274</v>
      </c>
      <c r="O945" t="s">
        <v>349</v>
      </c>
      <c r="P945">
        <v>7.186504449186303E-4</v>
      </c>
      <c r="Q945" t="s">
        <v>154</v>
      </c>
    </row>
    <row r="946" spans="9:17" x14ac:dyDescent="0.45">
      <c r="I946" t="s">
        <v>196</v>
      </c>
      <c r="J946" t="s">
        <v>350</v>
      </c>
      <c r="K946">
        <v>1.7145188018383418E-3</v>
      </c>
      <c r="L946" t="s">
        <v>154</v>
      </c>
      <c r="N946" t="s">
        <v>274</v>
      </c>
      <c r="O946" t="s">
        <v>350</v>
      </c>
      <c r="P946">
        <v>2.6924600277788476E-3</v>
      </c>
      <c r="Q946" t="s">
        <v>154</v>
      </c>
    </row>
    <row r="947" spans="9:17" x14ac:dyDescent="0.45">
      <c r="I947" t="s">
        <v>196</v>
      </c>
      <c r="J947" t="s">
        <v>157</v>
      </c>
      <c r="K947">
        <v>8.7772285216299186E-5</v>
      </c>
      <c r="L947" t="s">
        <v>154</v>
      </c>
      <c r="N947" t="s">
        <v>274</v>
      </c>
      <c r="O947" t="s">
        <v>157</v>
      </c>
      <c r="P947">
        <v>7.1083713675745938E-2</v>
      </c>
      <c r="Q947" t="s">
        <v>154</v>
      </c>
    </row>
    <row r="948" spans="9:17" x14ac:dyDescent="0.45">
      <c r="I948" t="s">
        <v>196</v>
      </c>
      <c r="J948" t="s">
        <v>158</v>
      </c>
      <c r="K948">
        <v>9.7039417473497504E-3</v>
      </c>
      <c r="L948" t="s">
        <v>154</v>
      </c>
      <c r="N948" t="s">
        <v>274</v>
      </c>
      <c r="O948" t="s">
        <v>158</v>
      </c>
      <c r="P948">
        <v>6.7445665381817453E-3</v>
      </c>
      <c r="Q948" t="s">
        <v>154</v>
      </c>
    </row>
    <row r="949" spans="9:17" x14ac:dyDescent="0.45">
      <c r="I949" t="s">
        <v>196</v>
      </c>
      <c r="J949" t="s">
        <v>159</v>
      </c>
      <c r="K949">
        <v>2.8030385086690094E-2</v>
      </c>
      <c r="L949" t="s">
        <v>154</v>
      </c>
      <c r="N949" t="s">
        <v>274</v>
      </c>
      <c r="O949" t="s">
        <v>159</v>
      </c>
      <c r="P949">
        <v>6.5367305429515771E-3</v>
      </c>
      <c r="Q949" t="s">
        <v>154</v>
      </c>
    </row>
    <row r="950" spans="9:17" x14ac:dyDescent="0.45">
      <c r="I950" t="s">
        <v>196</v>
      </c>
      <c r="J950" t="s">
        <v>351</v>
      </c>
      <c r="K950">
        <v>0.38498320070521524</v>
      </c>
      <c r="L950" t="s">
        <v>154</v>
      </c>
      <c r="N950" t="s">
        <v>274</v>
      </c>
      <c r="O950" t="s">
        <v>351</v>
      </c>
      <c r="P950">
        <v>6.3345973861109461E-2</v>
      </c>
      <c r="Q950" t="s">
        <v>154</v>
      </c>
    </row>
    <row r="951" spans="9:17" x14ac:dyDescent="0.45">
      <c r="I951" t="s">
        <v>196</v>
      </c>
      <c r="J951" t="s">
        <v>352</v>
      </c>
      <c r="K951">
        <v>3.2480392760587271E-2</v>
      </c>
      <c r="L951" t="s">
        <v>154</v>
      </c>
      <c r="N951" t="s">
        <v>274</v>
      </c>
      <c r="O951" t="s">
        <v>352</v>
      </c>
      <c r="P951">
        <v>9.2656297774731857E-3</v>
      </c>
      <c r="Q951" t="s">
        <v>154</v>
      </c>
    </row>
    <row r="952" spans="9:17" x14ac:dyDescent="0.45">
      <c r="I952" t="s">
        <v>196</v>
      </c>
      <c r="J952" t="s">
        <v>353</v>
      </c>
      <c r="K952">
        <v>2.0648158270217837E-2</v>
      </c>
      <c r="L952" t="s">
        <v>154</v>
      </c>
      <c r="N952" t="s">
        <v>274</v>
      </c>
      <c r="O952" t="s">
        <v>353</v>
      </c>
      <c r="P952">
        <v>6.5506829562077901E-2</v>
      </c>
      <c r="Q952" t="s">
        <v>154</v>
      </c>
    </row>
    <row r="953" spans="9:17" x14ac:dyDescent="0.45">
      <c r="I953" t="s">
        <v>196</v>
      </c>
      <c r="J953" t="s">
        <v>160</v>
      </c>
      <c r="K953">
        <v>4.1454544578109407E-5</v>
      </c>
      <c r="L953" t="s">
        <v>154</v>
      </c>
      <c r="N953" t="s">
        <v>274</v>
      </c>
      <c r="O953" t="s">
        <v>160</v>
      </c>
      <c r="P953">
        <v>2.178128838878968E-2</v>
      </c>
      <c r="Q953" t="s">
        <v>154</v>
      </c>
    </row>
    <row r="954" spans="9:17" x14ac:dyDescent="0.45">
      <c r="I954" t="s">
        <v>196</v>
      </c>
      <c r="J954" t="s">
        <v>161</v>
      </c>
      <c r="K954">
        <v>5.7777768949077136E-4</v>
      </c>
      <c r="L954" t="s">
        <v>154</v>
      </c>
      <c r="N954" t="s">
        <v>274</v>
      </c>
      <c r="O954" t="s">
        <v>161</v>
      </c>
      <c r="P954">
        <v>2.5989250287621231E-3</v>
      </c>
      <c r="Q954" t="s">
        <v>154</v>
      </c>
    </row>
    <row r="955" spans="9:17" x14ac:dyDescent="0.45">
      <c r="I955" t="s">
        <v>196</v>
      </c>
      <c r="J955" t="s">
        <v>162</v>
      </c>
      <c r="K955">
        <v>1.1749543467391237E-3</v>
      </c>
      <c r="L955" t="s">
        <v>154</v>
      </c>
      <c r="N955" t="s">
        <v>274</v>
      </c>
      <c r="O955" t="s">
        <v>162</v>
      </c>
      <c r="P955">
        <v>2.7196846660785066E-3</v>
      </c>
      <c r="Q955" t="s">
        <v>154</v>
      </c>
    </row>
    <row r="956" spans="9:17" x14ac:dyDescent="0.45">
      <c r="I956" t="s">
        <v>196</v>
      </c>
      <c r="J956" t="s">
        <v>354</v>
      </c>
      <c r="K956">
        <v>1.7639418909436235E-2</v>
      </c>
      <c r="L956" t="s">
        <v>154</v>
      </c>
      <c r="N956" t="s">
        <v>274</v>
      </c>
      <c r="O956" t="s">
        <v>354</v>
      </c>
      <c r="P956">
        <v>2.2963424375852165E-2</v>
      </c>
      <c r="Q956" t="s">
        <v>154</v>
      </c>
    </row>
    <row r="957" spans="9:17" x14ac:dyDescent="0.45">
      <c r="I957" t="s">
        <v>196</v>
      </c>
      <c r="J957" t="s">
        <v>355</v>
      </c>
      <c r="K957">
        <v>1.1976555816479971E-3</v>
      </c>
      <c r="L957" t="s">
        <v>154</v>
      </c>
      <c r="N957" t="s">
        <v>274</v>
      </c>
      <c r="O957" t="s">
        <v>355</v>
      </c>
      <c r="P957">
        <v>2.1606465126662983E-3</v>
      </c>
      <c r="Q957" t="s">
        <v>154</v>
      </c>
    </row>
    <row r="958" spans="9:17" x14ac:dyDescent="0.45">
      <c r="I958" t="s">
        <v>196</v>
      </c>
      <c r="J958" t="s">
        <v>356</v>
      </c>
      <c r="K958">
        <v>9.1502369805662352E-4</v>
      </c>
      <c r="L958" t="s">
        <v>154</v>
      </c>
      <c r="N958" t="s">
        <v>274</v>
      </c>
      <c r="O958" t="s">
        <v>356</v>
      </c>
      <c r="P958">
        <v>1.5672730079369437E-2</v>
      </c>
      <c r="Q958" t="s">
        <v>154</v>
      </c>
    </row>
    <row r="959" spans="9:17" x14ac:dyDescent="0.45">
      <c r="I959" t="s">
        <v>196</v>
      </c>
      <c r="J959" t="s">
        <v>163</v>
      </c>
      <c r="K959">
        <v>5.4275201941081105E-6</v>
      </c>
      <c r="L959" t="s">
        <v>154</v>
      </c>
      <c r="N959" t="s">
        <v>274</v>
      </c>
      <c r="O959" t="s">
        <v>163</v>
      </c>
      <c r="P959">
        <v>5.5215484850650989E-2</v>
      </c>
      <c r="Q959" t="s">
        <v>154</v>
      </c>
    </row>
    <row r="960" spans="9:17" x14ac:dyDescent="0.45">
      <c r="I960" t="s">
        <v>196</v>
      </c>
      <c r="J960" t="s">
        <v>164</v>
      </c>
      <c r="K960">
        <v>1.4595365062295917E-3</v>
      </c>
      <c r="L960" t="s">
        <v>154</v>
      </c>
      <c r="N960" t="s">
        <v>274</v>
      </c>
      <c r="O960" t="s">
        <v>164</v>
      </c>
      <c r="P960">
        <v>7.6726318930955091E-3</v>
      </c>
      <c r="Q960" t="s">
        <v>154</v>
      </c>
    </row>
    <row r="961" spans="9:17" x14ac:dyDescent="0.45">
      <c r="I961" t="s">
        <v>196</v>
      </c>
      <c r="J961" t="s">
        <v>165</v>
      </c>
      <c r="K961">
        <v>3.3489986874049946E-3</v>
      </c>
      <c r="L961" t="s">
        <v>154</v>
      </c>
      <c r="N961" t="s">
        <v>274</v>
      </c>
      <c r="O961" t="s">
        <v>165</v>
      </c>
      <c r="P961">
        <v>8.8103075217160331E-3</v>
      </c>
      <c r="Q961" t="s">
        <v>154</v>
      </c>
    </row>
    <row r="962" spans="9:17" x14ac:dyDescent="0.45">
      <c r="I962" t="s">
        <v>196</v>
      </c>
      <c r="J962" t="s">
        <v>357</v>
      </c>
      <c r="K962">
        <v>5.1815071695874744E-2</v>
      </c>
      <c r="L962" t="s">
        <v>154</v>
      </c>
      <c r="N962" t="s">
        <v>274</v>
      </c>
      <c r="O962" t="s">
        <v>357</v>
      </c>
      <c r="P962">
        <v>7.5622069169608813E-2</v>
      </c>
      <c r="Q962" t="s">
        <v>154</v>
      </c>
    </row>
    <row r="963" spans="9:17" x14ac:dyDescent="0.45">
      <c r="I963" t="s">
        <v>196</v>
      </c>
      <c r="J963" t="s">
        <v>358</v>
      </c>
      <c r="K963">
        <v>3.7491344585498399E-3</v>
      </c>
      <c r="L963" t="s">
        <v>154</v>
      </c>
      <c r="N963" t="s">
        <v>274</v>
      </c>
      <c r="O963" t="s">
        <v>358</v>
      </c>
      <c r="P963">
        <v>6.5053997660655463E-3</v>
      </c>
      <c r="Q963" t="s">
        <v>154</v>
      </c>
    </row>
    <row r="964" spans="9:17" x14ac:dyDescent="0.45">
      <c r="I964" t="s">
        <v>196</v>
      </c>
      <c r="J964" t="s">
        <v>359</v>
      </c>
      <c r="K964">
        <v>3.1155286474720423E-3</v>
      </c>
      <c r="L964" t="s">
        <v>154</v>
      </c>
      <c r="N964" t="s">
        <v>274</v>
      </c>
      <c r="O964" t="s">
        <v>359</v>
      </c>
      <c r="P964">
        <v>4.2768901566187068E-2</v>
      </c>
      <c r="Q964" t="s">
        <v>154</v>
      </c>
    </row>
    <row r="965" spans="9:17" x14ac:dyDescent="0.45">
      <c r="I965" t="s">
        <v>196</v>
      </c>
      <c r="J965" t="s">
        <v>365</v>
      </c>
      <c r="K965">
        <v>0</v>
      </c>
      <c r="L965" t="s">
        <v>154</v>
      </c>
      <c r="N965" t="s">
        <v>274</v>
      </c>
      <c r="O965" t="s">
        <v>365</v>
      </c>
      <c r="P965">
        <v>0.14836856366139958</v>
      </c>
      <c r="Q965" t="s">
        <v>154</v>
      </c>
    </row>
    <row r="966" spans="9:17" x14ac:dyDescent="0.45">
      <c r="I966" t="s">
        <v>196</v>
      </c>
      <c r="J966" t="s">
        <v>366</v>
      </c>
      <c r="K966">
        <v>6.1776624864115061E-3</v>
      </c>
      <c r="L966" t="s">
        <v>154</v>
      </c>
      <c r="N966" t="s">
        <v>274</v>
      </c>
      <c r="O966" t="s">
        <v>366</v>
      </c>
      <c r="P966">
        <v>2.1041573473984693E-2</v>
      </c>
      <c r="Q966" t="s">
        <v>154</v>
      </c>
    </row>
    <row r="967" spans="9:17" x14ac:dyDescent="0.45">
      <c r="I967" t="s">
        <v>196</v>
      </c>
      <c r="J967" t="s">
        <v>367</v>
      </c>
      <c r="K967">
        <v>2.2178387353298003E-2</v>
      </c>
      <c r="L967" t="s">
        <v>154</v>
      </c>
      <c r="N967" t="s">
        <v>274</v>
      </c>
      <c r="O967" t="s">
        <v>367</v>
      </c>
      <c r="P967">
        <v>2.0540969026174336E-2</v>
      </c>
      <c r="Q967" t="s">
        <v>154</v>
      </c>
    </row>
    <row r="968" spans="9:17" x14ac:dyDescent="0.45">
      <c r="I968" t="s">
        <v>196</v>
      </c>
      <c r="J968" t="s">
        <v>368</v>
      </c>
      <c r="K968">
        <v>0.33591889177664269</v>
      </c>
      <c r="L968" t="s">
        <v>154</v>
      </c>
      <c r="N968" t="s">
        <v>274</v>
      </c>
      <c r="O968" t="s">
        <v>368</v>
      </c>
      <c r="P968">
        <v>0.17652687917479293</v>
      </c>
      <c r="Q968" t="s">
        <v>154</v>
      </c>
    </row>
    <row r="969" spans="9:17" x14ac:dyDescent="0.45">
      <c r="I969" t="s">
        <v>196</v>
      </c>
      <c r="J969" t="s">
        <v>369</v>
      </c>
      <c r="K969">
        <v>2.2431329068773591E-2</v>
      </c>
      <c r="L969" t="s">
        <v>154</v>
      </c>
      <c r="N969" t="s">
        <v>274</v>
      </c>
      <c r="O969" t="s">
        <v>369</v>
      </c>
      <c r="P969">
        <v>1.8746953859523036E-2</v>
      </c>
      <c r="Q969" t="s">
        <v>154</v>
      </c>
    </row>
    <row r="970" spans="9:17" x14ac:dyDescent="0.45">
      <c r="I970" t="s">
        <v>196</v>
      </c>
      <c r="J970" t="s">
        <v>370</v>
      </c>
      <c r="K970">
        <v>5.9670861588928016E-3</v>
      </c>
      <c r="L970" t="s">
        <v>154</v>
      </c>
      <c r="N970" t="s">
        <v>274</v>
      </c>
      <c r="O970" t="s">
        <v>370</v>
      </c>
      <c r="P970">
        <v>0.11982153608309984</v>
      </c>
      <c r="Q970" t="s">
        <v>154</v>
      </c>
    </row>
    <row r="971" spans="9:17" x14ac:dyDescent="0.45">
      <c r="I971" t="s">
        <v>197</v>
      </c>
      <c r="J971" t="s">
        <v>153</v>
      </c>
      <c r="K971">
        <v>0</v>
      </c>
      <c r="L971" t="s">
        <v>154</v>
      </c>
      <c r="N971" t="s">
        <v>275</v>
      </c>
      <c r="O971" t="s">
        <v>153</v>
      </c>
      <c r="P971">
        <v>6.0577898006283987E-3</v>
      </c>
      <c r="Q971" t="s">
        <v>154</v>
      </c>
    </row>
    <row r="972" spans="9:17" x14ac:dyDescent="0.45">
      <c r="I972" t="s">
        <v>197</v>
      </c>
      <c r="J972" t="s">
        <v>155</v>
      </c>
      <c r="K972">
        <v>0</v>
      </c>
      <c r="L972" t="s">
        <v>154</v>
      </c>
      <c r="N972" t="s">
        <v>275</v>
      </c>
      <c r="O972" t="s">
        <v>155</v>
      </c>
      <c r="P972">
        <v>6.5846825857695244E-4</v>
      </c>
      <c r="Q972" t="s">
        <v>154</v>
      </c>
    </row>
    <row r="973" spans="9:17" x14ac:dyDescent="0.45">
      <c r="I973" t="s">
        <v>197</v>
      </c>
      <c r="J973" t="s">
        <v>156</v>
      </c>
      <c r="K973">
        <v>2.9785154481177982E-3</v>
      </c>
      <c r="L973" t="s">
        <v>154</v>
      </c>
      <c r="N973" t="s">
        <v>275</v>
      </c>
      <c r="O973" t="s">
        <v>156</v>
      </c>
      <c r="P973">
        <v>3.7126797388883784E-4</v>
      </c>
      <c r="Q973" t="s">
        <v>154</v>
      </c>
    </row>
    <row r="974" spans="9:17" x14ac:dyDescent="0.45">
      <c r="I974" t="s">
        <v>197</v>
      </c>
      <c r="J974" t="s">
        <v>348</v>
      </c>
      <c r="K974">
        <v>4.409345825197282E-2</v>
      </c>
      <c r="L974" t="s">
        <v>154</v>
      </c>
      <c r="N974" t="s">
        <v>275</v>
      </c>
      <c r="O974" t="s">
        <v>348</v>
      </c>
      <c r="P974">
        <v>1.020530163818088E-3</v>
      </c>
      <c r="Q974" t="s">
        <v>154</v>
      </c>
    </row>
    <row r="975" spans="9:17" x14ac:dyDescent="0.45">
      <c r="I975" t="s">
        <v>197</v>
      </c>
      <c r="J975" t="s">
        <v>349</v>
      </c>
      <c r="K975">
        <v>3.819004767152212E-3</v>
      </c>
      <c r="L975" t="s">
        <v>154</v>
      </c>
      <c r="N975" t="s">
        <v>275</v>
      </c>
      <c r="O975" t="s">
        <v>349</v>
      </c>
      <c r="P975">
        <v>2.9302483432946627E-4</v>
      </c>
      <c r="Q975" t="s">
        <v>154</v>
      </c>
    </row>
    <row r="976" spans="9:17" x14ac:dyDescent="0.45">
      <c r="I976" t="s">
        <v>197</v>
      </c>
      <c r="J976" t="s">
        <v>350</v>
      </c>
      <c r="K976">
        <v>5.699998597509812E-4</v>
      </c>
      <c r="L976" t="s">
        <v>154</v>
      </c>
      <c r="N976" t="s">
        <v>275</v>
      </c>
      <c r="O976" t="s">
        <v>350</v>
      </c>
      <c r="P976">
        <v>5.1994968800116855E-3</v>
      </c>
      <c r="Q976" t="s">
        <v>154</v>
      </c>
    </row>
    <row r="977" spans="9:17" x14ac:dyDescent="0.45">
      <c r="I977" t="s">
        <v>197</v>
      </c>
      <c r="J977" t="s">
        <v>157</v>
      </c>
      <c r="K977">
        <v>2.8731222068361506E-4</v>
      </c>
      <c r="L977" t="s">
        <v>154</v>
      </c>
      <c r="N977" t="s">
        <v>275</v>
      </c>
      <c r="O977" t="s">
        <v>157</v>
      </c>
      <c r="P977">
        <v>0.15840879494409074</v>
      </c>
      <c r="Q977" t="s">
        <v>154</v>
      </c>
    </row>
    <row r="978" spans="9:17" x14ac:dyDescent="0.45">
      <c r="I978" t="s">
        <v>197</v>
      </c>
      <c r="J978" t="s">
        <v>158</v>
      </c>
      <c r="K978">
        <v>9.3927006300314145E-3</v>
      </c>
      <c r="L978" t="s">
        <v>154</v>
      </c>
      <c r="N978" t="s">
        <v>275</v>
      </c>
      <c r="O978" t="s">
        <v>158</v>
      </c>
      <c r="P978">
        <v>1.5411694312660163E-2</v>
      </c>
      <c r="Q978" t="s">
        <v>154</v>
      </c>
    </row>
    <row r="979" spans="9:17" x14ac:dyDescent="0.45">
      <c r="I979" t="s">
        <v>197</v>
      </c>
      <c r="J979" t="s">
        <v>159</v>
      </c>
      <c r="K979">
        <v>2.7184906730648706E-2</v>
      </c>
      <c r="L979" t="s">
        <v>154</v>
      </c>
      <c r="N979" t="s">
        <v>275</v>
      </c>
      <c r="O979" t="s">
        <v>159</v>
      </c>
      <c r="P979">
        <v>1.3146617546191697E-2</v>
      </c>
      <c r="Q979" t="s">
        <v>154</v>
      </c>
    </row>
    <row r="980" spans="9:17" x14ac:dyDescent="0.45">
      <c r="I980" t="s">
        <v>197</v>
      </c>
      <c r="J980" t="s">
        <v>351</v>
      </c>
      <c r="K980">
        <v>0.36679229914223549</v>
      </c>
      <c r="L980" t="s">
        <v>154</v>
      </c>
      <c r="N980" t="s">
        <v>275</v>
      </c>
      <c r="O980" t="s">
        <v>351</v>
      </c>
      <c r="P980">
        <v>5.7578092328596647E-2</v>
      </c>
      <c r="Q980" t="s">
        <v>154</v>
      </c>
    </row>
    <row r="981" spans="9:17" x14ac:dyDescent="0.45">
      <c r="I981" t="s">
        <v>197</v>
      </c>
      <c r="J981" t="s">
        <v>352</v>
      </c>
      <c r="K981">
        <v>3.4078045734073789E-2</v>
      </c>
      <c r="L981" t="s">
        <v>154</v>
      </c>
      <c r="N981" t="s">
        <v>275</v>
      </c>
      <c r="O981" t="s">
        <v>352</v>
      </c>
      <c r="P981">
        <v>7.6753647137634638E-3</v>
      </c>
      <c r="Q981" t="s">
        <v>154</v>
      </c>
    </row>
    <row r="982" spans="9:17" x14ac:dyDescent="0.45">
      <c r="I982" t="s">
        <v>197</v>
      </c>
      <c r="J982" t="s">
        <v>353</v>
      </c>
      <c r="K982">
        <v>2.3343332577903296E-2</v>
      </c>
      <c r="L982" t="s">
        <v>154</v>
      </c>
      <c r="N982" t="s">
        <v>275</v>
      </c>
      <c r="O982" t="s">
        <v>353</v>
      </c>
      <c r="P982">
        <v>0.10628729100152876</v>
      </c>
      <c r="Q982" t="s">
        <v>154</v>
      </c>
    </row>
    <row r="983" spans="9:17" x14ac:dyDescent="0.45">
      <c r="I983" t="s">
        <v>197</v>
      </c>
      <c r="J983" t="s">
        <v>160</v>
      </c>
      <c r="K983">
        <v>2.0567213045351058E-4</v>
      </c>
      <c r="L983" t="s">
        <v>154</v>
      </c>
      <c r="N983" t="s">
        <v>275</v>
      </c>
      <c r="O983" t="s">
        <v>160</v>
      </c>
      <c r="P983">
        <v>1.6606512600912768E-2</v>
      </c>
      <c r="Q983" t="s">
        <v>154</v>
      </c>
    </row>
    <row r="984" spans="9:17" x14ac:dyDescent="0.45">
      <c r="I984" t="s">
        <v>197</v>
      </c>
      <c r="J984" t="s">
        <v>161</v>
      </c>
      <c r="K984">
        <v>6.1441584920022272E-4</v>
      </c>
      <c r="L984" t="s">
        <v>154</v>
      </c>
      <c r="N984" t="s">
        <v>275</v>
      </c>
      <c r="O984" t="s">
        <v>161</v>
      </c>
      <c r="P984">
        <v>2.280121756594913E-3</v>
      </c>
      <c r="Q984" t="s">
        <v>154</v>
      </c>
    </row>
    <row r="985" spans="9:17" x14ac:dyDescent="0.45">
      <c r="I985" t="s">
        <v>197</v>
      </c>
      <c r="J985" t="s">
        <v>162</v>
      </c>
      <c r="K985">
        <v>1.2688641335003772E-3</v>
      </c>
      <c r="L985" t="s">
        <v>154</v>
      </c>
      <c r="N985" t="s">
        <v>275</v>
      </c>
      <c r="O985" t="s">
        <v>162</v>
      </c>
      <c r="P985">
        <v>2.520850443737844E-3</v>
      </c>
      <c r="Q985" t="s">
        <v>154</v>
      </c>
    </row>
    <row r="986" spans="9:17" x14ac:dyDescent="0.45">
      <c r="I986" t="s">
        <v>197</v>
      </c>
      <c r="J986" t="s">
        <v>354</v>
      </c>
      <c r="K986">
        <v>2.0586646775382186E-2</v>
      </c>
      <c r="L986" t="s">
        <v>154</v>
      </c>
      <c r="N986" t="s">
        <v>275</v>
      </c>
      <c r="O986" t="s">
        <v>354</v>
      </c>
      <c r="P986">
        <v>1.633015522919715E-2</v>
      </c>
      <c r="Q986" t="s">
        <v>154</v>
      </c>
    </row>
    <row r="987" spans="9:17" x14ac:dyDescent="0.45">
      <c r="I987" t="s">
        <v>197</v>
      </c>
      <c r="J987" t="s">
        <v>355</v>
      </c>
      <c r="K987">
        <v>1.663008958229796E-3</v>
      </c>
      <c r="L987" t="s">
        <v>154</v>
      </c>
      <c r="N987" t="s">
        <v>275</v>
      </c>
      <c r="O987" t="s">
        <v>355</v>
      </c>
      <c r="P987">
        <v>1.3723820516718251E-3</v>
      </c>
      <c r="Q987" t="s">
        <v>154</v>
      </c>
    </row>
    <row r="988" spans="9:17" x14ac:dyDescent="0.45">
      <c r="I988" t="s">
        <v>197</v>
      </c>
      <c r="J988" t="s">
        <v>356</v>
      </c>
      <c r="K988">
        <v>1.4860328703889349E-3</v>
      </c>
      <c r="L988" t="s">
        <v>154</v>
      </c>
      <c r="N988" t="s">
        <v>275</v>
      </c>
      <c r="O988" t="s">
        <v>356</v>
      </c>
      <c r="P988">
        <v>1.1222500430787473E-2</v>
      </c>
      <c r="Q988" t="s">
        <v>154</v>
      </c>
    </row>
    <row r="989" spans="9:17" x14ac:dyDescent="0.45">
      <c r="I989" t="s">
        <v>197</v>
      </c>
      <c r="J989" t="s">
        <v>163</v>
      </c>
      <c r="K989">
        <v>9.2564174551366542E-5</v>
      </c>
      <c r="L989" t="s">
        <v>154</v>
      </c>
      <c r="N989" t="s">
        <v>275</v>
      </c>
      <c r="O989" t="s">
        <v>163</v>
      </c>
      <c r="P989">
        <v>5.8329450513257372E-2</v>
      </c>
      <c r="Q989" t="s">
        <v>154</v>
      </c>
    </row>
    <row r="990" spans="9:17" x14ac:dyDescent="0.45">
      <c r="I990" t="s">
        <v>197</v>
      </c>
      <c r="J990" t="s">
        <v>164</v>
      </c>
      <c r="K990">
        <v>9.9774658434518149E-4</v>
      </c>
      <c r="L990" t="s">
        <v>154</v>
      </c>
      <c r="N990" t="s">
        <v>275</v>
      </c>
      <c r="O990" t="s">
        <v>164</v>
      </c>
      <c r="P990">
        <v>7.8854160245676336E-3</v>
      </c>
      <c r="Q990" t="s">
        <v>154</v>
      </c>
    </row>
    <row r="991" spans="9:17" x14ac:dyDescent="0.45">
      <c r="I991" t="s">
        <v>197</v>
      </c>
      <c r="J991" t="s">
        <v>165</v>
      </c>
      <c r="K991">
        <v>2.446671136209333E-3</v>
      </c>
      <c r="L991" t="s">
        <v>154</v>
      </c>
      <c r="N991" t="s">
        <v>275</v>
      </c>
      <c r="O991" t="s">
        <v>165</v>
      </c>
      <c r="P991">
        <v>9.3337512856593221E-3</v>
      </c>
      <c r="Q991" t="s">
        <v>154</v>
      </c>
    </row>
    <row r="992" spans="9:17" x14ac:dyDescent="0.45">
      <c r="I992" t="s">
        <v>197</v>
      </c>
      <c r="J992" t="s">
        <v>357</v>
      </c>
      <c r="K992">
        <v>4.3785994292983001E-2</v>
      </c>
      <c r="L992" t="s">
        <v>154</v>
      </c>
      <c r="N992" t="s">
        <v>275</v>
      </c>
      <c r="O992" t="s">
        <v>357</v>
      </c>
      <c r="P992">
        <v>6.9806942716145098E-2</v>
      </c>
      <c r="Q992" t="s">
        <v>154</v>
      </c>
    </row>
    <row r="993" spans="9:17" x14ac:dyDescent="0.45">
      <c r="I993" t="s">
        <v>197</v>
      </c>
      <c r="J993" t="s">
        <v>358</v>
      </c>
      <c r="K993">
        <v>3.3780360230641513E-3</v>
      </c>
      <c r="L993" t="s">
        <v>154</v>
      </c>
      <c r="N993" t="s">
        <v>275</v>
      </c>
      <c r="O993" t="s">
        <v>358</v>
      </c>
      <c r="P993">
        <v>6.4414977335251495E-3</v>
      </c>
      <c r="Q993" t="s">
        <v>154</v>
      </c>
    </row>
    <row r="994" spans="9:17" x14ac:dyDescent="0.45">
      <c r="I994" t="s">
        <v>197</v>
      </c>
      <c r="J994" t="s">
        <v>359</v>
      </c>
      <c r="K994">
        <v>2.4655079798162022E-3</v>
      </c>
      <c r="L994" t="s">
        <v>154</v>
      </c>
      <c r="N994" t="s">
        <v>275</v>
      </c>
      <c r="O994" t="s">
        <v>359</v>
      </c>
      <c r="P994">
        <v>4.1731889980655329E-2</v>
      </c>
      <c r="Q994" t="s">
        <v>154</v>
      </c>
    </row>
    <row r="995" spans="9:17" x14ac:dyDescent="0.45">
      <c r="I995" t="s">
        <v>197</v>
      </c>
      <c r="J995" t="s">
        <v>365</v>
      </c>
      <c r="K995">
        <v>0</v>
      </c>
      <c r="L995" t="s">
        <v>154</v>
      </c>
      <c r="N995" t="s">
        <v>275</v>
      </c>
      <c r="O995" t="s">
        <v>365</v>
      </c>
      <c r="P995">
        <v>0.12713106290593087</v>
      </c>
      <c r="Q995" t="s">
        <v>154</v>
      </c>
    </row>
    <row r="996" spans="9:17" x14ac:dyDescent="0.45">
      <c r="I996" t="s">
        <v>197</v>
      </c>
      <c r="J996" t="s">
        <v>366</v>
      </c>
      <c r="K996">
        <v>6.1950996887115261E-3</v>
      </c>
      <c r="L996" t="s">
        <v>154</v>
      </c>
      <c r="N996" t="s">
        <v>275</v>
      </c>
      <c r="O996" t="s">
        <v>366</v>
      </c>
      <c r="P996">
        <v>1.7177418333587362E-2</v>
      </c>
      <c r="Q996" t="s">
        <v>154</v>
      </c>
    </row>
    <row r="997" spans="9:17" x14ac:dyDescent="0.45">
      <c r="I997" t="s">
        <v>197</v>
      </c>
      <c r="J997" t="s">
        <v>367</v>
      </c>
      <c r="K997">
        <v>2.3839472838557758E-2</v>
      </c>
      <c r="L997" t="s">
        <v>154</v>
      </c>
      <c r="N997" t="s">
        <v>275</v>
      </c>
      <c r="O997" t="s">
        <v>367</v>
      </c>
      <c r="P997">
        <v>1.6332517852835821E-2</v>
      </c>
      <c r="Q997" t="s">
        <v>154</v>
      </c>
    </row>
    <row r="998" spans="9:17" x14ac:dyDescent="0.45">
      <c r="I998" t="s">
        <v>197</v>
      </c>
      <c r="J998" t="s">
        <v>368</v>
      </c>
      <c r="K998">
        <v>0.34640074944029986</v>
      </c>
      <c r="L998" t="s">
        <v>154</v>
      </c>
      <c r="N998" t="s">
        <v>275</v>
      </c>
      <c r="O998" t="s">
        <v>368</v>
      </c>
      <c r="P998">
        <v>0.12083139142773505</v>
      </c>
      <c r="Q998" t="s">
        <v>154</v>
      </c>
    </row>
    <row r="999" spans="9:17" x14ac:dyDescent="0.45">
      <c r="I999" t="s">
        <v>197</v>
      </c>
      <c r="J999" t="s">
        <v>369</v>
      </c>
      <c r="K999">
        <v>2.4690899438131329E-2</v>
      </c>
      <c r="L999" t="s">
        <v>154</v>
      </c>
      <c r="N999" t="s">
        <v>275</v>
      </c>
      <c r="O999" t="s">
        <v>369</v>
      </c>
      <c r="P999">
        <v>1.2328350944614536E-2</v>
      </c>
      <c r="Q999" t="s">
        <v>154</v>
      </c>
    </row>
    <row r="1000" spans="9:17" x14ac:dyDescent="0.45">
      <c r="I1000" t="s">
        <v>197</v>
      </c>
      <c r="J1000" t="s">
        <v>370</v>
      </c>
      <c r="K1000">
        <v>7.3430423236065965E-3</v>
      </c>
      <c r="L1000" t="s">
        <v>154</v>
      </c>
      <c r="N1000" t="s">
        <v>275</v>
      </c>
      <c r="O1000" t="s">
        <v>370</v>
      </c>
      <c r="P1000">
        <v>9.0229355010497989E-2</v>
      </c>
      <c r="Q1000" t="s">
        <v>154</v>
      </c>
    </row>
    <row r="1001" spans="9:17" x14ac:dyDescent="0.45">
      <c r="I1001" t="s">
        <v>198</v>
      </c>
      <c r="J1001" t="s">
        <v>153</v>
      </c>
      <c r="K1001">
        <v>0</v>
      </c>
      <c r="L1001" t="s">
        <v>154</v>
      </c>
      <c r="N1001" t="s">
        <v>276</v>
      </c>
      <c r="O1001" t="s">
        <v>153</v>
      </c>
      <c r="P1001">
        <v>4.1346974266535472E-3</v>
      </c>
      <c r="Q1001" t="s">
        <v>154</v>
      </c>
    </row>
    <row r="1002" spans="9:17" x14ac:dyDescent="0.45">
      <c r="I1002" t="s">
        <v>198</v>
      </c>
      <c r="J1002" t="s">
        <v>155</v>
      </c>
      <c r="K1002">
        <v>0</v>
      </c>
      <c r="L1002" t="s">
        <v>154</v>
      </c>
      <c r="N1002" t="s">
        <v>276</v>
      </c>
      <c r="O1002" t="s">
        <v>155</v>
      </c>
      <c r="P1002">
        <v>3.2095007208341576E-4</v>
      </c>
      <c r="Q1002" t="s">
        <v>154</v>
      </c>
    </row>
    <row r="1003" spans="9:17" x14ac:dyDescent="0.45">
      <c r="I1003" t="s">
        <v>198</v>
      </c>
      <c r="J1003" t="s">
        <v>156</v>
      </c>
      <c r="K1003">
        <v>2.6815609835277371E-3</v>
      </c>
      <c r="L1003" t="s">
        <v>154</v>
      </c>
      <c r="N1003" t="s">
        <v>276</v>
      </c>
      <c r="O1003" t="s">
        <v>156</v>
      </c>
      <c r="P1003">
        <v>2.3601031531551199E-4</v>
      </c>
      <c r="Q1003" t="s">
        <v>154</v>
      </c>
    </row>
    <row r="1004" spans="9:17" x14ac:dyDescent="0.45">
      <c r="I1004" t="s">
        <v>198</v>
      </c>
      <c r="J1004" t="s">
        <v>348</v>
      </c>
      <c r="K1004">
        <v>4.1669285489623703E-2</v>
      </c>
      <c r="L1004" t="s">
        <v>154</v>
      </c>
      <c r="N1004" t="s">
        <v>276</v>
      </c>
      <c r="O1004" t="s">
        <v>348</v>
      </c>
      <c r="P1004">
        <v>1.6302837626924113E-3</v>
      </c>
      <c r="Q1004" t="s">
        <v>154</v>
      </c>
    </row>
    <row r="1005" spans="9:17" x14ac:dyDescent="0.45">
      <c r="I1005" t="s">
        <v>198</v>
      </c>
      <c r="J1005" t="s">
        <v>349</v>
      </c>
      <c r="K1005">
        <v>3.542440670776398E-3</v>
      </c>
      <c r="L1005" t="s">
        <v>154</v>
      </c>
      <c r="N1005" t="s">
        <v>276</v>
      </c>
      <c r="O1005" t="s">
        <v>349</v>
      </c>
      <c r="P1005">
        <v>4.8693639866924295E-4</v>
      </c>
      <c r="Q1005" t="s">
        <v>154</v>
      </c>
    </row>
    <row r="1006" spans="9:17" x14ac:dyDescent="0.45">
      <c r="I1006" t="s">
        <v>198</v>
      </c>
      <c r="J1006" t="s">
        <v>350</v>
      </c>
      <c r="K1006">
        <v>1.0088166330940076E-3</v>
      </c>
      <c r="L1006" t="s">
        <v>154</v>
      </c>
      <c r="N1006" t="s">
        <v>276</v>
      </c>
      <c r="O1006" t="s">
        <v>350</v>
      </c>
      <c r="P1006">
        <v>6.3501497977917435E-3</v>
      </c>
      <c r="Q1006" t="s">
        <v>154</v>
      </c>
    </row>
    <row r="1007" spans="9:17" x14ac:dyDescent="0.45">
      <c r="I1007" t="s">
        <v>198</v>
      </c>
      <c r="J1007" t="s">
        <v>157</v>
      </c>
      <c r="K1007">
        <v>2.6723971857462337E-4</v>
      </c>
      <c r="L1007" t="s">
        <v>154</v>
      </c>
      <c r="N1007" t="s">
        <v>276</v>
      </c>
      <c r="O1007" t="s">
        <v>157</v>
      </c>
      <c r="P1007">
        <v>9.6141111521595241E-2</v>
      </c>
      <c r="Q1007" t="s">
        <v>154</v>
      </c>
    </row>
    <row r="1008" spans="9:17" x14ac:dyDescent="0.45">
      <c r="I1008" t="s">
        <v>198</v>
      </c>
      <c r="J1008" t="s">
        <v>158</v>
      </c>
      <c r="K1008">
        <v>9.2490735562713467E-3</v>
      </c>
      <c r="L1008" t="s">
        <v>154</v>
      </c>
      <c r="N1008" t="s">
        <v>276</v>
      </c>
      <c r="O1008" t="s">
        <v>158</v>
      </c>
      <c r="P1008">
        <v>8.6169112743250936E-3</v>
      </c>
      <c r="Q1008" t="s">
        <v>154</v>
      </c>
    </row>
    <row r="1009" spans="9:17" x14ac:dyDescent="0.45">
      <c r="I1009" t="s">
        <v>198</v>
      </c>
      <c r="J1009" t="s">
        <v>159</v>
      </c>
      <c r="K1009">
        <v>2.6744418078185464E-2</v>
      </c>
      <c r="L1009" t="s">
        <v>154</v>
      </c>
      <c r="N1009" t="s">
        <v>276</v>
      </c>
      <c r="O1009" t="s">
        <v>159</v>
      </c>
      <c r="P1009">
        <v>6.9602558807044228E-3</v>
      </c>
      <c r="Q1009" t="s">
        <v>154</v>
      </c>
    </row>
    <row r="1010" spans="9:17" x14ac:dyDescent="0.45">
      <c r="I1010" t="s">
        <v>198</v>
      </c>
      <c r="J1010" t="s">
        <v>351</v>
      </c>
      <c r="K1010">
        <v>0.36835681433924389</v>
      </c>
      <c r="L1010" t="s">
        <v>154</v>
      </c>
      <c r="N1010" t="s">
        <v>276</v>
      </c>
      <c r="O1010" t="s">
        <v>351</v>
      </c>
      <c r="P1010">
        <v>5.7370114175469271E-2</v>
      </c>
      <c r="Q1010" t="s">
        <v>154</v>
      </c>
    </row>
    <row r="1011" spans="9:17" x14ac:dyDescent="0.45">
      <c r="I1011" t="s">
        <v>198</v>
      </c>
      <c r="J1011" t="s">
        <v>352</v>
      </c>
      <c r="K1011">
        <v>3.4547855878152192E-2</v>
      </c>
      <c r="L1011" t="s">
        <v>154</v>
      </c>
      <c r="N1011" t="s">
        <v>276</v>
      </c>
      <c r="O1011" t="s">
        <v>352</v>
      </c>
      <c r="P1011">
        <v>1.4208073816968208E-2</v>
      </c>
      <c r="Q1011" t="s">
        <v>154</v>
      </c>
    </row>
    <row r="1012" spans="9:17" x14ac:dyDescent="0.45">
      <c r="I1012" t="s">
        <v>198</v>
      </c>
      <c r="J1012" t="s">
        <v>353</v>
      </c>
      <c r="K1012">
        <v>2.3521052821766406E-2</v>
      </c>
      <c r="L1012" t="s">
        <v>154</v>
      </c>
      <c r="N1012" t="s">
        <v>276</v>
      </c>
      <c r="O1012" t="s">
        <v>353</v>
      </c>
      <c r="P1012">
        <v>0.13674132534072839</v>
      </c>
      <c r="Q1012" t="s">
        <v>154</v>
      </c>
    </row>
    <row r="1013" spans="9:17" x14ac:dyDescent="0.45">
      <c r="I1013" t="s">
        <v>198</v>
      </c>
      <c r="J1013" t="s">
        <v>160</v>
      </c>
      <c r="K1013">
        <v>1.686611707913623E-4</v>
      </c>
      <c r="L1013" t="s">
        <v>154</v>
      </c>
      <c r="N1013" t="s">
        <v>276</v>
      </c>
      <c r="O1013" t="s">
        <v>160</v>
      </c>
      <c r="P1013">
        <v>1.1811941274108494E-2</v>
      </c>
      <c r="Q1013" t="s">
        <v>154</v>
      </c>
    </row>
    <row r="1014" spans="9:17" x14ac:dyDescent="0.45">
      <c r="I1014" t="s">
        <v>198</v>
      </c>
      <c r="J1014" t="s">
        <v>161</v>
      </c>
      <c r="K1014">
        <v>6.6825331484478691E-4</v>
      </c>
      <c r="L1014" t="s">
        <v>154</v>
      </c>
      <c r="N1014" t="s">
        <v>276</v>
      </c>
      <c r="O1014" t="s">
        <v>161</v>
      </c>
      <c r="P1014">
        <v>1.4670264696288022E-3</v>
      </c>
      <c r="Q1014" t="s">
        <v>154</v>
      </c>
    </row>
    <row r="1015" spans="9:17" x14ac:dyDescent="0.45">
      <c r="I1015" t="s">
        <v>198</v>
      </c>
      <c r="J1015" t="s">
        <v>162</v>
      </c>
      <c r="K1015">
        <v>1.3533939157940025E-3</v>
      </c>
      <c r="L1015" t="s">
        <v>154</v>
      </c>
      <c r="N1015" t="s">
        <v>276</v>
      </c>
      <c r="O1015" t="s">
        <v>162</v>
      </c>
      <c r="P1015">
        <v>1.7312540776771061E-3</v>
      </c>
      <c r="Q1015" t="s">
        <v>154</v>
      </c>
    </row>
    <row r="1016" spans="9:17" x14ac:dyDescent="0.45">
      <c r="I1016" t="s">
        <v>198</v>
      </c>
      <c r="J1016" t="s">
        <v>354</v>
      </c>
      <c r="K1016">
        <v>1.9064927420160603E-2</v>
      </c>
      <c r="L1016" t="s">
        <v>154</v>
      </c>
      <c r="N1016" t="s">
        <v>276</v>
      </c>
      <c r="O1016" t="s">
        <v>354</v>
      </c>
      <c r="P1016">
        <v>1.658931066423959E-2</v>
      </c>
      <c r="Q1016" t="s">
        <v>154</v>
      </c>
    </row>
    <row r="1017" spans="9:17" x14ac:dyDescent="0.45">
      <c r="I1017" t="s">
        <v>198</v>
      </c>
      <c r="J1017" t="s">
        <v>355</v>
      </c>
      <c r="K1017">
        <v>1.5006772275550741E-3</v>
      </c>
      <c r="L1017" t="s">
        <v>154</v>
      </c>
      <c r="N1017" t="s">
        <v>276</v>
      </c>
      <c r="O1017" t="s">
        <v>355</v>
      </c>
      <c r="P1017">
        <v>2.091965899066114E-3</v>
      </c>
      <c r="Q1017" t="s">
        <v>154</v>
      </c>
    </row>
    <row r="1018" spans="9:17" x14ac:dyDescent="0.45">
      <c r="I1018" t="s">
        <v>198</v>
      </c>
      <c r="J1018" t="s">
        <v>356</v>
      </c>
      <c r="K1018">
        <v>1.2510374162622597E-3</v>
      </c>
      <c r="L1018" t="s">
        <v>154</v>
      </c>
      <c r="N1018" t="s">
        <v>276</v>
      </c>
      <c r="O1018" t="s">
        <v>356</v>
      </c>
      <c r="P1018">
        <v>1.2759593524609229E-2</v>
      </c>
      <c r="Q1018" t="s">
        <v>154</v>
      </c>
    </row>
    <row r="1019" spans="9:17" x14ac:dyDescent="0.45">
      <c r="I1019" t="s">
        <v>198</v>
      </c>
      <c r="J1019" t="s">
        <v>163</v>
      </c>
      <c r="K1019">
        <v>5.9582621184631714E-5</v>
      </c>
      <c r="L1019" t="s">
        <v>154</v>
      </c>
      <c r="N1019" t="s">
        <v>276</v>
      </c>
      <c r="O1019" t="s">
        <v>163</v>
      </c>
      <c r="P1019">
        <v>4.4586679002721091E-2</v>
      </c>
      <c r="Q1019" t="s">
        <v>154</v>
      </c>
    </row>
    <row r="1020" spans="9:17" x14ac:dyDescent="0.45">
      <c r="I1020" t="s">
        <v>198</v>
      </c>
      <c r="J1020" t="s">
        <v>164</v>
      </c>
      <c r="K1020">
        <v>1.3465571109073527E-3</v>
      </c>
      <c r="L1020" t="s">
        <v>154</v>
      </c>
      <c r="N1020" t="s">
        <v>276</v>
      </c>
      <c r="O1020" t="s">
        <v>164</v>
      </c>
      <c r="P1020">
        <v>6.2505201868102043E-3</v>
      </c>
      <c r="Q1020" t="s">
        <v>154</v>
      </c>
    </row>
    <row r="1021" spans="9:17" x14ac:dyDescent="0.45">
      <c r="I1021" t="s">
        <v>198</v>
      </c>
      <c r="J1021" t="s">
        <v>165</v>
      </c>
      <c r="K1021">
        <v>3.1768775495506717E-3</v>
      </c>
      <c r="L1021" t="s">
        <v>154</v>
      </c>
      <c r="N1021" t="s">
        <v>276</v>
      </c>
      <c r="O1021" t="s">
        <v>165</v>
      </c>
      <c r="P1021">
        <v>7.6671948924169316E-3</v>
      </c>
      <c r="Q1021" t="s">
        <v>154</v>
      </c>
    </row>
    <row r="1022" spans="9:17" x14ac:dyDescent="0.45">
      <c r="I1022" t="s">
        <v>198</v>
      </c>
      <c r="J1022" t="s">
        <v>357</v>
      </c>
      <c r="K1022">
        <v>4.9860857985074648E-2</v>
      </c>
      <c r="L1022" t="s">
        <v>154</v>
      </c>
      <c r="N1022" t="s">
        <v>276</v>
      </c>
      <c r="O1022" t="s">
        <v>357</v>
      </c>
      <c r="P1022">
        <v>7.1397179701376573E-2</v>
      </c>
      <c r="Q1022" t="s">
        <v>154</v>
      </c>
    </row>
    <row r="1023" spans="9:17" x14ac:dyDescent="0.45">
      <c r="I1023" t="s">
        <v>198</v>
      </c>
      <c r="J1023" t="s">
        <v>358</v>
      </c>
      <c r="K1023">
        <v>3.7297962113972179E-3</v>
      </c>
      <c r="L1023" t="s">
        <v>154</v>
      </c>
      <c r="N1023" t="s">
        <v>276</v>
      </c>
      <c r="O1023" t="s">
        <v>358</v>
      </c>
      <c r="P1023">
        <v>7.9437350127244694E-3</v>
      </c>
      <c r="Q1023" t="s">
        <v>154</v>
      </c>
    </row>
    <row r="1024" spans="9:17" x14ac:dyDescent="0.45">
      <c r="I1024" t="s">
        <v>198</v>
      </c>
      <c r="J1024" t="s">
        <v>359</v>
      </c>
      <c r="K1024">
        <v>2.9184996115672484E-3</v>
      </c>
      <c r="L1024" t="s">
        <v>154</v>
      </c>
      <c r="N1024" t="s">
        <v>276</v>
      </c>
      <c r="O1024" t="s">
        <v>359</v>
      </c>
      <c r="P1024">
        <v>4.1673199664306146E-2</v>
      </c>
      <c r="Q1024" t="s">
        <v>154</v>
      </c>
    </row>
    <row r="1025" spans="9:17" x14ac:dyDescent="0.45">
      <c r="I1025" t="s">
        <v>198</v>
      </c>
      <c r="J1025" t="s">
        <v>365</v>
      </c>
      <c r="K1025">
        <v>0</v>
      </c>
      <c r="L1025" t="s">
        <v>154</v>
      </c>
      <c r="N1025" t="s">
        <v>276</v>
      </c>
      <c r="O1025" t="s">
        <v>365</v>
      </c>
      <c r="P1025">
        <v>0.1135594879702045</v>
      </c>
      <c r="Q1025" t="s">
        <v>154</v>
      </c>
    </row>
    <row r="1026" spans="9:17" x14ac:dyDescent="0.45">
      <c r="I1026" t="s">
        <v>198</v>
      </c>
      <c r="J1026" t="s">
        <v>366</v>
      </c>
      <c r="K1026">
        <v>6.0404755280327824E-3</v>
      </c>
      <c r="L1026" t="s">
        <v>154</v>
      </c>
      <c r="N1026" t="s">
        <v>276</v>
      </c>
      <c r="O1026" t="s">
        <v>366</v>
      </c>
      <c r="P1026">
        <v>1.484529407286324E-2</v>
      </c>
      <c r="Q1026" t="s">
        <v>154</v>
      </c>
    </row>
    <row r="1027" spans="9:17" x14ac:dyDescent="0.45">
      <c r="I1027" t="s">
        <v>198</v>
      </c>
      <c r="J1027" t="s">
        <v>367</v>
      </c>
      <c r="K1027">
        <v>2.3492862038915686E-2</v>
      </c>
      <c r="L1027" t="s">
        <v>154</v>
      </c>
      <c r="N1027" t="s">
        <v>276</v>
      </c>
      <c r="O1027" t="s">
        <v>367</v>
      </c>
      <c r="P1027">
        <v>1.6241964403019581E-2</v>
      </c>
      <c r="Q1027" t="s">
        <v>154</v>
      </c>
    </row>
    <row r="1028" spans="9:17" x14ac:dyDescent="0.45">
      <c r="I1028" t="s">
        <v>198</v>
      </c>
      <c r="J1028" t="s">
        <v>368</v>
      </c>
      <c r="K1028">
        <v>0.34235708270296833</v>
      </c>
      <c r="L1028" t="s">
        <v>154</v>
      </c>
      <c r="N1028" t="s">
        <v>276</v>
      </c>
      <c r="O1028" t="s">
        <v>368</v>
      </c>
      <c r="P1028">
        <v>0.15711026184070218</v>
      </c>
      <c r="Q1028" t="s">
        <v>154</v>
      </c>
    </row>
    <row r="1029" spans="9:17" x14ac:dyDescent="0.45">
      <c r="I1029" t="s">
        <v>198</v>
      </c>
      <c r="J1029" t="s">
        <v>369</v>
      </c>
      <c r="K1029">
        <v>2.4600065342110934E-2</v>
      </c>
      <c r="L1029" t="s">
        <v>154</v>
      </c>
      <c r="N1029" t="s">
        <v>276</v>
      </c>
      <c r="O1029" t="s">
        <v>369</v>
      </c>
      <c r="P1029">
        <v>1.9216204946634549E-2</v>
      </c>
      <c r="Q1029" t="s">
        <v>154</v>
      </c>
    </row>
    <row r="1030" spans="9:17" x14ac:dyDescent="0.45">
      <c r="I1030" t="s">
        <v>198</v>
      </c>
      <c r="J1030" t="s">
        <v>370</v>
      </c>
      <c r="K1030">
        <v>6.8218346636651521E-3</v>
      </c>
      <c r="L1030" t="s">
        <v>154</v>
      </c>
      <c r="N1030" t="s">
        <v>276</v>
      </c>
      <c r="O1030" t="s">
        <v>370</v>
      </c>
      <c r="P1030">
        <v>0.11986036661389902</v>
      </c>
      <c r="Q1030" t="s">
        <v>154</v>
      </c>
    </row>
    <row r="1031" spans="9:17" x14ac:dyDescent="0.45">
      <c r="I1031" t="s">
        <v>199</v>
      </c>
      <c r="J1031" t="s">
        <v>153</v>
      </c>
      <c r="K1031">
        <v>0</v>
      </c>
      <c r="L1031" t="s">
        <v>154</v>
      </c>
      <c r="N1031" t="s">
        <v>277</v>
      </c>
      <c r="O1031" t="s">
        <v>153</v>
      </c>
      <c r="P1031">
        <v>5.9363443408923652E-3</v>
      </c>
      <c r="Q1031" t="s">
        <v>154</v>
      </c>
    </row>
    <row r="1032" spans="9:17" x14ac:dyDescent="0.45">
      <c r="I1032" t="s">
        <v>199</v>
      </c>
      <c r="J1032" t="s">
        <v>155</v>
      </c>
      <c r="K1032">
        <v>0</v>
      </c>
      <c r="L1032" t="s">
        <v>154</v>
      </c>
      <c r="N1032" t="s">
        <v>277</v>
      </c>
      <c r="O1032" t="s">
        <v>155</v>
      </c>
      <c r="P1032">
        <v>5.7979519558075561E-4</v>
      </c>
      <c r="Q1032" t="s">
        <v>154</v>
      </c>
    </row>
    <row r="1033" spans="9:17" x14ac:dyDescent="0.45">
      <c r="I1033" t="s">
        <v>199</v>
      </c>
      <c r="J1033" t="s">
        <v>156</v>
      </c>
      <c r="K1033">
        <v>2.4049255287732973E-3</v>
      </c>
      <c r="L1033" t="s">
        <v>154</v>
      </c>
      <c r="N1033" t="s">
        <v>277</v>
      </c>
      <c r="O1033" t="s">
        <v>156</v>
      </c>
      <c r="P1033">
        <v>4.0536647179697534E-4</v>
      </c>
      <c r="Q1033" t="s">
        <v>154</v>
      </c>
    </row>
    <row r="1034" spans="9:17" x14ac:dyDescent="0.45">
      <c r="I1034" t="s">
        <v>199</v>
      </c>
      <c r="J1034" t="s">
        <v>348</v>
      </c>
      <c r="K1034">
        <v>4.0191363779739607E-2</v>
      </c>
      <c r="L1034" t="s">
        <v>154</v>
      </c>
      <c r="N1034" t="s">
        <v>277</v>
      </c>
      <c r="O1034" t="s">
        <v>348</v>
      </c>
      <c r="P1034">
        <v>1.1255623080883769E-3</v>
      </c>
      <c r="Q1034" t="s">
        <v>154</v>
      </c>
    </row>
    <row r="1035" spans="9:17" x14ac:dyDescent="0.45">
      <c r="I1035" t="s">
        <v>199</v>
      </c>
      <c r="J1035" t="s">
        <v>349</v>
      </c>
      <c r="K1035">
        <v>3.4268047980726734E-3</v>
      </c>
      <c r="L1035" t="s">
        <v>154</v>
      </c>
      <c r="N1035" t="s">
        <v>277</v>
      </c>
      <c r="O1035" t="s">
        <v>349</v>
      </c>
      <c r="P1035">
        <v>3.3420817684540253E-4</v>
      </c>
      <c r="Q1035" t="s">
        <v>154</v>
      </c>
    </row>
    <row r="1036" spans="9:17" x14ac:dyDescent="0.45">
      <c r="I1036" t="s">
        <v>199</v>
      </c>
      <c r="J1036" t="s">
        <v>350</v>
      </c>
      <c r="K1036">
        <v>1.5561016963641897E-3</v>
      </c>
      <c r="L1036" t="s">
        <v>154</v>
      </c>
      <c r="N1036" t="s">
        <v>277</v>
      </c>
      <c r="O1036" t="s">
        <v>350</v>
      </c>
      <c r="P1036">
        <v>6.9658344701183789E-3</v>
      </c>
      <c r="Q1036" t="s">
        <v>154</v>
      </c>
    </row>
    <row r="1037" spans="9:17" x14ac:dyDescent="0.45">
      <c r="I1037" t="s">
        <v>199</v>
      </c>
      <c r="J1037" t="s">
        <v>157</v>
      </c>
      <c r="K1037">
        <v>1.2809444528240582E-4</v>
      </c>
      <c r="L1037" t="s">
        <v>154</v>
      </c>
      <c r="N1037" t="s">
        <v>277</v>
      </c>
      <c r="O1037" t="s">
        <v>157</v>
      </c>
      <c r="P1037">
        <v>0.1503992452575455</v>
      </c>
      <c r="Q1037" t="s">
        <v>154</v>
      </c>
    </row>
    <row r="1038" spans="9:17" x14ac:dyDescent="0.45">
      <c r="I1038" t="s">
        <v>199</v>
      </c>
      <c r="J1038" t="s">
        <v>158</v>
      </c>
      <c r="K1038">
        <v>9.4984250876136486E-3</v>
      </c>
      <c r="L1038" t="s">
        <v>154</v>
      </c>
      <c r="N1038" t="s">
        <v>277</v>
      </c>
      <c r="O1038" t="s">
        <v>158</v>
      </c>
      <c r="P1038">
        <v>1.331286959425192E-2</v>
      </c>
      <c r="Q1038" t="s">
        <v>154</v>
      </c>
    </row>
    <row r="1039" spans="9:17" x14ac:dyDescent="0.45">
      <c r="I1039" t="s">
        <v>199</v>
      </c>
      <c r="J1039" t="s">
        <v>159</v>
      </c>
      <c r="K1039">
        <v>2.7761015829633251E-2</v>
      </c>
      <c r="L1039" t="s">
        <v>154</v>
      </c>
      <c r="N1039" t="s">
        <v>277</v>
      </c>
      <c r="O1039" t="s">
        <v>159</v>
      </c>
      <c r="P1039">
        <v>1.0959156574429469E-2</v>
      </c>
      <c r="Q1039" t="s">
        <v>154</v>
      </c>
    </row>
    <row r="1040" spans="9:17" x14ac:dyDescent="0.45">
      <c r="I1040" t="s">
        <v>199</v>
      </c>
      <c r="J1040" t="s">
        <v>351</v>
      </c>
      <c r="K1040">
        <v>0.37865524863037886</v>
      </c>
      <c r="L1040" t="s">
        <v>154</v>
      </c>
      <c r="N1040" t="s">
        <v>277</v>
      </c>
      <c r="O1040" t="s">
        <v>351</v>
      </c>
      <c r="P1040">
        <v>6.1424408042106235E-2</v>
      </c>
      <c r="Q1040" t="s">
        <v>154</v>
      </c>
    </row>
    <row r="1041" spans="9:17" x14ac:dyDescent="0.45">
      <c r="I1041" t="s">
        <v>199</v>
      </c>
      <c r="J1041" t="s">
        <v>352</v>
      </c>
      <c r="K1041">
        <v>3.4082888684068599E-2</v>
      </c>
      <c r="L1041" t="s">
        <v>154</v>
      </c>
      <c r="N1041" t="s">
        <v>277</v>
      </c>
      <c r="O1041" t="s">
        <v>352</v>
      </c>
      <c r="P1041">
        <v>1.0436161199654546E-2</v>
      </c>
      <c r="Q1041" t="s">
        <v>154</v>
      </c>
    </row>
    <row r="1042" spans="9:17" x14ac:dyDescent="0.45">
      <c r="I1042" t="s">
        <v>199</v>
      </c>
      <c r="J1042" t="s">
        <v>353</v>
      </c>
      <c r="K1042">
        <v>2.2470747060107502E-2</v>
      </c>
      <c r="L1042" t="s">
        <v>154</v>
      </c>
      <c r="N1042" t="s">
        <v>277</v>
      </c>
      <c r="O1042" t="s">
        <v>353</v>
      </c>
      <c r="P1042">
        <v>0.1433801387174487</v>
      </c>
      <c r="Q1042" t="s">
        <v>154</v>
      </c>
    </row>
    <row r="1043" spans="9:17" x14ac:dyDescent="0.45">
      <c r="I1043" t="s">
        <v>199</v>
      </c>
      <c r="J1043" t="s">
        <v>160</v>
      </c>
      <c r="K1043">
        <v>7.3730595590401258E-5</v>
      </c>
      <c r="L1043" t="s">
        <v>154</v>
      </c>
      <c r="N1043" t="s">
        <v>277</v>
      </c>
      <c r="O1043" t="s">
        <v>160</v>
      </c>
      <c r="P1043">
        <v>1.2157062586660737E-2</v>
      </c>
      <c r="Q1043" t="s">
        <v>154</v>
      </c>
    </row>
    <row r="1044" spans="9:17" x14ac:dyDescent="0.45">
      <c r="I1044" t="s">
        <v>199</v>
      </c>
      <c r="J1044" t="s">
        <v>161</v>
      </c>
      <c r="K1044">
        <v>5.4009360433357207E-4</v>
      </c>
      <c r="L1044" t="s">
        <v>154</v>
      </c>
      <c r="N1044" t="s">
        <v>277</v>
      </c>
      <c r="O1044" t="s">
        <v>161</v>
      </c>
      <c r="P1044">
        <v>1.4420586981471494E-3</v>
      </c>
      <c r="Q1044" t="s">
        <v>154</v>
      </c>
    </row>
    <row r="1045" spans="9:17" x14ac:dyDescent="0.45">
      <c r="I1045" t="s">
        <v>199</v>
      </c>
      <c r="J1045" t="s">
        <v>162</v>
      </c>
      <c r="K1045">
        <v>1.1935993106286188E-3</v>
      </c>
      <c r="L1045" t="s">
        <v>154</v>
      </c>
      <c r="N1045" t="s">
        <v>277</v>
      </c>
      <c r="O1045" t="s">
        <v>162</v>
      </c>
      <c r="P1045">
        <v>1.6480337616229582E-3</v>
      </c>
      <c r="Q1045" t="s">
        <v>154</v>
      </c>
    </row>
    <row r="1046" spans="9:17" x14ac:dyDescent="0.45">
      <c r="I1046" t="s">
        <v>199</v>
      </c>
      <c r="J1046" t="s">
        <v>354</v>
      </c>
      <c r="K1046">
        <v>1.7878925431541685E-2</v>
      </c>
      <c r="L1046" t="s">
        <v>154</v>
      </c>
      <c r="N1046" t="s">
        <v>277</v>
      </c>
      <c r="O1046" t="s">
        <v>354</v>
      </c>
      <c r="P1046">
        <v>1.1110304251790309E-2</v>
      </c>
      <c r="Q1046" t="s">
        <v>154</v>
      </c>
    </row>
    <row r="1047" spans="9:17" x14ac:dyDescent="0.45">
      <c r="I1047" t="s">
        <v>199</v>
      </c>
      <c r="J1047" t="s">
        <v>355</v>
      </c>
      <c r="K1047">
        <v>1.2978515107857354E-3</v>
      </c>
      <c r="L1047" t="s">
        <v>154</v>
      </c>
      <c r="N1047" t="s">
        <v>277</v>
      </c>
      <c r="O1047" t="s">
        <v>355</v>
      </c>
      <c r="P1047">
        <v>1.2798092696842444E-3</v>
      </c>
      <c r="Q1047" t="s">
        <v>154</v>
      </c>
    </row>
    <row r="1048" spans="9:17" x14ac:dyDescent="0.45">
      <c r="I1048" t="s">
        <v>199</v>
      </c>
      <c r="J1048" t="s">
        <v>356</v>
      </c>
      <c r="K1048">
        <v>9.5466439669448762E-4</v>
      </c>
      <c r="L1048" t="s">
        <v>154</v>
      </c>
      <c r="N1048" t="s">
        <v>277</v>
      </c>
      <c r="O1048" t="s">
        <v>356</v>
      </c>
      <c r="P1048">
        <v>1.069006858847796E-2</v>
      </c>
      <c r="Q1048" t="s">
        <v>154</v>
      </c>
    </row>
    <row r="1049" spans="9:17" x14ac:dyDescent="0.45">
      <c r="I1049" t="s">
        <v>199</v>
      </c>
      <c r="J1049" t="s">
        <v>163</v>
      </c>
      <c r="K1049">
        <v>2.5988090952149037E-5</v>
      </c>
      <c r="L1049" t="s">
        <v>154</v>
      </c>
      <c r="N1049" t="s">
        <v>277</v>
      </c>
      <c r="O1049" t="s">
        <v>163</v>
      </c>
      <c r="P1049">
        <v>4.9439299295345566E-2</v>
      </c>
      <c r="Q1049" t="s">
        <v>154</v>
      </c>
    </row>
    <row r="1050" spans="9:17" x14ac:dyDescent="0.45">
      <c r="I1050" t="s">
        <v>199</v>
      </c>
      <c r="J1050" t="s">
        <v>164</v>
      </c>
      <c r="K1050">
        <v>1.4347416470397582E-3</v>
      </c>
      <c r="L1050" t="s">
        <v>154</v>
      </c>
      <c r="N1050" t="s">
        <v>277</v>
      </c>
      <c r="O1050" t="s">
        <v>164</v>
      </c>
      <c r="P1050">
        <v>6.4002997363118933E-3</v>
      </c>
      <c r="Q1050" t="s">
        <v>154</v>
      </c>
    </row>
    <row r="1051" spans="9:17" x14ac:dyDescent="0.45">
      <c r="I1051" t="s">
        <v>199</v>
      </c>
      <c r="J1051" t="s">
        <v>165</v>
      </c>
      <c r="K1051">
        <v>3.2293661868033757E-3</v>
      </c>
      <c r="L1051" t="s">
        <v>154</v>
      </c>
      <c r="N1051" t="s">
        <v>277</v>
      </c>
      <c r="O1051" t="s">
        <v>165</v>
      </c>
      <c r="P1051">
        <v>8.0744888764064503E-3</v>
      </c>
      <c r="Q1051" t="s">
        <v>154</v>
      </c>
    </row>
    <row r="1052" spans="9:17" x14ac:dyDescent="0.45">
      <c r="I1052" t="s">
        <v>199</v>
      </c>
      <c r="J1052" t="s">
        <v>357</v>
      </c>
      <c r="K1052">
        <v>5.1077252626138589E-2</v>
      </c>
      <c r="L1052" t="s">
        <v>154</v>
      </c>
      <c r="N1052" t="s">
        <v>277</v>
      </c>
      <c r="O1052" t="s">
        <v>357</v>
      </c>
      <c r="P1052">
        <v>6.1352721155764262E-2</v>
      </c>
      <c r="Q1052" t="s">
        <v>154</v>
      </c>
    </row>
    <row r="1053" spans="9:17" x14ac:dyDescent="0.45">
      <c r="I1053" t="s">
        <v>199</v>
      </c>
      <c r="J1053" t="s">
        <v>358</v>
      </c>
      <c r="K1053">
        <v>3.7035158086615714E-3</v>
      </c>
      <c r="L1053" t="s">
        <v>154</v>
      </c>
      <c r="N1053" t="s">
        <v>277</v>
      </c>
      <c r="O1053" t="s">
        <v>358</v>
      </c>
      <c r="P1053">
        <v>6.1021563884474462E-3</v>
      </c>
      <c r="Q1053" t="s">
        <v>154</v>
      </c>
    </row>
    <row r="1054" spans="9:17" x14ac:dyDescent="0.45">
      <c r="I1054" t="s">
        <v>199</v>
      </c>
      <c r="J1054" t="s">
        <v>359</v>
      </c>
      <c r="K1054">
        <v>2.8978850792245412E-3</v>
      </c>
      <c r="L1054" t="s">
        <v>154</v>
      </c>
      <c r="N1054" t="s">
        <v>277</v>
      </c>
      <c r="O1054" t="s">
        <v>359</v>
      </c>
      <c r="P1054">
        <v>4.1864941591000598E-2</v>
      </c>
      <c r="Q1054" t="s">
        <v>154</v>
      </c>
    </row>
    <row r="1055" spans="9:17" x14ac:dyDescent="0.45">
      <c r="I1055" t="s">
        <v>199</v>
      </c>
      <c r="J1055" t="s">
        <v>365</v>
      </c>
      <c r="K1055">
        <v>0</v>
      </c>
      <c r="L1055" t="s">
        <v>154</v>
      </c>
      <c r="N1055" t="s">
        <v>277</v>
      </c>
      <c r="O1055" t="s">
        <v>365</v>
      </c>
      <c r="P1055">
        <v>0.11623299900006273</v>
      </c>
      <c r="Q1055" t="s">
        <v>154</v>
      </c>
    </row>
    <row r="1056" spans="9:17" x14ac:dyDescent="0.45">
      <c r="I1056" t="s">
        <v>199</v>
      </c>
      <c r="J1056" t="s">
        <v>366</v>
      </c>
      <c r="K1056">
        <v>5.7412001867001008E-3</v>
      </c>
      <c r="L1056" t="s">
        <v>154</v>
      </c>
      <c r="N1056" t="s">
        <v>277</v>
      </c>
      <c r="O1056" t="s">
        <v>366</v>
      </c>
      <c r="P1056">
        <v>1.5113666541745386E-2</v>
      </c>
      <c r="Q1056" t="s">
        <v>154</v>
      </c>
    </row>
    <row r="1057" spans="9:17" x14ac:dyDescent="0.45">
      <c r="I1057" t="s">
        <v>199</v>
      </c>
      <c r="J1057" t="s">
        <v>367</v>
      </c>
      <c r="K1057">
        <v>2.2550841351228642E-2</v>
      </c>
      <c r="L1057" t="s">
        <v>154</v>
      </c>
      <c r="N1057" t="s">
        <v>277</v>
      </c>
      <c r="O1057" t="s">
        <v>367</v>
      </c>
      <c r="P1057">
        <v>1.5504255423178164E-2</v>
      </c>
      <c r="Q1057" t="s">
        <v>154</v>
      </c>
    </row>
    <row r="1058" spans="9:17" x14ac:dyDescent="0.45">
      <c r="I1058" t="s">
        <v>199</v>
      </c>
      <c r="J1058" t="s">
        <v>368</v>
      </c>
      <c r="K1058">
        <v>0.33798229689833098</v>
      </c>
      <c r="L1058" t="s">
        <v>154</v>
      </c>
      <c r="N1058" t="s">
        <v>277</v>
      </c>
      <c r="O1058" t="s">
        <v>368</v>
      </c>
      <c r="P1058">
        <v>0.12463649581556262</v>
      </c>
      <c r="Q1058" t="s">
        <v>154</v>
      </c>
    </row>
    <row r="1059" spans="9:17" x14ac:dyDescent="0.45">
      <c r="I1059" t="s">
        <v>199</v>
      </c>
      <c r="J1059" t="s">
        <v>369</v>
      </c>
      <c r="K1059">
        <v>2.3335007312635811E-2</v>
      </c>
      <c r="L1059" t="s">
        <v>154</v>
      </c>
      <c r="N1059" t="s">
        <v>277</v>
      </c>
      <c r="O1059" t="s">
        <v>369</v>
      </c>
      <c r="P1059">
        <v>1.3584925274612823E-2</v>
      </c>
      <c r="Q1059" t="s">
        <v>154</v>
      </c>
    </row>
    <row r="1060" spans="9:17" x14ac:dyDescent="0.45">
      <c r="I1060" t="s">
        <v>199</v>
      </c>
      <c r="J1060" t="s">
        <v>370</v>
      </c>
      <c r="K1060">
        <v>5.9074244226771265E-3</v>
      </c>
      <c r="L1060" t="s">
        <v>154</v>
      </c>
      <c r="N1060" t="s">
        <v>277</v>
      </c>
      <c r="O1060" t="s">
        <v>370</v>
      </c>
      <c r="P1060">
        <v>9.8107323396416368E-2</v>
      </c>
      <c r="Q1060" t="s">
        <v>154</v>
      </c>
    </row>
    <row r="1061" spans="9:17" x14ac:dyDescent="0.45">
      <c r="I1061" t="s">
        <v>200</v>
      </c>
      <c r="J1061" t="s">
        <v>153</v>
      </c>
      <c r="K1061">
        <v>0</v>
      </c>
      <c r="L1061" t="s">
        <v>154</v>
      </c>
      <c r="N1061" t="s">
        <v>278</v>
      </c>
      <c r="O1061" t="s">
        <v>153</v>
      </c>
      <c r="P1061">
        <v>1.0605945159930803E-2</v>
      </c>
      <c r="Q1061" t="s">
        <v>154</v>
      </c>
    </row>
    <row r="1062" spans="9:17" x14ac:dyDescent="0.45">
      <c r="I1062" t="s">
        <v>200</v>
      </c>
      <c r="J1062" t="s">
        <v>155</v>
      </c>
      <c r="K1062">
        <v>0</v>
      </c>
      <c r="L1062" t="s">
        <v>154</v>
      </c>
      <c r="N1062" t="s">
        <v>278</v>
      </c>
      <c r="O1062" t="s">
        <v>155</v>
      </c>
      <c r="P1062">
        <v>1.5520096745088056E-3</v>
      </c>
      <c r="Q1062" t="s">
        <v>154</v>
      </c>
    </row>
    <row r="1063" spans="9:17" x14ac:dyDescent="0.45">
      <c r="I1063" t="s">
        <v>200</v>
      </c>
      <c r="J1063" t="s">
        <v>156</v>
      </c>
      <c r="K1063">
        <v>3.6956356014324872E-3</v>
      </c>
      <c r="L1063" t="s">
        <v>154</v>
      </c>
      <c r="N1063" t="s">
        <v>278</v>
      </c>
      <c r="O1063" t="s">
        <v>156</v>
      </c>
      <c r="P1063">
        <v>1.4909642097776993E-3</v>
      </c>
      <c r="Q1063" t="s">
        <v>154</v>
      </c>
    </row>
    <row r="1064" spans="9:17" x14ac:dyDescent="0.45">
      <c r="I1064" t="s">
        <v>200</v>
      </c>
      <c r="J1064" t="s">
        <v>348</v>
      </c>
      <c r="K1064">
        <v>4.4456060416299466E-2</v>
      </c>
      <c r="L1064" t="s">
        <v>154</v>
      </c>
      <c r="N1064" t="s">
        <v>278</v>
      </c>
      <c r="O1064" t="s">
        <v>348</v>
      </c>
      <c r="P1064">
        <v>1.5207513757332716E-2</v>
      </c>
      <c r="Q1064" t="s">
        <v>154</v>
      </c>
    </row>
    <row r="1065" spans="9:17" x14ac:dyDescent="0.45">
      <c r="I1065" t="s">
        <v>200</v>
      </c>
      <c r="J1065" t="s">
        <v>349</v>
      </c>
      <c r="K1065">
        <v>3.0726418817231507E-3</v>
      </c>
      <c r="L1065" t="s">
        <v>154</v>
      </c>
      <c r="N1065" t="s">
        <v>278</v>
      </c>
      <c r="O1065" t="s">
        <v>349</v>
      </c>
      <c r="P1065">
        <v>2.4370699198583367E-3</v>
      </c>
      <c r="Q1065" t="s">
        <v>154</v>
      </c>
    </row>
    <row r="1066" spans="9:17" x14ac:dyDescent="0.45">
      <c r="I1066" t="s">
        <v>200</v>
      </c>
      <c r="J1066" t="s">
        <v>350</v>
      </c>
      <c r="K1066">
        <v>0</v>
      </c>
      <c r="L1066" t="s">
        <v>154</v>
      </c>
      <c r="N1066" t="s">
        <v>278</v>
      </c>
      <c r="O1066" t="s">
        <v>350</v>
      </c>
      <c r="P1066">
        <v>1.4795916477517573E-2</v>
      </c>
      <c r="Q1066" t="s">
        <v>154</v>
      </c>
    </row>
    <row r="1067" spans="9:17" x14ac:dyDescent="0.45">
      <c r="I1067" t="s">
        <v>200</v>
      </c>
      <c r="J1067" t="s">
        <v>157</v>
      </c>
      <c r="K1067">
        <v>2.84538908716581E-3</v>
      </c>
      <c r="L1067" t="s">
        <v>154</v>
      </c>
      <c r="N1067" t="s">
        <v>278</v>
      </c>
      <c r="O1067" t="s">
        <v>157</v>
      </c>
      <c r="P1067">
        <v>8.4359587645243039E-2</v>
      </c>
      <c r="Q1067" t="s">
        <v>154</v>
      </c>
    </row>
    <row r="1068" spans="9:17" x14ac:dyDescent="0.45">
      <c r="I1068" t="s">
        <v>200</v>
      </c>
      <c r="J1068" t="s">
        <v>158</v>
      </c>
      <c r="K1068">
        <v>1.7600981687601158E-2</v>
      </c>
      <c r="L1068" t="s">
        <v>154</v>
      </c>
      <c r="N1068" t="s">
        <v>278</v>
      </c>
      <c r="O1068" t="s">
        <v>158</v>
      </c>
      <c r="P1068">
        <v>8.6880770976057817E-3</v>
      </c>
      <c r="Q1068" t="s">
        <v>154</v>
      </c>
    </row>
    <row r="1069" spans="9:17" x14ac:dyDescent="0.45">
      <c r="I1069" t="s">
        <v>200</v>
      </c>
      <c r="J1069" t="s">
        <v>159</v>
      </c>
      <c r="K1069">
        <v>3.3333999506667406E-2</v>
      </c>
      <c r="L1069" t="s">
        <v>154</v>
      </c>
      <c r="N1069" t="s">
        <v>278</v>
      </c>
      <c r="O1069" t="s">
        <v>159</v>
      </c>
      <c r="P1069">
        <v>8.3906593713457614E-3</v>
      </c>
      <c r="Q1069" t="s">
        <v>154</v>
      </c>
    </row>
    <row r="1070" spans="9:17" x14ac:dyDescent="0.45">
      <c r="I1070" t="s">
        <v>200</v>
      </c>
      <c r="J1070" t="s">
        <v>351</v>
      </c>
      <c r="K1070">
        <v>0.3706569544902642</v>
      </c>
      <c r="L1070" t="s">
        <v>154</v>
      </c>
      <c r="N1070" t="s">
        <v>278</v>
      </c>
      <c r="O1070" t="s">
        <v>351</v>
      </c>
      <c r="P1070">
        <v>0.11222641546688489</v>
      </c>
      <c r="Q1070" t="s">
        <v>154</v>
      </c>
    </row>
    <row r="1071" spans="9:17" x14ac:dyDescent="0.45">
      <c r="I1071" t="s">
        <v>200</v>
      </c>
      <c r="J1071" t="s">
        <v>352</v>
      </c>
      <c r="K1071">
        <v>2.7460112165694689E-2</v>
      </c>
      <c r="L1071" t="s">
        <v>154</v>
      </c>
      <c r="N1071" t="s">
        <v>278</v>
      </c>
      <c r="O1071" t="s">
        <v>352</v>
      </c>
      <c r="P1071">
        <v>2.5982798423514104E-2</v>
      </c>
      <c r="Q1071" t="s">
        <v>154</v>
      </c>
    </row>
    <row r="1072" spans="9:17" x14ac:dyDescent="0.45">
      <c r="I1072" t="s">
        <v>200</v>
      </c>
      <c r="J1072" t="s">
        <v>353</v>
      </c>
      <c r="K1072">
        <v>1.2352733957396986E-2</v>
      </c>
      <c r="L1072" t="s">
        <v>154</v>
      </c>
      <c r="N1072" t="s">
        <v>278</v>
      </c>
      <c r="O1072" t="s">
        <v>353</v>
      </c>
      <c r="P1072">
        <v>0.13936461169695269</v>
      </c>
      <c r="Q1072" t="s">
        <v>154</v>
      </c>
    </row>
    <row r="1073" spans="9:17" x14ac:dyDescent="0.45">
      <c r="I1073" t="s">
        <v>200</v>
      </c>
      <c r="J1073" t="s">
        <v>160</v>
      </c>
      <c r="K1073">
        <v>7.399843263249734E-4</v>
      </c>
      <c r="L1073" t="s">
        <v>154</v>
      </c>
      <c r="N1073" t="s">
        <v>278</v>
      </c>
      <c r="O1073" t="s">
        <v>160</v>
      </c>
      <c r="P1073">
        <v>1.0955910729798804E-2</v>
      </c>
      <c r="Q1073" t="s">
        <v>154</v>
      </c>
    </row>
    <row r="1074" spans="9:17" x14ac:dyDescent="0.45">
      <c r="I1074" t="s">
        <v>200</v>
      </c>
      <c r="J1074" t="s">
        <v>161</v>
      </c>
      <c r="K1074">
        <v>1.5821289899084527E-3</v>
      </c>
      <c r="L1074" t="s">
        <v>154</v>
      </c>
      <c r="N1074" t="s">
        <v>278</v>
      </c>
      <c r="O1074" t="s">
        <v>161</v>
      </c>
      <c r="P1074">
        <v>1.161153484772989E-3</v>
      </c>
      <c r="Q1074" t="s">
        <v>154</v>
      </c>
    </row>
    <row r="1075" spans="9:17" x14ac:dyDescent="0.45">
      <c r="I1075" t="s">
        <v>200</v>
      </c>
      <c r="J1075" t="s">
        <v>162</v>
      </c>
      <c r="K1075">
        <v>2.317875031467468E-3</v>
      </c>
      <c r="L1075" t="s">
        <v>154</v>
      </c>
      <c r="N1075" t="s">
        <v>278</v>
      </c>
      <c r="O1075" t="s">
        <v>162</v>
      </c>
      <c r="P1075">
        <v>1.1630408316529127E-3</v>
      </c>
      <c r="Q1075" t="s">
        <v>154</v>
      </c>
    </row>
    <row r="1076" spans="9:17" x14ac:dyDescent="0.45">
      <c r="I1076" t="s">
        <v>200</v>
      </c>
      <c r="J1076" t="s">
        <v>354</v>
      </c>
      <c r="K1076">
        <v>2.3748059742738199E-2</v>
      </c>
      <c r="L1076" t="s">
        <v>154</v>
      </c>
      <c r="N1076" t="s">
        <v>278</v>
      </c>
      <c r="O1076" t="s">
        <v>354</v>
      </c>
      <c r="P1076">
        <v>1.661588241107171E-2</v>
      </c>
      <c r="Q1076" t="s">
        <v>154</v>
      </c>
    </row>
    <row r="1077" spans="9:17" x14ac:dyDescent="0.45">
      <c r="I1077" t="s">
        <v>200</v>
      </c>
      <c r="J1077" t="s">
        <v>355</v>
      </c>
      <c r="K1077">
        <v>1.6882392109174862E-3</v>
      </c>
      <c r="L1077" t="s">
        <v>154</v>
      </c>
      <c r="N1077" t="s">
        <v>278</v>
      </c>
      <c r="O1077" t="s">
        <v>355</v>
      </c>
      <c r="P1077">
        <v>2.3476404239931399E-3</v>
      </c>
      <c r="Q1077" t="s">
        <v>154</v>
      </c>
    </row>
    <row r="1078" spans="9:17" x14ac:dyDescent="0.45">
      <c r="I1078" t="s">
        <v>200</v>
      </c>
      <c r="J1078" t="s">
        <v>356</v>
      </c>
      <c r="K1078">
        <v>9.7595092387448533E-4</v>
      </c>
      <c r="L1078" t="s">
        <v>154</v>
      </c>
      <c r="N1078" t="s">
        <v>278</v>
      </c>
      <c r="O1078" t="s">
        <v>356</v>
      </c>
      <c r="P1078">
        <v>1.3222470393507813E-2</v>
      </c>
      <c r="Q1078" t="s">
        <v>154</v>
      </c>
    </row>
    <row r="1079" spans="9:17" x14ac:dyDescent="0.45">
      <c r="I1079" t="s">
        <v>200</v>
      </c>
      <c r="J1079" t="s">
        <v>163</v>
      </c>
      <c r="K1079">
        <v>6.2662045266636949E-4</v>
      </c>
      <c r="L1079" t="s">
        <v>154</v>
      </c>
      <c r="N1079" t="s">
        <v>278</v>
      </c>
      <c r="O1079" t="s">
        <v>163</v>
      </c>
      <c r="P1079">
        <v>2.3071020103382883E-2</v>
      </c>
      <c r="Q1079" t="s">
        <v>154</v>
      </c>
    </row>
    <row r="1080" spans="9:17" x14ac:dyDescent="0.45">
      <c r="I1080" t="s">
        <v>200</v>
      </c>
      <c r="J1080" t="s">
        <v>164</v>
      </c>
      <c r="K1080">
        <v>1.7708694456916878E-3</v>
      </c>
      <c r="L1080" t="s">
        <v>154</v>
      </c>
      <c r="N1080" t="s">
        <v>278</v>
      </c>
      <c r="O1080" t="s">
        <v>164</v>
      </c>
      <c r="P1080">
        <v>2.1014993381611433E-3</v>
      </c>
      <c r="Q1080" t="s">
        <v>154</v>
      </c>
    </row>
    <row r="1081" spans="9:17" x14ac:dyDescent="0.45">
      <c r="I1081" t="s">
        <v>200</v>
      </c>
      <c r="J1081" t="s">
        <v>165</v>
      </c>
      <c r="K1081">
        <v>3.1096369086619012E-3</v>
      </c>
      <c r="L1081" t="s">
        <v>154</v>
      </c>
      <c r="N1081" t="s">
        <v>278</v>
      </c>
      <c r="O1081" t="s">
        <v>165</v>
      </c>
      <c r="P1081">
        <v>2.0071678342922865E-3</v>
      </c>
      <c r="Q1081" t="s">
        <v>154</v>
      </c>
    </row>
    <row r="1082" spans="9:17" x14ac:dyDescent="0.45">
      <c r="I1082" t="s">
        <v>200</v>
      </c>
      <c r="J1082" t="s">
        <v>357</v>
      </c>
      <c r="K1082">
        <v>4.6960239797288215E-2</v>
      </c>
      <c r="L1082" t="s">
        <v>154</v>
      </c>
      <c r="N1082" t="s">
        <v>278</v>
      </c>
      <c r="O1082" t="s">
        <v>357</v>
      </c>
      <c r="P1082">
        <v>2.8533848892593781E-2</v>
      </c>
      <c r="Q1082" t="s">
        <v>154</v>
      </c>
    </row>
    <row r="1083" spans="9:17" x14ac:dyDescent="0.45">
      <c r="I1083" t="s">
        <v>200</v>
      </c>
      <c r="J1083" t="s">
        <v>358</v>
      </c>
      <c r="K1083">
        <v>2.7380201117437751E-3</v>
      </c>
      <c r="L1083" t="s">
        <v>154</v>
      </c>
      <c r="N1083" t="s">
        <v>278</v>
      </c>
      <c r="O1083" t="s">
        <v>358</v>
      </c>
      <c r="P1083">
        <v>5.5590228438307798E-3</v>
      </c>
      <c r="Q1083" t="s">
        <v>154</v>
      </c>
    </row>
    <row r="1084" spans="9:17" x14ac:dyDescent="0.45">
      <c r="I1084" t="s">
        <v>200</v>
      </c>
      <c r="J1084" t="s">
        <v>359</v>
      </c>
      <c r="K1084">
        <v>1.2973748606807251E-3</v>
      </c>
      <c r="L1084" t="s">
        <v>154</v>
      </c>
      <c r="N1084" t="s">
        <v>278</v>
      </c>
      <c r="O1084" t="s">
        <v>359</v>
      </c>
      <c r="P1084">
        <v>3.0509357040430739E-2</v>
      </c>
      <c r="Q1084" t="s">
        <v>154</v>
      </c>
    </row>
    <row r="1085" spans="9:17" x14ac:dyDescent="0.45">
      <c r="I1085" t="s">
        <v>200</v>
      </c>
      <c r="J1085" t="s">
        <v>365</v>
      </c>
      <c r="K1085">
        <v>6.1000161255521379E-4</v>
      </c>
      <c r="L1085" t="s">
        <v>154</v>
      </c>
      <c r="N1085" t="s">
        <v>278</v>
      </c>
      <c r="O1085" t="s">
        <v>365</v>
      </c>
      <c r="P1085">
        <v>0.10813470339075691</v>
      </c>
      <c r="Q1085" t="s">
        <v>154</v>
      </c>
    </row>
    <row r="1086" spans="9:17" x14ac:dyDescent="0.45">
      <c r="I1086" t="s">
        <v>200</v>
      </c>
      <c r="J1086" t="s">
        <v>366</v>
      </c>
      <c r="K1086">
        <v>1.3824597547218098E-2</v>
      </c>
      <c r="L1086" t="s">
        <v>154</v>
      </c>
      <c r="N1086" t="s">
        <v>278</v>
      </c>
      <c r="O1086" t="s">
        <v>366</v>
      </c>
      <c r="P1086">
        <v>1.1932994631700181E-2</v>
      </c>
      <c r="Q1086" t="s">
        <v>154</v>
      </c>
    </row>
    <row r="1087" spans="9:17" x14ac:dyDescent="0.45">
      <c r="I1087" t="s">
        <v>200</v>
      </c>
      <c r="J1087" t="s">
        <v>367</v>
      </c>
      <c r="K1087">
        <v>2.8200026805509606E-2</v>
      </c>
      <c r="L1087" t="s">
        <v>154</v>
      </c>
      <c r="N1087" t="s">
        <v>278</v>
      </c>
      <c r="O1087" t="s">
        <v>367</v>
      </c>
      <c r="P1087">
        <v>1.1790472600459118E-2</v>
      </c>
      <c r="Q1087" t="s">
        <v>154</v>
      </c>
    </row>
    <row r="1088" spans="9:17" x14ac:dyDescent="0.45">
      <c r="I1088" t="s">
        <v>200</v>
      </c>
      <c r="J1088" t="s">
        <v>368</v>
      </c>
      <c r="K1088">
        <v>0.33351689044778299</v>
      </c>
      <c r="L1088" t="s">
        <v>154</v>
      </c>
      <c r="N1088" t="s">
        <v>278</v>
      </c>
      <c r="O1088" t="s">
        <v>368</v>
      </c>
      <c r="P1088">
        <v>0.13427533697759919</v>
      </c>
      <c r="Q1088" t="s">
        <v>154</v>
      </c>
    </row>
    <row r="1089" spans="9:17" x14ac:dyDescent="0.45">
      <c r="I1089" t="s">
        <v>200</v>
      </c>
      <c r="J1089" t="s">
        <v>369</v>
      </c>
      <c r="K1089">
        <v>1.7986879310006209E-2</v>
      </c>
      <c r="L1089" t="s">
        <v>154</v>
      </c>
      <c r="N1089" t="s">
        <v>278</v>
      </c>
      <c r="O1089" t="s">
        <v>369</v>
      </c>
      <c r="P1089">
        <v>2.4622106568108683E-2</v>
      </c>
      <c r="Q1089" t="s">
        <v>154</v>
      </c>
    </row>
    <row r="1090" spans="9:17" x14ac:dyDescent="0.45">
      <c r="I1090" t="s">
        <v>200</v>
      </c>
      <c r="J1090" t="s">
        <v>370</v>
      </c>
      <c r="K1090">
        <v>2.8320956807172297E-3</v>
      </c>
      <c r="L1090" t="s">
        <v>154</v>
      </c>
      <c r="N1090" t="s">
        <v>278</v>
      </c>
      <c r="O1090" t="s">
        <v>370</v>
      </c>
      <c r="P1090">
        <v>0.14689480260341589</v>
      </c>
      <c r="Q1090" t="s">
        <v>154</v>
      </c>
    </row>
    <row r="1091" spans="9:17" x14ac:dyDescent="0.45">
      <c r="I1091" t="s">
        <v>201</v>
      </c>
      <c r="J1091" t="s">
        <v>153</v>
      </c>
      <c r="K1091">
        <v>0</v>
      </c>
      <c r="L1091" t="s">
        <v>154</v>
      </c>
      <c r="N1091" t="s">
        <v>279</v>
      </c>
      <c r="O1091" t="s">
        <v>153</v>
      </c>
      <c r="P1091">
        <v>6.8759892765527693E-3</v>
      </c>
      <c r="Q1091" t="s">
        <v>154</v>
      </c>
    </row>
    <row r="1092" spans="9:17" x14ac:dyDescent="0.45">
      <c r="I1092" t="s">
        <v>201</v>
      </c>
      <c r="J1092" t="s">
        <v>155</v>
      </c>
      <c r="K1092">
        <v>0</v>
      </c>
      <c r="L1092" t="s">
        <v>154</v>
      </c>
      <c r="N1092" t="s">
        <v>279</v>
      </c>
      <c r="O1092" t="s">
        <v>155</v>
      </c>
      <c r="P1092">
        <v>8.4346581767778968E-4</v>
      </c>
      <c r="Q1092" t="s">
        <v>154</v>
      </c>
    </row>
    <row r="1093" spans="9:17" x14ac:dyDescent="0.45">
      <c r="I1093" t="s">
        <v>201</v>
      </c>
      <c r="J1093" t="s">
        <v>156</v>
      </c>
      <c r="K1093">
        <v>3.4064507604736676E-3</v>
      </c>
      <c r="L1093" t="s">
        <v>154</v>
      </c>
      <c r="N1093" t="s">
        <v>279</v>
      </c>
      <c r="O1093" t="s">
        <v>156</v>
      </c>
      <c r="P1093">
        <v>7.7469877325738725E-4</v>
      </c>
      <c r="Q1093" t="s">
        <v>154</v>
      </c>
    </row>
    <row r="1094" spans="9:17" x14ac:dyDescent="0.45">
      <c r="I1094" t="s">
        <v>201</v>
      </c>
      <c r="J1094" t="s">
        <v>348</v>
      </c>
      <c r="K1094">
        <v>4.159670158422106E-2</v>
      </c>
      <c r="L1094" t="s">
        <v>154</v>
      </c>
      <c r="N1094" t="s">
        <v>279</v>
      </c>
      <c r="O1094" t="s">
        <v>348</v>
      </c>
      <c r="P1094">
        <v>1.0100494122951813E-2</v>
      </c>
      <c r="Q1094" t="s">
        <v>154</v>
      </c>
    </row>
    <row r="1095" spans="9:17" x14ac:dyDescent="0.45">
      <c r="I1095" t="s">
        <v>201</v>
      </c>
      <c r="J1095" t="s">
        <v>349</v>
      </c>
      <c r="K1095">
        <v>2.7639457278446685E-3</v>
      </c>
      <c r="L1095" t="s">
        <v>154</v>
      </c>
      <c r="N1095" t="s">
        <v>279</v>
      </c>
      <c r="O1095" t="s">
        <v>349</v>
      </c>
      <c r="P1095">
        <v>1.6204601004121009E-3</v>
      </c>
      <c r="Q1095" t="s">
        <v>154</v>
      </c>
    </row>
    <row r="1096" spans="9:17" x14ac:dyDescent="0.45">
      <c r="I1096" t="s">
        <v>201</v>
      </c>
      <c r="J1096" t="s">
        <v>350</v>
      </c>
      <c r="K1096">
        <v>0</v>
      </c>
      <c r="L1096" t="s">
        <v>154</v>
      </c>
      <c r="N1096" t="s">
        <v>279</v>
      </c>
      <c r="O1096" t="s">
        <v>350</v>
      </c>
      <c r="P1096">
        <v>1.0101998710744169E-2</v>
      </c>
      <c r="Q1096" t="s">
        <v>154</v>
      </c>
    </row>
    <row r="1097" spans="9:17" x14ac:dyDescent="0.45">
      <c r="I1097" t="s">
        <v>201</v>
      </c>
      <c r="J1097" t="s">
        <v>157</v>
      </c>
      <c r="K1097">
        <v>2.8837345443037334E-3</v>
      </c>
      <c r="L1097" t="s">
        <v>154</v>
      </c>
      <c r="N1097" t="s">
        <v>279</v>
      </c>
      <c r="O1097" t="s">
        <v>157</v>
      </c>
      <c r="P1097">
        <v>8.5060206185940554E-2</v>
      </c>
      <c r="Q1097" t="s">
        <v>154</v>
      </c>
    </row>
    <row r="1098" spans="9:17" x14ac:dyDescent="0.45">
      <c r="I1098" t="s">
        <v>201</v>
      </c>
      <c r="J1098" t="s">
        <v>158</v>
      </c>
      <c r="K1098">
        <v>1.6650860211516381E-2</v>
      </c>
      <c r="L1098" t="s">
        <v>154</v>
      </c>
      <c r="N1098" t="s">
        <v>279</v>
      </c>
      <c r="O1098" t="s">
        <v>158</v>
      </c>
      <c r="P1098">
        <v>7.8855812405770019E-3</v>
      </c>
      <c r="Q1098" t="s">
        <v>154</v>
      </c>
    </row>
    <row r="1099" spans="9:17" x14ac:dyDescent="0.45">
      <c r="I1099" t="s">
        <v>201</v>
      </c>
      <c r="J1099" t="s">
        <v>159</v>
      </c>
      <c r="K1099">
        <v>3.2306102771093498E-2</v>
      </c>
      <c r="L1099" t="s">
        <v>154</v>
      </c>
      <c r="N1099" t="s">
        <v>279</v>
      </c>
      <c r="O1099" t="s">
        <v>159</v>
      </c>
      <c r="P1099">
        <v>7.5146067260806306E-3</v>
      </c>
      <c r="Q1099" t="s">
        <v>154</v>
      </c>
    </row>
    <row r="1100" spans="9:17" x14ac:dyDescent="0.45">
      <c r="I1100" t="s">
        <v>201</v>
      </c>
      <c r="J1100" t="s">
        <v>351</v>
      </c>
      <c r="K1100">
        <v>0.36253297639393517</v>
      </c>
      <c r="L1100" t="s">
        <v>154</v>
      </c>
      <c r="N1100" t="s">
        <v>279</v>
      </c>
      <c r="O1100" t="s">
        <v>351</v>
      </c>
      <c r="P1100">
        <v>8.9363983310185774E-2</v>
      </c>
      <c r="Q1100" t="s">
        <v>154</v>
      </c>
    </row>
    <row r="1101" spans="9:17" x14ac:dyDescent="0.45">
      <c r="I1101" t="s">
        <v>201</v>
      </c>
      <c r="J1101" t="s">
        <v>352</v>
      </c>
      <c r="K1101">
        <v>2.531997232401759E-2</v>
      </c>
      <c r="L1101" t="s">
        <v>154</v>
      </c>
      <c r="N1101" t="s">
        <v>279</v>
      </c>
      <c r="O1101" t="s">
        <v>352</v>
      </c>
      <c r="P1101">
        <v>2.3644208958771153E-2</v>
      </c>
      <c r="Q1101" t="s">
        <v>154</v>
      </c>
    </row>
    <row r="1102" spans="9:17" x14ac:dyDescent="0.45">
      <c r="I1102" t="s">
        <v>201</v>
      </c>
      <c r="J1102" t="s">
        <v>353</v>
      </c>
      <c r="K1102">
        <v>1.0756041771972744E-2</v>
      </c>
      <c r="L1102" t="s">
        <v>154</v>
      </c>
      <c r="N1102" t="s">
        <v>279</v>
      </c>
      <c r="O1102" t="s">
        <v>353</v>
      </c>
      <c r="P1102">
        <v>0.14287494116113847</v>
      </c>
      <c r="Q1102" t="s">
        <v>154</v>
      </c>
    </row>
    <row r="1103" spans="9:17" x14ac:dyDescent="0.45">
      <c r="I1103" t="s">
        <v>201</v>
      </c>
      <c r="J1103" t="s">
        <v>160</v>
      </c>
      <c r="K1103">
        <v>9.2087861634218473E-4</v>
      </c>
      <c r="L1103" t="s">
        <v>154</v>
      </c>
      <c r="N1103" t="s">
        <v>279</v>
      </c>
      <c r="O1103" t="s">
        <v>160</v>
      </c>
      <c r="P1103">
        <v>1.3409286147593102E-2</v>
      </c>
      <c r="Q1103" t="s">
        <v>154</v>
      </c>
    </row>
    <row r="1104" spans="9:17" x14ac:dyDescent="0.45">
      <c r="I1104" t="s">
        <v>201</v>
      </c>
      <c r="J1104" t="s">
        <v>161</v>
      </c>
      <c r="K1104">
        <v>1.8877657529196925E-3</v>
      </c>
      <c r="L1104" t="s">
        <v>154</v>
      </c>
      <c r="N1104" t="s">
        <v>279</v>
      </c>
      <c r="O1104" t="s">
        <v>161</v>
      </c>
      <c r="P1104">
        <v>1.1435174210707561E-3</v>
      </c>
      <c r="Q1104" t="s">
        <v>154</v>
      </c>
    </row>
    <row r="1105" spans="9:17" x14ac:dyDescent="0.45">
      <c r="I1105" t="s">
        <v>201</v>
      </c>
      <c r="J1105" t="s">
        <v>162</v>
      </c>
      <c r="K1105">
        <v>2.6203136372606925E-3</v>
      </c>
      <c r="L1105" t="s">
        <v>154</v>
      </c>
      <c r="N1105" t="s">
        <v>279</v>
      </c>
      <c r="O1105" t="s">
        <v>162</v>
      </c>
      <c r="P1105">
        <v>1.3296432789186091E-3</v>
      </c>
      <c r="Q1105" t="s">
        <v>154</v>
      </c>
    </row>
    <row r="1106" spans="9:17" x14ac:dyDescent="0.45">
      <c r="I1106" t="s">
        <v>201</v>
      </c>
      <c r="J1106" t="s">
        <v>354</v>
      </c>
      <c r="K1106">
        <v>2.501115381034287E-2</v>
      </c>
      <c r="L1106" t="s">
        <v>154</v>
      </c>
      <c r="N1106" t="s">
        <v>279</v>
      </c>
      <c r="O1106" t="s">
        <v>354</v>
      </c>
      <c r="P1106">
        <v>2.0514854301653368E-2</v>
      </c>
      <c r="Q1106" t="s">
        <v>154</v>
      </c>
    </row>
    <row r="1107" spans="9:17" x14ac:dyDescent="0.45">
      <c r="I1107" t="s">
        <v>201</v>
      </c>
      <c r="J1107" t="s">
        <v>355</v>
      </c>
      <c r="K1107">
        <v>1.763937167192569E-3</v>
      </c>
      <c r="L1107" t="s">
        <v>154</v>
      </c>
      <c r="N1107" t="s">
        <v>279</v>
      </c>
      <c r="O1107" t="s">
        <v>355</v>
      </c>
      <c r="P1107">
        <v>2.27335906306372E-3</v>
      </c>
      <c r="Q1107" t="s">
        <v>154</v>
      </c>
    </row>
    <row r="1108" spans="9:17" x14ac:dyDescent="0.45">
      <c r="I1108" t="s">
        <v>201</v>
      </c>
      <c r="J1108" t="s">
        <v>356</v>
      </c>
      <c r="K1108">
        <v>1.108249597192244E-3</v>
      </c>
      <c r="L1108" t="s">
        <v>154</v>
      </c>
      <c r="N1108" t="s">
        <v>279</v>
      </c>
      <c r="O1108" t="s">
        <v>356</v>
      </c>
      <c r="P1108">
        <v>1.7071961804436674E-2</v>
      </c>
      <c r="Q1108" t="s">
        <v>154</v>
      </c>
    </row>
    <row r="1109" spans="9:17" x14ac:dyDescent="0.45">
      <c r="I1109" t="s">
        <v>201</v>
      </c>
      <c r="J1109" t="s">
        <v>163</v>
      </c>
      <c r="K1109">
        <v>5.727295821492134E-4</v>
      </c>
      <c r="L1109" t="s">
        <v>154</v>
      </c>
      <c r="N1109" t="s">
        <v>279</v>
      </c>
      <c r="O1109" t="s">
        <v>163</v>
      </c>
      <c r="P1109">
        <v>3.1060997657040929E-2</v>
      </c>
      <c r="Q1109" t="s">
        <v>154</v>
      </c>
    </row>
    <row r="1110" spans="9:17" x14ac:dyDescent="0.45">
      <c r="I1110" t="s">
        <v>201</v>
      </c>
      <c r="J1110" t="s">
        <v>164</v>
      </c>
      <c r="K1110">
        <v>1.6182027805825593E-3</v>
      </c>
      <c r="L1110" t="s">
        <v>154</v>
      </c>
      <c r="N1110" t="s">
        <v>279</v>
      </c>
      <c r="O1110" t="s">
        <v>164</v>
      </c>
      <c r="P1110">
        <v>2.6614659849098399E-3</v>
      </c>
      <c r="Q1110" t="s">
        <v>154</v>
      </c>
    </row>
    <row r="1111" spans="9:17" x14ac:dyDescent="0.45">
      <c r="I1111" t="s">
        <v>201</v>
      </c>
      <c r="J1111" t="s">
        <v>165</v>
      </c>
      <c r="K1111">
        <v>3.0718018091066487E-3</v>
      </c>
      <c r="L1111" t="s">
        <v>154</v>
      </c>
      <c r="N1111" t="s">
        <v>279</v>
      </c>
      <c r="O1111" t="s">
        <v>165</v>
      </c>
      <c r="P1111">
        <v>3.0458635651021242E-3</v>
      </c>
      <c r="Q1111" t="s">
        <v>154</v>
      </c>
    </row>
    <row r="1112" spans="9:17" x14ac:dyDescent="0.45">
      <c r="I1112" t="s">
        <v>201</v>
      </c>
      <c r="J1112" t="s">
        <v>357</v>
      </c>
      <c r="K1112">
        <v>4.3763147347175936E-2</v>
      </c>
      <c r="L1112" t="s">
        <v>154</v>
      </c>
      <c r="N1112" t="s">
        <v>279</v>
      </c>
      <c r="O1112" t="s">
        <v>357</v>
      </c>
      <c r="P1112">
        <v>3.6860798020493225E-2</v>
      </c>
      <c r="Q1112" t="s">
        <v>154</v>
      </c>
    </row>
    <row r="1113" spans="9:17" x14ac:dyDescent="0.45">
      <c r="I1113" t="s">
        <v>201</v>
      </c>
      <c r="J1113" t="s">
        <v>358</v>
      </c>
      <c r="K1113">
        <v>2.424524553446241E-3</v>
      </c>
      <c r="L1113" t="s">
        <v>154</v>
      </c>
      <c r="N1113" t="s">
        <v>279</v>
      </c>
      <c r="O1113" t="s">
        <v>358</v>
      </c>
      <c r="P1113">
        <v>4.8011915719812972E-3</v>
      </c>
      <c r="Q1113" t="s">
        <v>154</v>
      </c>
    </row>
    <row r="1114" spans="9:17" x14ac:dyDescent="0.45">
      <c r="I1114" t="s">
        <v>201</v>
      </c>
      <c r="J1114" t="s">
        <v>359</v>
      </c>
      <c r="K1114">
        <v>1.2055684837650215E-3</v>
      </c>
      <c r="L1114" t="s">
        <v>154</v>
      </c>
      <c r="N1114" t="s">
        <v>279</v>
      </c>
      <c r="O1114" t="s">
        <v>359</v>
      </c>
      <c r="P1114">
        <v>3.3413073616198552E-2</v>
      </c>
      <c r="Q1114" t="s">
        <v>154</v>
      </c>
    </row>
    <row r="1115" spans="9:17" x14ac:dyDescent="0.45">
      <c r="I1115" t="s">
        <v>201</v>
      </c>
      <c r="J1115" t="s">
        <v>365</v>
      </c>
      <c r="K1115">
        <v>7.4855154609915187E-4</v>
      </c>
      <c r="L1115" t="s">
        <v>154</v>
      </c>
      <c r="N1115" t="s">
        <v>279</v>
      </c>
      <c r="O1115" t="s">
        <v>365</v>
      </c>
      <c r="P1115">
        <v>0.12099614862735726</v>
      </c>
      <c r="Q1115" t="s">
        <v>154</v>
      </c>
    </row>
    <row r="1116" spans="9:17" x14ac:dyDescent="0.45">
      <c r="I1116" t="s">
        <v>201</v>
      </c>
      <c r="J1116" t="s">
        <v>366</v>
      </c>
      <c r="K1116">
        <v>1.4474871989348303E-2</v>
      </c>
      <c r="L1116" t="s">
        <v>154</v>
      </c>
      <c r="N1116" t="s">
        <v>279</v>
      </c>
      <c r="O1116" t="s">
        <v>366</v>
      </c>
      <c r="P1116">
        <v>1.3835078536014171E-2</v>
      </c>
      <c r="Q1116" t="s">
        <v>154</v>
      </c>
    </row>
    <row r="1117" spans="9:17" x14ac:dyDescent="0.45">
      <c r="I1117" t="s">
        <v>201</v>
      </c>
      <c r="J1117" t="s">
        <v>367</v>
      </c>
      <c r="K1117">
        <v>3.0140897744399202E-2</v>
      </c>
      <c r="L1117" t="s">
        <v>154</v>
      </c>
      <c r="N1117" t="s">
        <v>279</v>
      </c>
      <c r="O1117" t="s">
        <v>367</v>
      </c>
      <c r="P1117">
        <v>1.3577913296499034E-2</v>
      </c>
      <c r="Q1117" t="s">
        <v>154</v>
      </c>
    </row>
    <row r="1118" spans="9:17" x14ac:dyDescent="0.45">
      <c r="I1118" t="s">
        <v>201</v>
      </c>
      <c r="J1118" t="s">
        <v>368</v>
      </c>
      <c r="K1118">
        <v>0.34997225480073935</v>
      </c>
      <c r="L1118" t="s">
        <v>154</v>
      </c>
      <c r="N1118" t="s">
        <v>279</v>
      </c>
      <c r="O1118" t="s">
        <v>368</v>
      </c>
      <c r="P1118">
        <v>0.14772432009472047</v>
      </c>
      <c r="Q1118" t="s">
        <v>154</v>
      </c>
    </row>
    <row r="1119" spans="9:17" x14ac:dyDescent="0.45">
      <c r="I1119" t="s">
        <v>201</v>
      </c>
      <c r="J1119" t="s">
        <v>369</v>
      </c>
      <c r="K1119">
        <v>1.7661031967529023E-2</v>
      </c>
      <c r="L1119" t="s">
        <v>154</v>
      </c>
      <c r="N1119" t="s">
        <v>279</v>
      </c>
      <c r="O1119" t="s">
        <v>369</v>
      </c>
      <c r="P1119">
        <v>1.8931903036538432E-2</v>
      </c>
      <c r="Q1119" t="s">
        <v>154</v>
      </c>
    </row>
    <row r="1120" spans="9:17" x14ac:dyDescent="0.45">
      <c r="I1120" t="s">
        <v>201</v>
      </c>
      <c r="J1120" t="s">
        <v>370</v>
      </c>
      <c r="K1120">
        <v>2.8173327250309772E-3</v>
      </c>
      <c r="L1120" t="s">
        <v>154</v>
      </c>
      <c r="N1120" t="s">
        <v>279</v>
      </c>
      <c r="O1120" t="s">
        <v>370</v>
      </c>
      <c r="P1120">
        <v>0.13068798959212008</v>
      </c>
      <c r="Q1120" t="s">
        <v>154</v>
      </c>
    </row>
    <row r="1121" spans="9:17" x14ac:dyDescent="0.45">
      <c r="I1121" t="s">
        <v>202</v>
      </c>
      <c r="J1121" t="s">
        <v>153</v>
      </c>
      <c r="K1121">
        <v>0</v>
      </c>
      <c r="L1121" t="s">
        <v>154</v>
      </c>
      <c r="N1121" t="s">
        <v>280</v>
      </c>
      <c r="O1121" t="s">
        <v>153</v>
      </c>
      <c r="P1121">
        <v>1.4284113974655131E-3</v>
      </c>
      <c r="Q1121" t="s">
        <v>154</v>
      </c>
    </row>
    <row r="1122" spans="9:17" x14ac:dyDescent="0.45">
      <c r="I1122" t="s">
        <v>202</v>
      </c>
      <c r="J1122" t="s">
        <v>155</v>
      </c>
      <c r="K1122">
        <v>0</v>
      </c>
      <c r="L1122" t="s">
        <v>154</v>
      </c>
      <c r="N1122" t="s">
        <v>280</v>
      </c>
      <c r="O1122" t="s">
        <v>155</v>
      </c>
      <c r="P1122">
        <v>7.9747215615900304E-5</v>
      </c>
      <c r="Q1122" t="s">
        <v>154</v>
      </c>
    </row>
    <row r="1123" spans="9:17" x14ac:dyDescent="0.45">
      <c r="I1123" t="s">
        <v>202</v>
      </c>
      <c r="J1123" t="s">
        <v>156</v>
      </c>
      <c r="K1123">
        <v>3.2221087898860728E-3</v>
      </c>
      <c r="L1123" t="s">
        <v>154</v>
      </c>
      <c r="N1123" t="s">
        <v>280</v>
      </c>
      <c r="O1123" t="s">
        <v>156</v>
      </c>
      <c r="P1123">
        <v>6.9262853834369746E-5</v>
      </c>
      <c r="Q1123" t="s">
        <v>154</v>
      </c>
    </row>
    <row r="1124" spans="9:17" x14ac:dyDescent="0.45">
      <c r="I1124" t="s">
        <v>202</v>
      </c>
      <c r="J1124" t="s">
        <v>348</v>
      </c>
      <c r="K1124">
        <v>4.273533484743932E-2</v>
      </c>
      <c r="L1124" t="s">
        <v>154</v>
      </c>
      <c r="N1124" t="s">
        <v>280</v>
      </c>
      <c r="O1124" t="s">
        <v>348</v>
      </c>
      <c r="P1124">
        <v>2.8931634648445307E-3</v>
      </c>
      <c r="Q1124" t="s">
        <v>154</v>
      </c>
    </row>
    <row r="1125" spans="9:17" x14ac:dyDescent="0.45">
      <c r="I1125" t="s">
        <v>202</v>
      </c>
      <c r="J1125" t="s">
        <v>349</v>
      </c>
      <c r="K1125">
        <v>3.0304939603359058E-3</v>
      </c>
      <c r="L1125" t="s">
        <v>154</v>
      </c>
      <c r="N1125" t="s">
        <v>280</v>
      </c>
      <c r="O1125" t="s">
        <v>349</v>
      </c>
      <c r="P1125">
        <v>8.9916295661193876E-4</v>
      </c>
      <c r="Q1125" t="s">
        <v>154</v>
      </c>
    </row>
    <row r="1126" spans="9:17" x14ac:dyDescent="0.45">
      <c r="I1126" t="s">
        <v>202</v>
      </c>
      <c r="J1126" t="s">
        <v>350</v>
      </c>
      <c r="K1126">
        <v>0</v>
      </c>
      <c r="L1126" t="s">
        <v>154</v>
      </c>
      <c r="N1126" t="s">
        <v>280</v>
      </c>
      <c r="O1126" t="s">
        <v>350</v>
      </c>
      <c r="P1126">
        <v>7.5759857421566134E-3</v>
      </c>
      <c r="Q1126" t="s">
        <v>154</v>
      </c>
    </row>
    <row r="1127" spans="9:17" x14ac:dyDescent="0.45">
      <c r="I1127" t="s">
        <v>202</v>
      </c>
      <c r="J1127" t="s">
        <v>157</v>
      </c>
      <c r="K1127">
        <v>1.7935092723211665E-3</v>
      </c>
      <c r="L1127" t="s">
        <v>154</v>
      </c>
      <c r="N1127" t="s">
        <v>280</v>
      </c>
      <c r="O1127" t="s">
        <v>157</v>
      </c>
      <c r="P1127">
        <v>6.8146135146859063E-2</v>
      </c>
      <c r="Q1127" t="s">
        <v>154</v>
      </c>
    </row>
    <row r="1128" spans="9:17" x14ac:dyDescent="0.45">
      <c r="I1128" t="s">
        <v>202</v>
      </c>
      <c r="J1128" t="s">
        <v>158</v>
      </c>
      <c r="K1128">
        <v>1.3670781520085893E-2</v>
      </c>
      <c r="L1128" t="s">
        <v>154</v>
      </c>
      <c r="N1128" t="s">
        <v>280</v>
      </c>
      <c r="O1128" t="s">
        <v>158</v>
      </c>
      <c r="P1128">
        <v>8.6267685567011729E-3</v>
      </c>
      <c r="Q1128" t="s">
        <v>154</v>
      </c>
    </row>
    <row r="1129" spans="9:17" x14ac:dyDescent="0.45">
      <c r="I1129" t="s">
        <v>202</v>
      </c>
      <c r="J1129" t="s">
        <v>159</v>
      </c>
      <c r="K1129">
        <v>2.9966844206084774E-2</v>
      </c>
      <c r="L1129" t="s">
        <v>154</v>
      </c>
      <c r="N1129" t="s">
        <v>280</v>
      </c>
      <c r="O1129" t="s">
        <v>159</v>
      </c>
      <c r="P1129">
        <v>9.650706391888586E-3</v>
      </c>
      <c r="Q1129" t="s">
        <v>154</v>
      </c>
    </row>
    <row r="1130" spans="9:17" x14ac:dyDescent="0.45">
      <c r="I1130" t="s">
        <v>202</v>
      </c>
      <c r="J1130" t="s">
        <v>351</v>
      </c>
      <c r="K1130">
        <v>0.3624286054396807</v>
      </c>
      <c r="L1130" t="s">
        <v>154</v>
      </c>
      <c r="N1130" t="s">
        <v>280</v>
      </c>
      <c r="O1130" t="s">
        <v>351</v>
      </c>
      <c r="P1130">
        <v>6.2531326597594139E-2</v>
      </c>
      <c r="Q1130" t="s">
        <v>154</v>
      </c>
    </row>
    <row r="1131" spans="9:17" x14ac:dyDescent="0.45">
      <c r="I1131" t="s">
        <v>202</v>
      </c>
      <c r="J1131" t="s">
        <v>352</v>
      </c>
      <c r="K1131">
        <v>2.7468410168540121E-2</v>
      </c>
      <c r="L1131" t="s">
        <v>154</v>
      </c>
      <c r="N1131" t="s">
        <v>280</v>
      </c>
      <c r="O1131" t="s">
        <v>352</v>
      </c>
      <c r="P1131">
        <v>1.0589207939280322E-2</v>
      </c>
      <c r="Q1131" t="s">
        <v>154</v>
      </c>
    </row>
    <row r="1132" spans="9:17" x14ac:dyDescent="0.45">
      <c r="I1132" t="s">
        <v>202</v>
      </c>
      <c r="J1132" t="s">
        <v>353</v>
      </c>
      <c r="K1132">
        <v>1.272480141204695E-2</v>
      </c>
      <c r="L1132" t="s">
        <v>154</v>
      </c>
      <c r="N1132" t="s">
        <v>280</v>
      </c>
      <c r="O1132" t="s">
        <v>353</v>
      </c>
      <c r="P1132">
        <v>9.6916896644690512E-2</v>
      </c>
      <c r="Q1132" t="s">
        <v>154</v>
      </c>
    </row>
    <row r="1133" spans="9:17" x14ac:dyDescent="0.45">
      <c r="I1133" t="s">
        <v>202</v>
      </c>
      <c r="J1133" t="s">
        <v>160</v>
      </c>
      <c r="K1133">
        <v>5.9658543134249499E-4</v>
      </c>
      <c r="L1133" t="s">
        <v>154</v>
      </c>
      <c r="N1133" t="s">
        <v>280</v>
      </c>
      <c r="O1133" t="s">
        <v>160</v>
      </c>
      <c r="P1133">
        <v>2.3008166482954083E-2</v>
      </c>
      <c r="Q1133" t="s">
        <v>154</v>
      </c>
    </row>
    <row r="1134" spans="9:17" x14ac:dyDescent="0.45">
      <c r="I1134" t="s">
        <v>202</v>
      </c>
      <c r="J1134" t="s">
        <v>161</v>
      </c>
      <c r="K1134">
        <v>1.3958607409574528E-3</v>
      </c>
      <c r="L1134" t="s">
        <v>154</v>
      </c>
      <c r="N1134" t="s">
        <v>280</v>
      </c>
      <c r="O1134" t="s">
        <v>161</v>
      </c>
      <c r="P1134">
        <v>2.5957567303604503E-3</v>
      </c>
      <c r="Q1134" t="s">
        <v>154</v>
      </c>
    </row>
    <row r="1135" spans="9:17" x14ac:dyDescent="0.45">
      <c r="I1135" t="s">
        <v>202</v>
      </c>
      <c r="J1135" t="s">
        <v>162</v>
      </c>
      <c r="K1135">
        <v>2.0803823029555812E-3</v>
      </c>
      <c r="L1135" t="s">
        <v>154</v>
      </c>
      <c r="N1135" t="s">
        <v>280</v>
      </c>
      <c r="O1135" t="s">
        <v>162</v>
      </c>
      <c r="P1135">
        <v>3.8728914941252531E-3</v>
      </c>
      <c r="Q1135" t="s">
        <v>154</v>
      </c>
    </row>
    <row r="1136" spans="9:17" x14ac:dyDescent="0.45">
      <c r="I1136" t="s">
        <v>202</v>
      </c>
      <c r="J1136" t="s">
        <v>354</v>
      </c>
      <c r="K1136">
        <v>2.4550018688515401E-2</v>
      </c>
      <c r="L1136" t="s">
        <v>154</v>
      </c>
      <c r="N1136" t="s">
        <v>280</v>
      </c>
      <c r="O1136" t="s">
        <v>354</v>
      </c>
      <c r="P1136">
        <v>3.0152296614614577E-2</v>
      </c>
      <c r="Q1136" t="s">
        <v>154</v>
      </c>
    </row>
    <row r="1137" spans="9:17" x14ac:dyDescent="0.45">
      <c r="I1137" t="s">
        <v>202</v>
      </c>
      <c r="J1137" t="s">
        <v>355</v>
      </c>
      <c r="K1137">
        <v>1.7499290416401489E-3</v>
      </c>
      <c r="L1137" t="s">
        <v>154</v>
      </c>
      <c r="N1137" t="s">
        <v>280</v>
      </c>
      <c r="O1137" t="s">
        <v>355</v>
      </c>
      <c r="P1137">
        <v>1.979963659813956E-3</v>
      </c>
      <c r="Q1137" t="s">
        <v>154</v>
      </c>
    </row>
    <row r="1138" spans="9:17" x14ac:dyDescent="0.45">
      <c r="I1138" t="s">
        <v>202</v>
      </c>
      <c r="J1138" t="s">
        <v>356</v>
      </c>
      <c r="K1138">
        <v>1.4192646530187107E-3</v>
      </c>
      <c r="L1138" t="s">
        <v>154</v>
      </c>
      <c r="N1138" t="s">
        <v>280</v>
      </c>
      <c r="O1138" t="s">
        <v>356</v>
      </c>
      <c r="P1138">
        <v>1.662542081175053E-2</v>
      </c>
      <c r="Q1138" t="s">
        <v>154</v>
      </c>
    </row>
    <row r="1139" spans="9:17" x14ac:dyDescent="0.45">
      <c r="I1139" t="s">
        <v>202</v>
      </c>
      <c r="J1139" t="s">
        <v>163</v>
      </c>
      <c r="K1139">
        <v>4.3817644154665306E-4</v>
      </c>
      <c r="L1139" t="s">
        <v>154</v>
      </c>
      <c r="N1139" t="s">
        <v>280</v>
      </c>
      <c r="O1139" t="s">
        <v>163</v>
      </c>
      <c r="P1139">
        <v>6.9608497361914226E-2</v>
      </c>
      <c r="Q1139" t="s">
        <v>154</v>
      </c>
    </row>
    <row r="1140" spans="9:17" x14ac:dyDescent="0.45">
      <c r="I1140" t="s">
        <v>202</v>
      </c>
      <c r="J1140" t="s">
        <v>164</v>
      </c>
      <c r="K1140">
        <v>1.3426502106119516E-3</v>
      </c>
      <c r="L1140" t="s">
        <v>154</v>
      </c>
      <c r="N1140" t="s">
        <v>280</v>
      </c>
      <c r="O1140" t="s">
        <v>164</v>
      </c>
      <c r="P1140">
        <v>8.9968415970538059E-3</v>
      </c>
      <c r="Q1140" t="s">
        <v>154</v>
      </c>
    </row>
    <row r="1141" spans="9:17" x14ac:dyDescent="0.45">
      <c r="I1141" t="s">
        <v>202</v>
      </c>
      <c r="J1141" t="s">
        <v>165</v>
      </c>
      <c r="K1141">
        <v>2.9015861184389815E-3</v>
      </c>
      <c r="L1141" t="s">
        <v>154</v>
      </c>
      <c r="N1141" t="s">
        <v>280</v>
      </c>
      <c r="O1141" t="s">
        <v>165</v>
      </c>
      <c r="P1141">
        <v>1.0338448824776107E-2</v>
      </c>
      <c r="Q1141" t="s">
        <v>154</v>
      </c>
    </row>
    <row r="1142" spans="9:17" x14ac:dyDescent="0.45">
      <c r="I1142" t="s">
        <v>202</v>
      </c>
      <c r="J1142" t="s">
        <v>357</v>
      </c>
      <c r="K1142">
        <v>4.6898441209682368E-2</v>
      </c>
      <c r="L1142" t="s">
        <v>154</v>
      </c>
      <c r="N1142" t="s">
        <v>280</v>
      </c>
      <c r="O1142" t="s">
        <v>357</v>
      </c>
      <c r="P1142">
        <v>7.7626640516935019E-2</v>
      </c>
      <c r="Q1142" t="s">
        <v>154</v>
      </c>
    </row>
    <row r="1143" spans="9:17" x14ac:dyDescent="0.45">
      <c r="I1143" t="s">
        <v>202</v>
      </c>
      <c r="J1143" t="s">
        <v>358</v>
      </c>
      <c r="K1143">
        <v>2.8560497668539556E-3</v>
      </c>
      <c r="L1143" t="s">
        <v>154</v>
      </c>
      <c r="N1143" t="s">
        <v>280</v>
      </c>
      <c r="O1143" t="s">
        <v>358</v>
      </c>
      <c r="P1143">
        <v>5.6673593043807284E-3</v>
      </c>
      <c r="Q1143" t="s">
        <v>154</v>
      </c>
    </row>
    <row r="1144" spans="9:17" x14ac:dyDescent="0.45">
      <c r="I1144" t="s">
        <v>202</v>
      </c>
      <c r="J1144" t="s">
        <v>359</v>
      </c>
      <c r="K1144">
        <v>1.7289187197547047E-3</v>
      </c>
      <c r="L1144" t="s">
        <v>154</v>
      </c>
      <c r="N1144" t="s">
        <v>280</v>
      </c>
      <c r="O1144" t="s">
        <v>359</v>
      </c>
      <c r="P1144">
        <v>4.3723189847131923E-2</v>
      </c>
      <c r="Q1144" t="s">
        <v>154</v>
      </c>
    </row>
    <row r="1145" spans="9:17" x14ac:dyDescent="0.45">
      <c r="I1145" t="s">
        <v>202</v>
      </c>
      <c r="J1145" t="s">
        <v>365</v>
      </c>
      <c r="K1145">
        <v>3.2701418518473949E-4</v>
      </c>
      <c r="L1145" t="s">
        <v>154</v>
      </c>
      <c r="N1145" t="s">
        <v>280</v>
      </c>
      <c r="O1145" t="s">
        <v>365</v>
      </c>
      <c r="P1145">
        <v>0.13062757827967381</v>
      </c>
      <c r="Q1145" t="s">
        <v>154</v>
      </c>
    </row>
    <row r="1146" spans="9:17" x14ac:dyDescent="0.45">
      <c r="I1146" t="s">
        <v>202</v>
      </c>
      <c r="J1146" t="s">
        <v>366</v>
      </c>
      <c r="K1146">
        <v>1.1622831948792902E-2</v>
      </c>
      <c r="L1146" t="s">
        <v>154</v>
      </c>
      <c r="N1146" t="s">
        <v>280</v>
      </c>
      <c r="O1146" t="s">
        <v>366</v>
      </c>
      <c r="P1146">
        <v>1.6891995299619284E-2</v>
      </c>
      <c r="Q1146" t="s">
        <v>154</v>
      </c>
    </row>
    <row r="1147" spans="9:17" x14ac:dyDescent="0.45">
      <c r="I1147" t="s">
        <v>202</v>
      </c>
      <c r="J1147" t="s">
        <v>367</v>
      </c>
      <c r="K1147">
        <v>2.7504047288837857E-2</v>
      </c>
      <c r="L1147" t="s">
        <v>154</v>
      </c>
      <c r="N1147" t="s">
        <v>280</v>
      </c>
      <c r="O1147" t="s">
        <v>367</v>
      </c>
      <c r="P1147">
        <v>1.9302652454203928E-2</v>
      </c>
      <c r="Q1147" t="s">
        <v>154</v>
      </c>
    </row>
    <row r="1148" spans="9:17" x14ac:dyDescent="0.45">
      <c r="I1148" t="s">
        <v>202</v>
      </c>
      <c r="J1148" t="s">
        <v>368</v>
      </c>
      <c r="K1148">
        <v>0.35172649455390137</v>
      </c>
      <c r="L1148" t="s">
        <v>154</v>
      </c>
      <c r="N1148" t="s">
        <v>280</v>
      </c>
      <c r="O1148" t="s">
        <v>368</v>
      </c>
      <c r="P1148">
        <v>0.16691398157122014</v>
      </c>
      <c r="Q1148" t="s">
        <v>154</v>
      </c>
    </row>
    <row r="1149" spans="9:17" x14ac:dyDescent="0.45">
      <c r="I1149" t="s">
        <v>202</v>
      </c>
      <c r="J1149" t="s">
        <v>369</v>
      </c>
      <c r="K1149">
        <v>2.0010587408227119E-2</v>
      </c>
      <c r="L1149" t="s">
        <v>154</v>
      </c>
      <c r="N1149" t="s">
        <v>280</v>
      </c>
      <c r="O1149" t="s">
        <v>369</v>
      </c>
      <c r="P1149">
        <v>1.3212084892103369E-2</v>
      </c>
      <c r="Q1149" t="s">
        <v>154</v>
      </c>
    </row>
    <row r="1150" spans="9:17" x14ac:dyDescent="0.45">
      <c r="I1150" t="s">
        <v>202</v>
      </c>
      <c r="J1150" t="s">
        <v>370</v>
      </c>
      <c r="K1150">
        <v>3.8102716733109253E-3</v>
      </c>
      <c r="L1150" t="s">
        <v>154</v>
      </c>
      <c r="N1150" t="s">
        <v>280</v>
      </c>
      <c r="O1150" t="s">
        <v>370</v>
      </c>
      <c r="P1150">
        <v>8.9449459349823845E-2</v>
      </c>
      <c r="Q1150" t="s">
        <v>154</v>
      </c>
    </row>
    <row r="1151" spans="9:17" x14ac:dyDescent="0.45">
      <c r="I1151" t="s">
        <v>203</v>
      </c>
      <c r="J1151" t="s">
        <v>153</v>
      </c>
      <c r="K1151">
        <v>0</v>
      </c>
      <c r="L1151" t="s">
        <v>154</v>
      </c>
      <c r="N1151" t="s">
        <v>281</v>
      </c>
      <c r="O1151" t="s">
        <v>153</v>
      </c>
      <c r="P1151">
        <v>1.6248767741013515E-3</v>
      </c>
      <c r="Q1151" t="s">
        <v>154</v>
      </c>
    </row>
    <row r="1152" spans="9:17" x14ac:dyDescent="0.45">
      <c r="I1152" t="s">
        <v>203</v>
      </c>
      <c r="J1152" t="s">
        <v>155</v>
      </c>
      <c r="K1152">
        <v>0</v>
      </c>
      <c r="L1152" t="s">
        <v>154</v>
      </c>
      <c r="N1152" t="s">
        <v>281</v>
      </c>
      <c r="O1152" t="s">
        <v>155</v>
      </c>
      <c r="P1152">
        <v>8.3123767157189279E-5</v>
      </c>
      <c r="Q1152" t="s">
        <v>154</v>
      </c>
    </row>
    <row r="1153" spans="9:17" x14ac:dyDescent="0.45">
      <c r="I1153" t="s">
        <v>203</v>
      </c>
      <c r="J1153" t="s">
        <v>156</v>
      </c>
      <c r="K1153">
        <v>3.4929498037217081E-3</v>
      </c>
      <c r="L1153" t="s">
        <v>154</v>
      </c>
      <c r="N1153" t="s">
        <v>281</v>
      </c>
      <c r="O1153" t="s">
        <v>156</v>
      </c>
      <c r="P1153">
        <v>5.8633982171286148E-5</v>
      </c>
      <c r="Q1153" t="s">
        <v>154</v>
      </c>
    </row>
    <row r="1154" spans="9:17" x14ac:dyDescent="0.45">
      <c r="I1154" t="s">
        <v>203</v>
      </c>
      <c r="J1154" t="s">
        <v>348</v>
      </c>
      <c r="K1154">
        <v>4.48828484778728E-2</v>
      </c>
      <c r="L1154" t="s">
        <v>154</v>
      </c>
      <c r="N1154" t="s">
        <v>281</v>
      </c>
      <c r="O1154" t="s">
        <v>348</v>
      </c>
      <c r="P1154">
        <v>6.236263639961632E-3</v>
      </c>
      <c r="Q1154" t="s">
        <v>154</v>
      </c>
    </row>
    <row r="1155" spans="9:17" x14ac:dyDescent="0.45">
      <c r="I1155" t="s">
        <v>203</v>
      </c>
      <c r="J1155" t="s">
        <v>349</v>
      </c>
      <c r="K1155">
        <v>3.407762531408036E-3</v>
      </c>
      <c r="L1155" t="s">
        <v>154</v>
      </c>
      <c r="N1155" t="s">
        <v>281</v>
      </c>
      <c r="O1155" t="s">
        <v>349</v>
      </c>
      <c r="P1155">
        <v>1.6118247500174045E-3</v>
      </c>
      <c r="Q1155" t="s">
        <v>154</v>
      </c>
    </row>
    <row r="1156" spans="9:17" x14ac:dyDescent="0.45">
      <c r="I1156" t="s">
        <v>203</v>
      </c>
      <c r="J1156" t="s">
        <v>350</v>
      </c>
      <c r="K1156">
        <v>0</v>
      </c>
      <c r="L1156" t="s">
        <v>154</v>
      </c>
      <c r="N1156" t="s">
        <v>281</v>
      </c>
      <c r="O1156" t="s">
        <v>350</v>
      </c>
      <c r="P1156">
        <v>8.9769120178838369E-3</v>
      </c>
      <c r="Q1156" t="s">
        <v>154</v>
      </c>
    </row>
    <row r="1157" spans="9:17" x14ac:dyDescent="0.45">
      <c r="I1157" t="s">
        <v>203</v>
      </c>
      <c r="J1157" t="s">
        <v>157</v>
      </c>
      <c r="K1157">
        <v>1.9263040756874721E-3</v>
      </c>
      <c r="L1157" t="s">
        <v>154</v>
      </c>
      <c r="N1157" t="s">
        <v>281</v>
      </c>
      <c r="O1157" t="s">
        <v>157</v>
      </c>
      <c r="P1157">
        <v>5.0986843624773806E-2</v>
      </c>
      <c r="Q1157" t="s">
        <v>154</v>
      </c>
    </row>
    <row r="1158" spans="9:17" x14ac:dyDescent="0.45">
      <c r="I1158" t="s">
        <v>203</v>
      </c>
      <c r="J1158" t="s">
        <v>158</v>
      </c>
      <c r="K1158">
        <v>1.5864212070863661E-2</v>
      </c>
      <c r="L1158" t="s">
        <v>154</v>
      </c>
      <c r="N1158" t="s">
        <v>281</v>
      </c>
      <c r="O1158" t="s">
        <v>158</v>
      </c>
      <c r="P1158">
        <v>5.0048744219863706E-3</v>
      </c>
      <c r="Q1158" t="s">
        <v>154</v>
      </c>
    </row>
    <row r="1159" spans="9:17" x14ac:dyDescent="0.45">
      <c r="I1159" t="s">
        <v>203</v>
      </c>
      <c r="J1159" t="s">
        <v>159</v>
      </c>
      <c r="K1159">
        <v>3.2662044250140292E-2</v>
      </c>
      <c r="L1159" t="s">
        <v>154</v>
      </c>
      <c r="N1159" t="s">
        <v>281</v>
      </c>
      <c r="O1159" t="s">
        <v>159</v>
      </c>
      <c r="P1159">
        <v>6.3524345193727433E-3</v>
      </c>
      <c r="Q1159" t="s">
        <v>154</v>
      </c>
    </row>
    <row r="1160" spans="9:17" x14ac:dyDescent="0.45">
      <c r="I1160" t="s">
        <v>203</v>
      </c>
      <c r="J1160" t="s">
        <v>351</v>
      </c>
      <c r="K1160">
        <v>0.37531795268131424</v>
      </c>
      <c r="L1160" t="s">
        <v>154</v>
      </c>
      <c r="N1160" t="s">
        <v>281</v>
      </c>
      <c r="O1160" t="s">
        <v>351</v>
      </c>
      <c r="P1160">
        <v>6.879539372744109E-2</v>
      </c>
      <c r="Q1160" t="s">
        <v>154</v>
      </c>
    </row>
    <row r="1161" spans="9:17" x14ac:dyDescent="0.45">
      <c r="I1161" t="s">
        <v>203</v>
      </c>
      <c r="J1161" t="s">
        <v>352</v>
      </c>
      <c r="K1161">
        <v>2.9605573834990767E-2</v>
      </c>
      <c r="L1161" t="s">
        <v>154</v>
      </c>
      <c r="N1161" t="s">
        <v>281</v>
      </c>
      <c r="O1161" t="s">
        <v>352</v>
      </c>
      <c r="P1161">
        <v>1.3924119617846814E-2</v>
      </c>
      <c r="Q1161" t="s">
        <v>154</v>
      </c>
    </row>
    <row r="1162" spans="9:17" x14ac:dyDescent="0.45">
      <c r="I1162" t="s">
        <v>203</v>
      </c>
      <c r="J1162" t="s">
        <v>353</v>
      </c>
      <c r="K1162">
        <v>1.4915465615654955E-2</v>
      </c>
      <c r="L1162" t="s">
        <v>154</v>
      </c>
      <c r="N1162" t="s">
        <v>281</v>
      </c>
      <c r="O1162" t="s">
        <v>353</v>
      </c>
      <c r="P1162">
        <v>0.11468804491554621</v>
      </c>
      <c r="Q1162" t="s">
        <v>154</v>
      </c>
    </row>
    <row r="1163" spans="9:17" x14ac:dyDescent="0.45">
      <c r="I1163" t="s">
        <v>203</v>
      </c>
      <c r="J1163" t="s">
        <v>160</v>
      </c>
      <c r="K1163">
        <v>4.241155933927094E-4</v>
      </c>
      <c r="L1163" t="s">
        <v>154</v>
      </c>
      <c r="N1163" t="s">
        <v>281</v>
      </c>
      <c r="O1163" t="s">
        <v>160</v>
      </c>
      <c r="P1163">
        <v>1.8468471911788877E-2</v>
      </c>
      <c r="Q1163" t="s">
        <v>154</v>
      </c>
    </row>
    <row r="1164" spans="9:17" x14ac:dyDescent="0.45">
      <c r="I1164" t="s">
        <v>203</v>
      </c>
      <c r="J1164" t="s">
        <v>161</v>
      </c>
      <c r="K1164">
        <v>9.9570287417384768E-4</v>
      </c>
      <c r="L1164" t="s">
        <v>154</v>
      </c>
      <c r="N1164" t="s">
        <v>281</v>
      </c>
      <c r="O1164" t="s">
        <v>161</v>
      </c>
      <c r="P1164">
        <v>1.4729007724679803E-3</v>
      </c>
      <c r="Q1164" t="s">
        <v>154</v>
      </c>
    </row>
    <row r="1165" spans="9:17" x14ac:dyDescent="0.45">
      <c r="I1165" t="s">
        <v>203</v>
      </c>
      <c r="J1165" t="s">
        <v>162</v>
      </c>
      <c r="K1165">
        <v>1.7608904761846188E-3</v>
      </c>
      <c r="L1165" t="s">
        <v>154</v>
      </c>
      <c r="N1165" t="s">
        <v>281</v>
      </c>
      <c r="O1165" t="s">
        <v>162</v>
      </c>
      <c r="P1165">
        <v>2.4025471087888925E-3</v>
      </c>
      <c r="Q1165" t="s">
        <v>154</v>
      </c>
    </row>
    <row r="1166" spans="9:17" x14ac:dyDescent="0.45">
      <c r="I1166" t="s">
        <v>203</v>
      </c>
      <c r="J1166" t="s">
        <v>354</v>
      </c>
      <c r="K1166">
        <v>2.0269221073414657E-2</v>
      </c>
      <c r="L1166" t="s">
        <v>154</v>
      </c>
      <c r="N1166" t="s">
        <v>281</v>
      </c>
      <c r="O1166" t="s">
        <v>354</v>
      </c>
      <c r="P1166">
        <v>3.6700299260454886E-2</v>
      </c>
      <c r="Q1166" t="s">
        <v>154</v>
      </c>
    </row>
    <row r="1167" spans="9:17" x14ac:dyDescent="0.45">
      <c r="I1167" t="s">
        <v>203</v>
      </c>
      <c r="J1167" t="s">
        <v>355</v>
      </c>
      <c r="K1167">
        <v>1.1822424012897426E-3</v>
      </c>
      <c r="L1167" t="s">
        <v>154</v>
      </c>
      <c r="N1167" t="s">
        <v>281</v>
      </c>
      <c r="O1167" t="s">
        <v>355</v>
      </c>
      <c r="P1167">
        <v>3.6349118532360072E-3</v>
      </c>
      <c r="Q1167" t="s">
        <v>154</v>
      </c>
    </row>
    <row r="1168" spans="9:17" x14ac:dyDescent="0.45">
      <c r="I1168" t="s">
        <v>203</v>
      </c>
      <c r="J1168" t="s">
        <v>356</v>
      </c>
      <c r="K1168">
        <v>5.9920803173873723E-4</v>
      </c>
      <c r="L1168" t="s">
        <v>154</v>
      </c>
      <c r="N1168" t="s">
        <v>281</v>
      </c>
      <c r="O1168" t="s">
        <v>356</v>
      </c>
      <c r="P1168">
        <v>2.1665585283852085E-2</v>
      </c>
      <c r="Q1168" t="s">
        <v>154</v>
      </c>
    </row>
    <row r="1169" spans="9:17" x14ac:dyDescent="0.45">
      <c r="I1169" t="s">
        <v>203</v>
      </c>
      <c r="J1169" t="s">
        <v>163</v>
      </c>
      <c r="K1169">
        <v>6.7192061680969967E-4</v>
      </c>
      <c r="L1169" t="s">
        <v>154</v>
      </c>
      <c r="N1169" t="s">
        <v>281</v>
      </c>
      <c r="O1169" t="s">
        <v>163</v>
      </c>
      <c r="P1169">
        <v>4.7930699883843984E-2</v>
      </c>
      <c r="Q1169" t="s">
        <v>154</v>
      </c>
    </row>
    <row r="1170" spans="9:17" x14ac:dyDescent="0.45">
      <c r="I1170" t="s">
        <v>203</v>
      </c>
      <c r="J1170" t="s">
        <v>164</v>
      </c>
      <c r="K1170">
        <v>2.0896122406832787E-3</v>
      </c>
      <c r="L1170" t="s">
        <v>154</v>
      </c>
      <c r="N1170" t="s">
        <v>281</v>
      </c>
      <c r="O1170" t="s">
        <v>164</v>
      </c>
      <c r="P1170">
        <v>4.4513962876160445E-3</v>
      </c>
      <c r="Q1170" t="s">
        <v>154</v>
      </c>
    </row>
    <row r="1171" spans="9:17" x14ac:dyDescent="0.45">
      <c r="I1171" t="s">
        <v>203</v>
      </c>
      <c r="J1171" t="s">
        <v>165</v>
      </c>
      <c r="K1171">
        <v>3.8907263741251568E-3</v>
      </c>
      <c r="L1171" t="s">
        <v>154</v>
      </c>
      <c r="N1171" t="s">
        <v>281</v>
      </c>
      <c r="O1171" t="s">
        <v>165</v>
      </c>
      <c r="P1171">
        <v>7.2305569229299755E-3</v>
      </c>
      <c r="Q1171" t="s">
        <v>154</v>
      </c>
    </row>
    <row r="1172" spans="9:17" x14ac:dyDescent="0.45">
      <c r="I1172" t="s">
        <v>203</v>
      </c>
      <c r="J1172" t="s">
        <v>357</v>
      </c>
      <c r="K1172">
        <v>4.7361791932847112E-2</v>
      </c>
      <c r="L1172" t="s">
        <v>154</v>
      </c>
      <c r="N1172" t="s">
        <v>281</v>
      </c>
      <c r="O1172" t="s">
        <v>357</v>
      </c>
      <c r="P1172">
        <v>8.201215600438834E-2</v>
      </c>
      <c r="Q1172" t="s">
        <v>154</v>
      </c>
    </row>
    <row r="1173" spans="9:17" x14ac:dyDescent="0.45">
      <c r="I1173" t="s">
        <v>203</v>
      </c>
      <c r="J1173" t="s">
        <v>358</v>
      </c>
      <c r="K1173">
        <v>2.3375051304641956E-3</v>
      </c>
      <c r="L1173" t="s">
        <v>154</v>
      </c>
      <c r="N1173" t="s">
        <v>281</v>
      </c>
      <c r="O1173" t="s">
        <v>358</v>
      </c>
      <c r="P1173">
        <v>7.1084459391322448E-3</v>
      </c>
      <c r="Q1173" t="s">
        <v>154</v>
      </c>
    </row>
    <row r="1174" spans="9:17" x14ac:dyDescent="0.45">
      <c r="I1174" t="s">
        <v>203</v>
      </c>
      <c r="J1174" t="s">
        <v>359</v>
      </c>
      <c r="K1174">
        <v>1.0946101487268247E-3</v>
      </c>
      <c r="L1174" t="s">
        <v>154</v>
      </c>
      <c r="N1174" t="s">
        <v>281</v>
      </c>
      <c r="O1174" t="s">
        <v>359</v>
      </c>
      <c r="P1174">
        <v>4.2476611689997355E-2</v>
      </c>
      <c r="Q1174" t="s">
        <v>154</v>
      </c>
    </row>
    <row r="1175" spans="9:17" x14ac:dyDescent="0.45">
      <c r="I1175" t="s">
        <v>203</v>
      </c>
      <c r="J1175" t="s">
        <v>365</v>
      </c>
      <c r="K1175">
        <v>3.2603330987763851E-4</v>
      </c>
      <c r="L1175" t="s">
        <v>154</v>
      </c>
      <c r="N1175" t="s">
        <v>281</v>
      </c>
      <c r="O1175" t="s">
        <v>365</v>
      </c>
      <c r="P1175">
        <v>0.10520098446061564</v>
      </c>
      <c r="Q1175" t="s">
        <v>154</v>
      </c>
    </row>
    <row r="1176" spans="9:17" x14ac:dyDescent="0.45">
      <c r="I1176" t="s">
        <v>203</v>
      </c>
      <c r="J1176" t="s">
        <v>366</v>
      </c>
      <c r="K1176">
        <v>1.0786312261943577E-2</v>
      </c>
      <c r="L1176" t="s">
        <v>154</v>
      </c>
      <c r="N1176" t="s">
        <v>281</v>
      </c>
      <c r="O1176" t="s">
        <v>366</v>
      </c>
      <c r="P1176">
        <v>1.1039057328146905E-2</v>
      </c>
      <c r="Q1176" t="s">
        <v>154</v>
      </c>
    </row>
    <row r="1177" spans="9:17" x14ac:dyDescent="0.45">
      <c r="I1177" t="s">
        <v>203</v>
      </c>
      <c r="J1177" t="s">
        <v>367</v>
      </c>
      <c r="K1177">
        <v>2.6351481078410201E-2</v>
      </c>
      <c r="L1177" t="s">
        <v>154</v>
      </c>
      <c r="N1177" t="s">
        <v>281</v>
      </c>
      <c r="O1177" t="s">
        <v>367</v>
      </c>
      <c r="P1177">
        <v>1.5155719183536458E-2</v>
      </c>
      <c r="Q1177" t="s">
        <v>154</v>
      </c>
    </row>
    <row r="1178" spans="9:17" x14ac:dyDescent="0.45">
      <c r="I1178" t="s">
        <v>203</v>
      </c>
      <c r="J1178" t="s">
        <v>368</v>
      </c>
      <c r="K1178">
        <v>0.33900113431405104</v>
      </c>
      <c r="L1178" t="s">
        <v>154</v>
      </c>
      <c r="N1178" t="s">
        <v>281</v>
      </c>
      <c r="O1178" t="s">
        <v>368</v>
      </c>
      <c r="P1178">
        <v>0.18781204318324332</v>
      </c>
      <c r="Q1178" t="s">
        <v>154</v>
      </c>
    </row>
    <row r="1179" spans="9:17" x14ac:dyDescent="0.45">
      <c r="I1179" t="s">
        <v>203</v>
      </c>
      <c r="J1179" t="s">
        <v>369</v>
      </c>
      <c r="K1179">
        <v>1.6774611805835074E-2</v>
      </c>
      <c r="L1179" t="s">
        <v>154</v>
      </c>
      <c r="N1179" t="s">
        <v>281</v>
      </c>
      <c r="O1179" t="s">
        <v>369</v>
      </c>
      <c r="P1179">
        <v>1.7927141232239079E-2</v>
      </c>
      <c r="Q1179" t="s">
        <v>154</v>
      </c>
    </row>
    <row r="1180" spans="9:17" x14ac:dyDescent="0.45">
      <c r="I1180" t="s">
        <v>203</v>
      </c>
      <c r="J1180" t="s">
        <v>370</v>
      </c>
      <c r="K1180">
        <v>2.0077669943790294E-3</v>
      </c>
      <c r="L1180" t="s">
        <v>154</v>
      </c>
      <c r="N1180" t="s">
        <v>281</v>
      </c>
      <c r="O1180" t="s">
        <v>370</v>
      </c>
      <c r="P1180">
        <v>0.10896712593546221</v>
      </c>
      <c r="Q1180" t="s">
        <v>154</v>
      </c>
    </row>
    <row r="1181" spans="9:17" x14ac:dyDescent="0.45">
      <c r="I1181" t="s">
        <v>204</v>
      </c>
      <c r="J1181" t="s">
        <v>153</v>
      </c>
      <c r="K1181">
        <v>0</v>
      </c>
      <c r="L1181" t="s">
        <v>154</v>
      </c>
      <c r="N1181" t="s">
        <v>282</v>
      </c>
      <c r="O1181" t="s">
        <v>153</v>
      </c>
      <c r="P1181">
        <v>7.6954299931459849E-3</v>
      </c>
      <c r="Q1181" t="s">
        <v>154</v>
      </c>
    </row>
    <row r="1182" spans="9:17" x14ac:dyDescent="0.45">
      <c r="I1182" t="s">
        <v>204</v>
      </c>
      <c r="J1182" t="s">
        <v>155</v>
      </c>
      <c r="K1182">
        <v>0</v>
      </c>
      <c r="L1182" t="s">
        <v>154</v>
      </c>
      <c r="N1182" t="s">
        <v>282</v>
      </c>
      <c r="O1182" t="s">
        <v>155</v>
      </c>
      <c r="P1182">
        <v>7.4379075969725598E-4</v>
      </c>
      <c r="Q1182" t="s">
        <v>154</v>
      </c>
    </row>
    <row r="1183" spans="9:17" x14ac:dyDescent="0.45">
      <c r="I1183" t="s">
        <v>204</v>
      </c>
      <c r="J1183" t="s">
        <v>156</v>
      </c>
      <c r="K1183">
        <v>3.036971963964988E-3</v>
      </c>
      <c r="L1183" t="s">
        <v>154</v>
      </c>
      <c r="N1183" t="s">
        <v>282</v>
      </c>
      <c r="O1183" t="s">
        <v>156</v>
      </c>
      <c r="P1183">
        <v>4.4080917717823661E-4</v>
      </c>
      <c r="Q1183" t="s">
        <v>154</v>
      </c>
    </row>
    <row r="1184" spans="9:17" x14ac:dyDescent="0.45">
      <c r="I1184" t="s">
        <v>204</v>
      </c>
      <c r="J1184" t="s">
        <v>348</v>
      </c>
      <c r="K1184">
        <v>4.3719560188977769E-2</v>
      </c>
      <c r="L1184" t="s">
        <v>154</v>
      </c>
      <c r="N1184" t="s">
        <v>282</v>
      </c>
      <c r="O1184" t="s">
        <v>348</v>
      </c>
      <c r="P1184">
        <v>1.6162487715948304E-3</v>
      </c>
      <c r="Q1184" t="s">
        <v>154</v>
      </c>
    </row>
    <row r="1185" spans="9:17" x14ac:dyDescent="0.45">
      <c r="I1185" t="s">
        <v>204</v>
      </c>
      <c r="J1185" t="s">
        <v>349</v>
      </c>
      <c r="K1185">
        <v>3.3565641467017044E-3</v>
      </c>
      <c r="L1185" t="s">
        <v>154</v>
      </c>
      <c r="N1185" t="s">
        <v>282</v>
      </c>
      <c r="O1185" t="s">
        <v>349</v>
      </c>
      <c r="P1185">
        <v>2.9280215237451908E-4</v>
      </c>
      <c r="Q1185" t="s">
        <v>154</v>
      </c>
    </row>
    <row r="1186" spans="9:17" x14ac:dyDescent="0.45">
      <c r="I1186" t="s">
        <v>204</v>
      </c>
      <c r="J1186" t="s">
        <v>350</v>
      </c>
      <c r="K1186">
        <v>0</v>
      </c>
      <c r="L1186" t="s">
        <v>154</v>
      </c>
      <c r="N1186" t="s">
        <v>282</v>
      </c>
      <c r="O1186" t="s">
        <v>350</v>
      </c>
      <c r="P1186">
        <v>8.8375069928840547E-3</v>
      </c>
      <c r="Q1186" t="s">
        <v>154</v>
      </c>
    </row>
    <row r="1187" spans="9:17" x14ac:dyDescent="0.45">
      <c r="I1187" t="s">
        <v>204</v>
      </c>
      <c r="J1187" t="s">
        <v>157</v>
      </c>
      <c r="K1187">
        <v>9.2058435852386739E-4</v>
      </c>
      <c r="L1187" t="s">
        <v>154</v>
      </c>
      <c r="N1187" t="s">
        <v>282</v>
      </c>
      <c r="O1187" t="s">
        <v>157</v>
      </c>
      <c r="P1187">
        <v>0.13035416399054398</v>
      </c>
      <c r="Q1187" t="s">
        <v>154</v>
      </c>
    </row>
    <row r="1188" spans="9:17" x14ac:dyDescent="0.45">
      <c r="I1188" t="s">
        <v>204</v>
      </c>
      <c r="J1188" t="s">
        <v>158</v>
      </c>
      <c r="K1188">
        <v>1.1718909508534251E-2</v>
      </c>
      <c r="L1188" t="s">
        <v>154</v>
      </c>
      <c r="N1188" t="s">
        <v>282</v>
      </c>
      <c r="O1188" t="s">
        <v>158</v>
      </c>
      <c r="P1188">
        <v>1.1438365582464671E-2</v>
      </c>
      <c r="Q1188" t="s">
        <v>154</v>
      </c>
    </row>
    <row r="1189" spans="9:17" x14ac:dyDescent="0.45">
      <c r="I1189" t="s">
        <v>204</v>
      </c>
      <c r="J1189" t="s">
        <v>159</v>
      </c>
      <c r="K1189">
        <v>2.8297342478566731E-2</v>
      </c>
      <c r="L1189" t="s">
        <v>154</v>
      </c>
      <c r="N1189" t="s">
        <v>282</v>
      </c>
      <c r="O1189" t="s">
        <v>159</v>
      </c>
      <c r="P1189">
        <v>9.4258888468552252E-3</v>
      </c>
      <c r="Q1189" t="s">
        <v>154</v>
      </c>
    </row>
    <row r="1190" spans="9:17" x14ac:dyDescent="0.45">
      <c r="I1190" t="s">
        <v>204</v>
      </c>
      <c r="J1190" t="s">
        <v>351</v>
      </c>
      <c r="K1190">
        <v>0.36564667286163982</v>
      </c>
      <c r="L1190" t="s">
        <v>154</v>
      </c>
      <c r="N1190" t="s">
        <v>282</v>
      </c>
      <c r="O1190" t="s">
        <v>351</v>
      </c>
      <c r="P1190">
        <v>4.3847381144717187E-2</v>
      </c>
      <c r="Q1190" t="s">
        <v>154</v>
      </c>
    </row>
    <row r="1191" spans="9:17" x14ac:dyDescent="0.45">
      <c r="I1191" t="s">
        <v>204</v>
      </c>
      <c r="J1191" t="s">
        <v>352</v>
      </c>
      <c r="K1191">
        <v>2.950629990799896E-2</v>
      </c>
      <c r="L1191" t="s">
        <v>154</v>
      </c>
      <c r="N1191" t="s">
        <v>282</v>
      </c>
      <c r="O1191" t="s">
        <v>352</v>
      </c>
      <c r="P1191">
        <v>4.9014328535059064E-3</v>
      </c>
      <c r="Q1191" t="s">
        <v>154</v>
      </c>
    </row>
    <row r="1192" spans="9:17" x14ac:dyDescent="0.45">
      <c r="I1192" t="s">
        <v>204</v>
      </c>
      <c r="J1192" t="s">
        <v>353</v>
      </c>
      <c r="K1192">
        <v>1.4850578658127974E-2</v>
      </c>
      <c r="L1192" t="s">
        <v>154</v>
      </c>
      <c r="N1192" t="s">
        <v>282</v>
      </c>
      <c r="O1192" t="s">
        <v>353</v>
      </c>
      <c r="P1192">
        <v>0.10193714917834376</v>
      </c>
      <c r="Q1192" t="s">
        <v>154</v>
      </c>
    </row>
    <row r="1193" spans="9:17" x14ac:dyDescent="0.45">
      <c r="I1193" t="s">
        <v>204</v>
      </c>
      <c r="J1193" t="s">
        <v>160</v>
      </c>
      <c r="K1193">
        <v>4.7185174395835176E-4</v>
      </c>
      <c r="L1193" t="s">
        <v>154</v>
      </c>
      <c r="N1193" t="s">
        <v>282</v>
      </c>
      <c r="O1193" t="s">
        <v>160</v>
      </c>
      <c r="P1193">
        <v>2.2277119718698547E-2</v>
      </c>
      <c r="Q1193" t="s">
        <v>154</v>
      </c>
    </row>
    <row r="1194" spans="9:17" x14ac:dyDescent="0.45">
      <c r="I1194" t="s">
        <v>204</v>
      </c>
      <c r="J1194" t="s">
        <v>161</v>
      </c>
      <c r="K1194">
        <v>1.1952046251107013E-3</v>
      </c>
      <c r="L1194" t="s">
        <v>154</v>
      </c>
      <c r="N1194" t="s">
        <v>282</v>
      </c>
      <c r="O1194" t="s">
        <v>161</v>
      </c>
      <c r="P1194">
        <v>2.9341886030947121E-3</v>
      </c>
      <c r="Q1194" t="s">
        <v>154</v>
      </c>
    </row>
    <row r="1195" spans="9:17" x14ac:dyDescent="0.45">
      <c r="I1195" t="s">
        <v>204</v>
      </c>
      <c r="J1195" t="s">
        <v>162</v>
      </c>
      <c r="K1195">
        <v>1.971341066922273E-3</v>
      </c>
      <c r="L1195" t="s">
        <v>154</v>
      </c>
      <c r="N1195" t="s">
        <v>282</v>
      </c>
      <c r="O1195" t="s">
        <v>162</v>
      </c>
      <c r="P1195">
        <v>3.2768082709913994E-3</v>
      </c>
      <c r="Q1195" t="s">
        <v>154</v>
      </c>
    </row>
    <row r="1196" spans="9:17" x14ac:dyDescent="0.45">
      <c r="I1196" t="s">
        <v>204</v>
      </c>
      <c r="J1196" t="s">
        <v>354</v>
      </c>
      <c r="K1196">
        <v>2.3158054059307809E-2</v>
      </c>
      <c r="L1196" t="s">
        <v>154</v>
      </c>
      <c r="N1196" t="s">
        <v>282</v>
      </c>
      <c r="O1196" t="s">
        <v>354</v>
      </c>
      <c r="P1196">
        <v>2.1320567357580464E-2</v>
      </c>
      <c r="Q1196" t="s">
        <v>154</v>
      </c>
    </row>
    <row r="1197" spans="9:17" x14ac:dyDescent="0.45">
      <c r="I1197" t="s">
        <v>204</v>
      </c>
      <c r="J1197" t="s">
        <v>355</v>
      </c>
      <c r="K1197">
        <v>1.7374030800449206E-3</v>
      </c>
      <c r="L1197" t="s">
        <v>154</v>
      </c>
      <c r="N1197" t="s">
        <v>282</v>
      </c>
      <c r="O1197" t="s">
        <v>355</v>
      </c>
      <c r="P1197">
        <v>1.7406927531734794E-3</v>
      </c>
      <c r="Q1197" t="s">
        <v>154</v>
      </c>
    </row>
    <row r="1198" spans="9:17" x14ac:dyDescent="0.45">
      <c r="I1198" t="s">
        <v>204</v>
      </c>
      <c r="J1198" t="s">
        <v>356</v>
      </c>
      <c r="K1198">
        <v>1.3975302367684487E-3</v>
      </c>
      <c r="L1198" t="s">
        <v>154</v>
      </c>
      <c r="N1198" t="s">
        <v>282</v>
      </c>
      <c r="O1198" t="s">
        <v>356</v>
      </c>
      <c r="P1198">
        <v>1.4936658635578411E-2</v>
      </c>
      <c r="Q1198" t="s">
        <v>154</v>
      </c>
    </row>
    <row r="1199" spans="9:17" x14ac:dyDescent="0.45">
      <c r="I1199" t="s">
        <v>204</v>
      </c>
      <c r="J1199" t="s">
        <v>163</v>
      </c>
      <c r="K1199">
        <v>3.7569746769706123E-4</v>
      </c>
      <c r="L1199" t="s">
        <v>154</v>
      </c>
      <c r="N1199" t="s">
        <v>282</v>
      </c>
      <c r="O1199" t="s">
        <v>163</v>
      </c>
      <c r="P1199">
        <v>6.1364547998574145E-2</v>
      </c>
      <c r="Q1199" t="s">
        <v>154</v>
      </c>
    </row>
    <row r="1200" spans="9:17" x14ac:dyDescent="0.45">
      <c r="I1200" t="s">
        <v>204</v>
      </c>
      <c r="J1200" t="s">
        <v>164</v>
      </c>
      <c r="K1200">
        <v>1.4835230093331736E-3</v>
      </c>
      <c r="L1200" t="s">
        <v>154</v>
      </c>
      <c r="N1200" t="s">
        <v>282</v>
      </c>
      <c r="O1200" t="s">
        <v>164</v>
      </c>
      <c r="P1200">
        <v>7.9370081722910206E-3</v>
      </c>
      <c r="Q1200" t="s">
        <v>154</v>
      </c>
    </row>
    <row r="1201" spans="9:17" x14ac:dyDescent="0.45">
      <c r="I1201" t="s">
        <v>204</v>
      </c>
      <c r="J1201" t="s">
        <v>165</v>
      </c>
      <c r="K1201">
        <v>3.2943318906526009E-3</v>
      </c>
      <c r="L1201" t="s">
        <v>154</v>
      </c>
      <c r="N1201" t="s">
        <v>282</v>
      </c>
      <c r="O1201" t="s">
        <v>165</v>
      </c>
      <c r="P1201">
        <v>9.3273180351300753E-3</v>
      </c>
      <c r="Q1201" t="s">
        <v>154</v>
      </c>
    </row>
    <row r="1202" spans="9:17" x14ac:dyDescent="0.45">
      <c r="I1202" t="s">
        <v>204</v>
      </c>
      <c r="J1202" t="s">
        <v>357</v>
      </c>
      <c r="K1202">
        <v>4.9989345392733357E-2</v>
      </c>
      <c r="L1202" t="s">
        <v>154</v>
      </c>
      <c r="N1202" t="s">
        <v>282</v>
      </c>
      <c r="O1202" t="s">
        <v>357</v>
      </c>
      <c r="P1202">
        <v>6.6346191358677434E-2</v>
      </c>
      <c r="Q1202" t="s">
        <v>154</v>
      </c>
    </row>
    <row r="1203" spans="9:17" x14ac:dyDescent="0.45">
      <c r="I1203" t="s">
        <v>204</v>
      </c>
      <c r="J1203" t="s">
        <v>358</v>
      </c>
      <c r="K1203">
        <v>3.1671822433855905E-3</v>
      </c>
      <c r="L1203" t="s">
        <v>154</v>
      </c>
      <c r="N1203" t="s">
        <v>282</v>
      </c>
      <c r="O1203" t="s">
        <v>358</v>
      </c>
      <c r="P1203">
        <v>5.4100428008345657E-3</v>
      </c>
      <c r="Q1203" t="s">
        <v>154</v>
      </c>
    </row>
    <row r="1204" spans="9:17" x14ac:dyDescent="0.45">
      <c r="I1204" t="s">
        <v>204</v>
      </c>
      <c r="J1204" t="s">
        <v>359</v>
      </c>
      <c r="K1204">
        <v>1.9193584010225462E-3</v>
      </c>
      <c r="L1204" t="s">
        <v>154</v>
      </c>
      <c r="N1204" t="s">
        <v>282</v>
      </c>
      <c r="O1204" t="s">
        <v>359</v>
      </c>
      <c r="P1204">
        <v>4.2902276581403886E-2</v>
      </c>
      <c r="Q1204" t="s">
        <v>154</v>
      </c>
    </row>
    <row r="1205" spans="9:17" x14ac:dyDescent="0.45">
      <c r="I1205" t="s">
        <v>204</v>
      </c>
      <c r="J1205" t="s">
        <v>365</v>
      </c>
      <c r="K1205">
        <v>1.6603531338196421E-4</v>
      </c>
      <c r="L1205" t="s">
        <v>154</v>
      </c>
      <c r="N1205" t="s">
        <v>282</v>
      </c>
      <c r="O1205" t="s">
        <v>365</v>
      </c>
      <c r="P1205">
        <v>0.13844648310996679</v>
      </c>
      <c r="Q1205" t="s">
        <v>154</v>
      </c>
    </row>
    <row r="1206" spans="9:17" x14ac:dyDescent="0.45">
      <c r="I1206" t="s">
        <v>204</v>
      </c>
      <c r="J1206" t="s">
        <v>366</v>
      </c>
      <c r="K1206">
        <v>1.0108807596218039E-2</v>
      </c>
      <c r="L1206" t="s">
        <v>154</v>
      </c>
      <c r="N1206" t="s">
        <v>282</v>
      </c>
      <c r="O1206" t="s">
        <v>366</v>
      </c>
      <c r="P1206">
        <v>1.7400107351680759E-2</v>
      </c>
      <c r="Q1206" t="s">
        <v>154</v>
      </c>
    </row>
    <row r="1207" spans="9:17" x14ac:dyDescent="0.45">
      <c r="I1207" t="s">
        <v>204</v>
      </c>
      <c r="J1207" t="s">
        <v>367</v>
      </c>
      <c r="K1207">
        <v>2.5936374253306759E-2</v>
      </c>
      <c r="L1207" t="s">
        <v>154</v>
      </c>
      <c r="N1207" t="s">
        <v>282</v>
      </c>
      <c r="O1207" t="s">
        <v>367</v>
      </c>
      <c r="P1207">
        <v>1.7855338208243469E-2</v>
      </c>
      <c r="Q1207" t="s">
        <v>154</v>
      </c>
    </row>
    <row r="1208" spans="9:17" x14ac:dyDescent="0.45">
      <c r="I1208" t="s">
        <v>204</v>
      </c>
      <c r="J1208" t="s">
        <v>368</v>
      </c>
      <c r="K1208">
        <v>0.34847838421545968</v>
      </c>
      <c r="L1208" t="s">
        <v>154</v>
      </c>
      <c r="N1208" t="s">
        <v>282</v>
      </c>
      <c r="O1208" t="s">
        <v>368</v>
      </c>
      <c r="P1208">
        <v>0.13096851199333365</v>
      </c>
      <c r="Q1208" t="s">
        <v>154</v>
      </c>
    </row>
    <row r="1209" spans="9:17" x14ac:dyDescent="0.45">
      <c r="I1209" t="s">
        <v>204</v>
      </c>
      <c r="J1209" t="s">
        <v>369</v>
      </c>
      <c r="K1209">
        <v>2.0588848244867709E-2</v>
      </c>
      <c r="L1209" t="s">
        <v>154</v>
      </c>
      <c r="N1209" t="s">
        <v>282</v>
      </c>
      <c r="O1209" t="s">
        <v>369</v>
      </c>
      <c r="P1209">
        <v>1.1831329819505397E-2</v>
      </c>
      <c r="Q1209" t="s">
        <v>154</v>
      </c>
    </row>
    <row r="1210" spans="9:17" x14ac:dyDescent="0.45">
      <c r="I1210" t="s">
        <v>204</v>
      </c>
      <c r="J1210" t="s">
        <v>370</v>
      </c>
      <c r="K1210">
        <v>3.5072430867926674E-3</v>
      </c>
      <c r="L1210" t="s">
        <v>154</v>
      </c>
      <c r="N1210" t="s">
        <v>282</v>
      </c>
      <c r="O1210" t="s">
        <v>370</v>
      </c>
      <c r="P1210">
        <v>0.10219383978793772</v>
      </c>
      <c r="Q1210" t="s">
        <v>154</v>
      </c>
    </row>
    <row r="1211" spans="9:17" x14ac:dyDescent="0.45">
      <c r="I1211" t="s">
        <v>205</v>
      </c>
      <c r="J1211" t="s">
        <v>153</v>
      </c>
      <c r="K1211">
        <v>0</v>
      </c>
      <c r="L1211" t="s">
        <v>154</v>
      </c>
      <c r="N1211" t="s">
        <v>283</v>
      </c>
      <c r="O1211" t="s">
        <v>153</v>
      </c>
      <c r="P1211">
        <v>1.0557986311044255E-2</v>
      </c>
      <c r="Q1211" t="s">
        <v>154</v>
      </c>
    </row>
    <row r="1212" spans="9:17" x14ac:dyDescent="0.45">
      <c r="I1212" t="s">
        <v>205</v>
      </c>
      <c r="J1212" t="s">
        <v>155</v>
      </c>
      <c r="K1212">
        <v>0</v>
      </c>
      <c r="L1212" t="s">
        <v>154</v>
      </c>
      <c r="N1212" t="s">
        <v>283</v>
      </c>
      <c r="O1212" t="s">
        <v>155</v>
      </c>
      <c r="P1212">
        <v>8.9705731153751772E-4</v>
      </c>
      <c r="Q1212" t="s">
        <v>154</v>
      </c>
    </row>
    <row r="1213" spans="9:17" x14ac:dyDescent="0.45">
      <c r="I1213" t="s">
        <v>205</v>
      </c>
      <c r="J1213" t="s">
        <v>156</v>
      </c>
      <c r="K1213">
        <v>2.8778399600429007E-3</v>
      </c>
      <c r="L1213" t="s">
        <v>154</v>
      </c>
      <c r="N1213" t="s">
        <v>283</v>
      </c>
      <c r="O1213" t="s">
        <v>156</v>
      </c>
      <c r="P1213">
        <v>4.7572085352965055E-4</v>
      </c>
      <c r="Q1213" t="s">
        <v>154</v>
      </c>
    </row>
    <row r="1214" spans="9:17" x14ac:dyDescent="0.45">
      <c r="I1214" t="s">
        <v>205</v>
      </c>
      <c r="J1214" t="s">
        <v>348</v>
      </c>
      <c r="K1214">
        <v>3.9996235703881916E-2</v>
      </c>
      <c r="L1214" t="s">
        <v>154</v>
      </c>
      <c r="N1214" t="s">
        <v>283</v>
      </c>
      <c r="O1214" t="s">
        <v>348</v>
      </c>
      <c r="P1214">
        <v>1.8652570763277186E-3</v>
      </c>
      <c r="Q1214" t="s">
        <v>154</v>
      </c>
    </row>
    <row r="1215" spans="9:17" x14ac:dyDescent="0.45">
      <c r="I1215" t="s">
        <v>205</v>
      </c>
      <c r="J1215" t="s">
        <v>349</v>
      </c>
      <c r="K1215">
        <v>2.8607837973378498E-3</v>
      </c>
      <c r="L1215" t="s">
        <v>154</v>
      </c>
      <c r="N1215" t="s">
        <v>283</v>
      </c>
      <c r="O1215" t="s">
        <v>349</v>
      </c>
      <c r="P1215">
        <v>1.8480509115219204E-4</v>
      </c>
      <c r="Q1215" t="s">
        <v>154</v>
      </c>
    </row>
    <row r="1216" spans="9:17" x14ac:dyDescent="0.45">
      <c r="I1216" t="s">
        <v>205</v>
      </c>
      <c r="J1216" t="s">
        <v>350</v>
      </c>
      <c r="K1216">
        <v>0</v>
      </c>
      <c r="L1216" t="s">
        <v>154</v>
      </c>
      <c r="N1216" t="s">
        <v>283</v>
      </c>
      <c r="O1216" t="s">
        <v>350</v>
      </c>
      <c r="P1216">
        <v>5.5880551373232315E-3</v>
      </c>
      <c r="Q1216" t="s">
        <v>154</v>
      </c>
    </row>
    <row r="1217" spans="9:17" x14ac:dyDescent="0.45">
      <c r="I1217" t="s">
        <v>205</v>
      </c>
      <c r="J1217" t="s">
        <v>157</v>
      </c>
      <c r="K1217">
        <v>2.6133708671790142E-3</v>
      </c>
      <c r="L1217" t="s">
        <v>154</v>
      </c>
      <c r="N1217" t="s">
        <v>283</v>
      </c>
      <c r="O1217" t="s">
        <v>157</v>
      </c>
      <c r="P1217">
        <v>0.14187949782415807</v>
      </c>
      <c r="Q1217" t="s">
        <v>154</v>
      </c>
    </row>
    <row r="1218" spans="9:17" x14ac:dyDescent="0.45">
      <c r="I1218" t="s">
        <v>205</v>
      </c>
      <c r="J1218" t="s">
        <v>158</v>
      </c>
      <c r="K1218">
        <v>1.3881947492009609E-2</v>
      </c>
      <c r="L1218" t="s">
        <v>154</v>
      </c>
      <c r="N1218" t="s">
        <v>283</v>
      </c>
      <c r="O1218" t="s">
        <v>158</v>
      </c>
      <c r="P1218">
        <v>1.2000870422793197E-2</v>
      </c>
      <c r="Q1218" t="s">
        <v>154</v>
      </c>
    </row>
    <row r="1219" spans="9:17" x14ac:dyDescent="0.45">
      <c r="I1219" t="s">
        <v>205</v>
      </c>
      <c r="J1219" t="s">
        <v>159</v>
      </c>
      <c r="K1219">
        <v>2.882014048890533E-2</v>
      </c>
      <c r="L1219" t="s">
        <v>154</v>
      </c>
      <c r="N1219" t="s">
        <v>283</v>
      </c>
      <c r="O1219" t="s">
        <v>159</v>
      </c>
      <c r="P1219">
        <v>9.8599448722846601E-3</v>
      </c>
      <c r="Q1219" t="s">
        <v>154</v>
      </c>
    </row>
    <row r="1220" spans="9:17" x14ac:dyDescent="0.45">
      <c r="I1220" t="s">
        <v>205</v>
      </c>
      <c r="J1220" t="s">
        <v>351</v>
      </c>
      <c r="K1220">
        <v>0.35506081372334786</v>
      </c>
      <c r="L1220" t="s">
        <v>154</v>
      </c>
      <c r="N1220" t="s">
        <v>283</v>
      </c>
      <c r="O1220" t="s">
        <v>351</v>
      </c>
      <c r="P1220">
        <v>4.7699780235933152E-2</v>
      </c>
      <c r="Q1220" t="s">
        <v>154</v>
      </c>
    </row>
    <row r="1221" spans="9:17" x14ac:dyDescent="0.45">
      <c r="I1221" t="s">
        <v>205</v>
      </c>
      <c r="J1221" t="s">
        <v>352</v>
      </c>
      <c r="K1221">
        <v>2.6366654657050938E-2</v>
      </c>
      <c r="L1221" t="s">
        <v>154</v>
      </c>
      <c r="N1221" t="s">
        <v>283</v>
      </c>
      <c r="O1221" t="s">
        <v>352</v>
      </c>
      <c r="P1221">
        <v>5.2444092717532868E-3</v>
      </c>
      <c r="Q1221" t="s">
        <v>154</v>
      </c>
    </row>
    <row r="1222" spans="9:17" x14ac:dyDescent="0.45">
      <c r="I1222" t="s">
        <v>205</v>
      </c>
      <c r="J1222" t="s">
        <v>353</v>
      </c>
      <c r="K1222">
        <v>1.1286417700548007E-2</v>
      </c>
      <c r="L1222" t="s">
        <v>154</v>
      </c>
      <c r="N1222" t="s">
        <v>283</v>
      </c>
      <c r="O1222" t="s">
        <v>353</v>
      </c>
      <c r="P1222">
        <v>9.9977227467166821E-2</v>
      </c>
      <c r="Q1222" t="s">
        <v>154</v>
      </c>
    </row>
    <row r="1223" spans="9:17" x14ac:dyDescent="0.45">
      <c r="I1223" t="s">
        <v>205</v>
      </c>
      <c r="J1223" t="s">
        <v>160</v>
      </c>
      <c r="K1223">
        <v>7.8290199903383343E-4</v>
      </c>
      <c r="L1223" t="s">
        <v>154</v>
      </c>
      <c r="N1223" t="s">
        <v>283</v>
      </c>
      <c r="O1223" t="s">
        <v>160</v>
      </c>
      <c r="P1223">
        <v>1.4697820807839527E-2</v>
      </c>
      <c r="Q1223" t="s">
        <v>154</v>
      </c>
    </row>
    <row r="1224" spans="9:17" x14ac:dyDescent="0.45">
      <c r="I1224" t="s">
        <v>205</v>
      </c>
      <c r="J1224" t="s">
        <v>161</v>
      </c>
      <c r="K1224">
        <v>1.6510674538780222E-3</v>
      </c>
      <c r="L1224" t="s">
        <v>154</v>
      </c>
      <c r="N1224" t="s">
        <v>283</v>
      </c>
      <c r="O1224" t="s">
        <v>161</v>
      </c>
      <c r="P1224">
        <v>1.9453017278329649E-3</v>
      </c>
      <c r="Q1224" t="s">
        <v>154</v>
      </c>
    </row>
    <row r="1225" spans="9:17" x14ac:dyDescent="0.45">
      <c r="I1225" t="s">
        <v>205</v>
      </c>
      <c r="J1225" t="s">
        <v>162</v>
      </c>
      <c r="K1225">
        <v>2.2773148945329511E-3</v>
      </c>
      <c r="L1225" t="s">
        <v>154</v>
      </c>
      <c r="N1225" t="s">
        <v>283</v>
      </c>
      <c r="O1225" t="s">
        <v>162</v>
      </c>
      <c r="P1225">
        <v>2.4323428434665948E-3</v>
      </c>
      <c r="Q1225" t="s">
        <v>154</v>
      </c>
    </row>
    <row r="1226" spans="9:17" x14ac:dyDescent="0.45">
      <c r="I1226" t="s">
        <v>205</v>
      </c>
      <c r="J1226" t="s">
        <v>354</v>
      </c>
      <c r="K1226">
        <v>2.5400195745398268E-2</v>
      </c>
      <c r="L1226" t="s">
        <v>154</v>
      </c>
      <c r="N1226" t="s">
        <v>283</v>
      </c>
      <c r="O1226" t="s">
        <v>354</v>
      </c>
      <c r="P1226">
        <v>1.9812615534853823E-2</v>
      </c>
      <c r="Q1226" t="s">
        <v>154</v>
      </c>
    </row>
    <row r="1227" spans="9:17" x14ac:dyDescent="0.45">
      <c r="I1227" t="s">
        <v>205</v>
      </c>
      <c r="J1227" t="s">
        <v>355</v>
      </c>
      <c r="K1227">
        <v>2.0507120424731731E-3</v>
      </c>
      <c r="L1227" t="s">
        <v>154</v>
      </c>
      <c r="N1227" t="s">
        <v>283</v>
      </c>
      <c r="O1227" t="s">
        <v>355</v>
      </c>
      <c r="P1227">
        <v>2.2716702292357219E-3</v>
      </c>
      <c r="Q1227" t="s">
        <v>154</v>
      </c>
    </row>
    <row r="1228" spans="9:17" x14ac:dyDescent="0.45">
      <c r="I1228" t="s">
        <v>205</v>
      </c>
      <c r="J1228" t="s">
        <v>356</v>
      </c>
      <c r="K1228">
        <v>1.6334202518090053E-3</v>
      </c>
      <c r="L1228" t="s">
        <v>154</v>
      </c>
      <c r="N1228" t="s">
        <v>283</v>
      </c>
      <c r="O1228" t="s">
        <v>356</v>
      </c>
      <c r="P1228">
        <v>1.4860504790250823E-2</v>
      </c>
      <c r="Q1228" t="s">
        <v>154</v>
      </c>
    </row>
    <row r="1229" spans="9:17" x14ac:dyDescent="0.45">
      <c r="I1229" t="s">
        <v>205</v>
      </c>
      <c r="J1229" t="s">
        <v>163</v>
      </c>
      <c r="K1229">
        <v>4.4839435388904775E-4</v>
      </c>
      <c r="L1229" t="s">
        <v>154</v>
      </c>
      <c r="N1229" t="s">
        <v>283</v>
      </c>
      <c r="O1229" t="s">
        <v>163</v>
      </c>
      <c r="P1229">
        <v>4.4251414850275367E-2</v>
      </c>
      <c r="Q1229" t="s">
        <v>154</v>
      </c>
    </row>
    <row r="1230" spans="9:17" x14ac:dyDescent="0.45">
      <c r="I1230" t="s">
        <v>205</v>
      </c>
      <c r="J1230" t="s">
        <v>164</v>
      </c>
      <c r="K1230">
        <v>1.201741629395366E-3</v>
      </c>
      <c r="L1230" t="s">
        <v>154</v>
      </c>
      <c r="N1230" t="s">
        <v>283</v>
      </c>
      <c r="O1230" t="s">
        <v>164</v>
      </c>
      <c r="P1230">
        <v>5.4497622791801819E-3</v>
      </c>
      <c r="Q1230" t="s">
        <v>154</v>
      </c>
    </row>
    <row r="1231" spans="9:17" x14ac:dyDescent="0.45">
      <c r="I1231" t="s">
        <v>205</v>
      </c>
      <c r="J1231" t="s">
        <v>165</v>
      </c>
      <c r="K1231">
        <v>2.4330213220416308E-3</v>
      </c>
      <c r="L1231" t="s">
        <v>154</v>
      </c>
      <c r="N1231" t="s">
        <v>283</v>
      </c>
      <c r="O1231" t="s">
        <v>165</v>
      </c>
      <c r="P1231">
        <v>7.3302455660992014E-3</v>
      </c>
      <c r="Q1231" t="s">
        <v>154</v>
      </c>
    </row>
    <row r="1232" spans="9:17" x14ac:dyDescent="0.45">
      <c r="I1232" t="s">
        <v>205</v>
      </c>
      <c r="J1232" t="s">
        <v>357</v>
      </c>
      <c r="K1232">
        <v>4.2757810730194634E-2</v>
      </c>
      <c r="L1232" t="s">
        <v>154</v>
      </c>
      <c r="N1232" t="s">
        <v>283</v>
      </c>
      <c r="O1232" t="s">
        <v>357</v>
      </c>
      <c r="P1232">
        <v>6.108179970229103E-2</v>
      </c>
      <c r="Q1232" t="s">
        <v>154</v>
      </c>
    </row>
    <row r="1233" spans="9:17" x14ac:dyDescent="0.45">
      <c r="I1233" t="s">
        <v>205</v>
      </c>
      <c r="J1233" t="s">
        <v>358</v>
      </c>
      <c r="K1233">
        <v>3.0291401568811336E-3</v>
      </c>
      <c r="L1233" t="s">
        <v>154</v>
      </c>
      <c r="N1233" t="s">
        <v>283</v>
      </c>
      <c r="O1233" t="s">
        <v>358</v>
      </c>
      <c r="P1233">
        <v>6.9013592067039093E-3</v>
      </c>
      <c r="Q1233" t="s">
        <v>154</v>
      </c>
    </row>
    <row r="1234" spans="9:17" x14ac:dyDescent="0.45">
      <c r="I1234" t="s">
        <v>205</v>
      </c>
      <c r="J1234" t="s">
        <v>359</v>
      </c>
      <c r="K1234">
        <v>1.9380550554118337E-3</v>
      </c>
      <c r="L1234" t="s">
        <v>154</v>
      </c>
      <c r="N1234" t="s">
        <v>283</v>
      </c>
      <c r="O1234" t="s">
        <v>359</v>
      </c>
      <c r="P1234">
        <v>4.4828928388548225E-2</v>
      </c>
      <c r="Q1234" t="s">
        <v>154</v>
      </c>
    </row>
    <row r="1235" spans="9:17" x14ac:dyDescent="0.45">
      <c r="I1235" t="s">
        <v>205</v>
      </c>
      <c r="J1235" t="s">
        <v>365</v>
      </c>
      <c r="K1235">
        <v>7.1572140190417943E-4</v>
      </c>
      <c r="L1235" t="s">
        <v>154</v>
      </c>
      <c r="N1235" t="s">
        <v>283</v>
      </c>
      <c r="O1235" t="s">
        <v>365</v>
      </c>
      <c r="P1235">
        <v>0.13130724633458285</v>
      </c>
      <c r="Q1235" t="s">
        <v>154</v>
      </c>
    </row>
    <row r="1236" spans="9:17" x14ac:dyDescent="0.45">
      <c r="I1236" t="s">
        <v>205</v>
      </c>
      <c r="J1236" t="s">
        <v>366</v>
      </c>
      <c r="K1236">
        <v>1.340383876815095E-2</v>
      </c>
      <c r="L1236" t="s">
        <v>154</v>
      </c>
      <c r="N1236" t="s">
        <v>283</v>
      </c>
      <c r="O1236" t="s">
        <v>366</v>
      </c>
      <c r="P1236">
        <v>1.438931930323285E-2</v>
      </c>
      <c r="Q1236" t="s">
        <v>154</v>
      </c>
    </row>
    <row r="1237" spans="9:17" x14ac:dyDescent="0.45">
      <c r="I1237" t="s">
        <v>205</v>
      </c>
      <c r="J1237" t="s">
        <v>367</v>
      </c>
      <c r="K1237">
        <v>2.801429160247515E-2</v>
      </c>
      <c r="L1237" t="s">
        <v>154</v>
      </c>
      <c r="N1237" t="s">
        <v>283</v>
      </c>
      <c r="O1237" t="s">
        <v>367</v>
      </c>
      <c r="P1237">
        <v>1.612117849666159E-2</v>
      </c>
      <c r="Q1237" t="s">
        <v>154</v>
      </c>
    </row>
    <row r="1238" spans="9:17" x14ac:dyDescent="0.45">
      <c r="I1238" t="s">
        <v>205</v>
      </c>
      <c r="J1238" t="s">
        <v>368</v>
      </c>
      <c r="K1238">
        <v>0.36257903970785849</v>
      </c>
      <c r="L1238" t="s">
        <v>154</v>
      </c>
      <c r="N1238" t="s">
        <v>283</v>
      </c>
      <c r="O1238" t="s">
        <v>368</v>
      </c>
      <c r="P1238">
        <v>0.13401195295369447</v>
      </c>
      <c r="Q1238" t="s">
        <v>154</v>
      </c>
    </row>
    <row r="1239" spans="9:17" x14ac:dyDescent="0.45">
      <c r="I1239" t="s">
        <v>205</v>
      </c>
      <c r="J1239" t="s">
        <v>369</v>
      </c>
      <c r="K1239">
        <v>2.1527920438161086E-2</v>
      </c>
      <c r="L1239" t="s">
        <v>154</v>
      </c>
      <c r="N1239" t="s">
        <v>283</v>
      </c>
      <c r="O1239" t="s">
        <v>369</v>
      </c>
      <c r="P1239">
        <v>1.5500230568144957E-2</v>
      </c>
      <c r="Q1239" t="s">
        <v>154</v>
      </c>
    </row>
    <row r="1240" spans="9:17" x14ac:dyDescent="0.45">
      <c r="I1240" t="s">
        <v>205</v>
      </c>
      <c r="J1240" t="s">
        <v>370</v>
      </c>
      <c r="K1240">
        <v>4.3912080562066389E-3</v>
      </c>
      <c r="L1240" t="s">
        <v>154</v>
      </c>
      <c r="N1240" t="s">
        <v>283</v>
      </c>
      <c r="O1240" t="s">
        <v>370</v>
      </c>
      <c r="P1240">
        <v>0.12657569454210094</v>
      </c>
      <c r="Q1240" t="s">
        <v>154</v>
      </c>
    </row>
    <row r="1241" spans="9:17" x14ac:dyDescent="0.45">
      <c r="I1241" t="s">
        <v>206</v>
      </c>
      <c r="J1241" t="s">
        <v>153</v>
      </c>
      <c r="K1241">
        <v>0</v>
      </c>
      <c r="L1241" t="s">
        <v>154</v>
      </c>
      <c r="N1241" t="s">
        <v>284</v>
      </c>
      <c r="O1241" t="s">
        <v>153</v>
      </c>
      <c r="P1241">
        <v>5.9695102492593986E-3</v>
      </c>
      <c r="Q1241" t="s">
        <v>154</v>
      </c>
    </row>
    <row r="1242" spans="9:17" x14ac:dyDescent="0.45">
      <c r="I1242" t="s">
        <v>206</v>
      </c>
      <c r="J1242" t="s">
        <v>155</v>
      </c>
      <c r="K1242">
        <v>3.4249371853367193E-9</v>
      </c>
      <c r="L1242" t="s">
        <v>154</v>
      </c>
      <c r="N1242" t="s">
        <v>284</v>
      </c>
      <c r="O1242" t="s">
        <v>155</v>
      </c>
      <c r="P1242">
        <v>4.0004944300814859E-4</v>
      </c>
      <c r="Q1242" t="s">
        <v>154</v>
      </c>
    </row>
    <row r="1243" spans="9:17" x14ac:dyDescent="0.45">
      <c r="I1243" t="s">
        <v>206</v>
      </c>
      <c r="J1243" t="s">
        <v>156</v>
      </c>
      <c r="K1243">
        <v>3.0773805959575891E-3</v>
      </c>
      <c r="L1243" t="s">
        <v>154</v>
      </c>
      <c r="N1243" t="s">
        <v>284</v>
      </c>
      <c r="O1243" t="s">
        <v>156</v>
      </c>
      <c r="P1243">
        <v>1.7594158896215632E-4</v>
      </c>
      <c r="Q1243" t="s">
        <v>154</v>
      </c>
    </row>
    <row r="1244" spans="9:17" x14ac:dyDescent="0.45">
      <c r="I1244" t="s">
        <v>206</v>
      </c>
      <c r="J1244" t="s">
        <v>348</v>
      </c>
      <c r="K1244">
        <v>3.945599026464771E-2</v>
      </c>
      <c r="L1244" t="s">
        <v>154</v>
      </c>
      <c r="N1244" t="s">
        <v>284</v>
      </c>
      <c r="O1244" t="s">
        <v>348</v>
      </c>
      <c r="P1244">
        <v>2.6784860806188817E-3</v>
      </c>
      <c r="Q1244" t="s">
        <v>154</v>
      </c>
    </row>
    <row r="1245" spans="9:17" x14ac:dyDescent="0.45">
      <c r="I1245" t="s">
        <v>206</v>
      </c>
      <c r="J1245" t="s">
        <v>349</v>
      </c>
      <c r="K1245">
        <v>2.5302874892085582E-3</v>
      </c>
      <c r="L1245" t="s">
        <v>154</v>
      </c>
      <c r="N1245" t="s">
        <v>284</v>
      </c>
      <c r="O1245" t="s">
        <v>349</v>
      </c>
      <c r="P1245">
        <v>4.7047816259720076E-4</v>
      </c>
      <c r="Q1245" t="s">
        <v>154</v>
      </c>
    </row>
    <row r="1246" spans="9:17" x14ac:dyDescent="0.45">
      <c r="I1246" t="s">
        <v>206</v>
      </c>
      <c r="J1246" t="s">
        <v>350</v>
      </c>
      <c r="K1246">
        <v>0</v>
      </c>
      <c r="L1246" t="s">
        <v>154</v>
      </c>
      <c r="N1246" t="s">
        <v>284</v>
      </c>
      <c r="O1246" t="s">
        <v>350</v>
      </c>
      <c r="P1246">
        <v>9.4077989023098278E-3</v>
      </c>
      <c r="Q1246" t="s">
        <v>154</v>
      </c>
    </row>
    <row r="1247" spans="9:17" x14ac:dyDescent="0.45">
      <c r="I1247" t="s">
        <v>206</v>
      </c>
      <c r="J1247" t="s">
        <v>157</v>
      </c>
      <c r="K1247">
        <v>4.0587342750858634E-3</v>
      </c>
      <c r="L1247" t="s">
        <v>154</v>
      </c>
      <c r="N1247" t="s">
        <v>284</v>
      </c>
      <c r="O1247" t="s">
        <v>157</v>
      </c>
      <c r="P1247">
        <v>0.10036973917011024</v>
      </c>
      <c r="Q1247" t="s">
        <v>154</v>
      </c>
    </row>
    <row r="1248" spans="9:17" x14ac:dyDescent="0.45">
      <c r="I1248" t="s">
        <v>206</v>
      </c>
      <c r="J1248" t="s">
        <v>158</v>
      </c>
      <c r="K1248">
        <v>1.6317195420258529E-2</v>
      </c>
      <c r="L1248" t="s">
        <v>154</v>
      </c>
      <c r="N1248" t="s">
        <v>284</v>
      </c>
      <c r="O1248" t="s">
        <v>158</v>
      </c>
      <c r="P1248">
        <v>9.2162234241061174E-3</v>
      </c>
      <c r="Q1248" t="s">
        <v>154</v>
      </c>
    </row>
    <row r="1249" spans="9:17" x14ac:dyDescent="0.45">
      <c r="I1249" t="s">
        <v>206</v>
      </c>
      <c r="J1249" t="s">
        <v>159</v>
      </c>
      <c r="K1249">
        <v>3.0473271678245713E-2</v>
      </c>
      <c r="L1249" t="s">
        <v>154</v>
      </c>
      <c r="N1249" t="s">
        <v>284</v>
      </c>
      <c r="O1249" t="s">
        <v>159</v>
      </c>
      <c r="P1249">
        <v>8.4244506398640992E-3</v>
      </c>
      <c r="Q1249" t="s">
        <v>154</v>
      </c>
    </row>
    <row r="1250" spans="9:17" x14ac:dyDescent="0.45">
      <c r="I1250" t="s">
        <v>206</v>
      </c>
      <c r="J1250" t="s">
        <v>351</v>
      </c>
      <c r="K1250">
        <v>0.34892569386419553</v>
      </c>
      <c r="L1250" t="s">
        <v>154</v>
      </c>
      <c r="N1250" t="s">
        <v>284</v>
      </c>
      <c r="O1250" t="s">
        <v>351</v>
      </c>
      <c r="P1250">
        <v>5.1941992672167564E-2</v>
      </c>
      <c r="Q1250" t="s">
        <v>154</v>
      </c>
    </row>
    <row r="1251" spans="9:17" x14ac:dyDescent="0.45">
      <c r="I1251" t="s">
        <v>206</v>
      </c>
      <c r="J1251" t="s">
        <v>352</v>
      </c>
      <c r="K1251">
        <v>2.5229596565565619E-2</v>
      </c>
      <c r="L1251" t="s">
        <v>154</v>
      </c>
      <c r="N1251" t="s">
        <v>284</v>
      </c>
      <c r="O1251" t="s">
        <v>352</v>
      </c>
      <c r="P1251">
        <v>6.2641414686582597E-3</v>
      </c>
      <c r="Q1251" t="s">
        <v>154</v>
      </c>
    </row>
    <row r="1252" spans="9:17" x14ac:dyDescent="0.45">
      <c r="I1252" t="s">
        <v>206</v>
      </c>
      <c r="J1252" t="s">
        <v>353</v>
      </c>
      <c r="K1252">
        <v>9.1064037432309584E-3</v>
      </c>
      <c r="L1252" t="s">
        <v>154</v>
      </c>
      <c r="N1252" t="s">
        <v>284</v>
      </c>
      <c r="O1252" t="s">
        <v>353</v>
      </c>
      <c r="P1252">
        <v>0.10714989117780643</v>
      </c>
      <c r="Q1252" t="s">
        <v>154</v>
      </c>
    </row>
    <row r="1253" spans="9:17" x14ac:dyDescent="0.45">
      <c r="I1253" t="s">
        <v>206</v>
      </c>
      <c r="J1253" t="s">
        <v>160</v>
      </c>
      <c r="K1253">
        <v>9.8141697706160148E-4</v>
      </c>
      <c r="L1253" t="s">
        <v>154</v>
      </c>
      <c r="N1253" t="s">
        <v>284</v>
      </c>
      <c r="O1253" t="s">
        <v>160</v>
      </c>
      <c r="P1253">
        <v>1.8688173091055211E-2</v>
      </c>
      <c r="Q1253" t="s">
        <v>154</v>
      </c>
    </row>
    <row r="1254" spans="9:17" x14ac:dyDescent="0.45">
      <c r="I1254" t="s">
        <v>206</v>
      </c>
      <c r="J1254" t="s">
        <v>161</v>
      </c>
      <c r="K1254">
        <v>1.9516474399667678E-3</v>
      </c>
      <c r="L1254" t="s">
        <v>154</v>
      </c>
      <c r="N1254" t="s">
        <v>284</v>
      </c>
      <c r="O1254" t="s">
        <v>161</v>
      </c>
      <c r="P1254">
        <v>2.4017094467236027E-3</v>
      </c>
      <c r="Q1254" t="s">
        <v>154</v>
      </c>
    </row>
    <row r="1255" spans="9:17" x14ac:dyDescent="0.45">
      <c r="I1255" t="s">
        <v>206</v>
      </c>
      <c r="J1255" t="s">
        <v>162</v>
      </c>
      <c r="K1255">
        <v>2.5748366092987244E-3</v>
      </c>
      <c r="L1255" t="s">
        <v>154</v>
      </c>
      <c r="N1255" t="s">
        <v>284</v>
      </c>
      <c r="O1255" t="s">
        <v>162</v>
      </c>
      <c r="P1255">
        <v>3.3881542920432897E-3</v>
      </c>
      <c r="Q1255" t="s">
        <v>154</v>
      </c>
    </row>
    <row r="1256" spans="9:17" x14ac:dyDescent="0.45">
      <c r="I1256" t="s">
        <v>206</v>
      </c>
      <c r="J1256" t="s">
        <v>354</v>
      </c>
      <c r="K1256">
        <v>2.7334370227292102E-2</v>
      </c>
      <c r="L1256" t="s">
        <v>154</v>
      </c>
      <c r="N1256" t="s">
        <v>284</v>
      </c>
      <c r="O1256" t="s">
        <v>354</v>
      </c>
      <c r="P1256">
        <v>2.7102464772292601E-2</v>
      </c>
      <c r="Q1256" t="s">
        <v>154</v>
      </c>
    </row>
    <row r="1257" spans="9:17" x14ac:dyDescent="0.45">
      <c r="I1257" t="s">
        <v>206</v>
      </c>
      <c r="J1257" t="s">
        <v>355</v>
      </c>
      <c r="K1257">
        <v>2.0231457286107746E-3</v>
      </c>
      <c r="L1257" t="s">
        <v>154</v>
      </c>
      <c r="N1257" t="s">
        <v>284</v>
      </c>
      <c r="O1257" t="s">
        <v>355</v>
      </c>
      <c r="P1257">
        <v>2.9130811330019182E-3</v>
      </c>
      <c r="Q1257" t="s">
        <v>154</v>
      </c>
    </row>
    <row r="1258" spans="9:17" x14ac:dyDescent="0.45">
      <c r="I1258" t="s">
        <v>206</v>
      </c>
      <c r="J1258" t="s">
        <v>356</v>
      </c>
      <c r="K1258">
        <v>1.2873625382973234E-3</v>
      </c>
      <c r="L1258" t="s">
        <v>154</v>
      </c>
      <c r="N1258" t="s">
        <v>284</v>
      </c>
      <c r="O1258" t="s">
        <v>356</v>
      </c>
      <c r="P1258">
        <v>1.777466299046505E-2</v>
      </c>
      <c r="Q1258" t="s">
        <v>154</v>
      </c>
    </row>
    <row r="1259" spans="9:17" x14ac:dyDescent="0.45">
      <c r="I1259" t="s">
        <v>206</v>
      </c>
      <c r="J1259" t="s">
        <v>163</v>
      </c>
      <c r="K1259">
        <v>5.9636875464557087E-4</v>
      </c>
      <c r="L1259" t="s">
        <v>154</v>
      </c>
      <c r="N1259" t="s">
        <v>284</v>
      </c>
      <c r="O1259" t="s">
        <v>163</v>
      </c>
      <c r="P1259">
        <v>5.2727504348324961E-2</v>
      </c>
      <c r="Q1259" t="s">
        <v>154</v>
      </c>
    </row>
    <row r="1260" spans="9:17" x14ac:dyDescent="0.45">
      <c r="I1260" t="s">
        <v>206</v>
      </c>
      <c r="J1260" t="s">
        <v>164</v>
      </c>
      <c r="K1260">
        <v>1.4428393950600825E-3</v>
      </c>
      <c r="L1260" t="s">
        <v>154</v>
      </c>
      <c r="N1260" t="s">
        <v>284</v>
      </c>
      <c r="O1260" t="s">
        <v>164</v>
      </c>
      <c r="P1260">
        <v>7.3789241790375836E-3</v>
      </c>
      <c r="Q1260" t="s">
        <v>154</v>
      </c>
    </row>
    <row r="1261" spans="9:17" x14ac:dyDescent="0.45">
      <c r="I1261" t="s">
        <v>206</v>
      </c>
      <c r="J1261" t="s">
        <v>165</v>
      </c>
      <c r="K1261">
        <v>2.5075613235215751E-3</v>
      </c>
      <c r="L1261" t="s">
        <v>154</v>
      </c>
      <c r="N1261" t="s">
        <v>284</v>
      </c>
      <c r="O1261" t="s">
        <v>165</v>
      </c>
      <c r="P1261">
        <v>9.3974358264449272E-3</v>
      </c>
      <c r="Q1261" t="s">
        <v>154</v>
      </c>
    </row>
    <row r="1262" spans="9:17" x14ac:dyDescent="0.45">
      <c r="I1262" t="s">
        <v>206</v>
      </c>
      <c r="J1262" t="s">
        <v>357</v>
      </c>
      <c r="K1262">
        <v>3.6339400846428067E-2</v>
      </c>
      <c r="L1262" t="s">
        <v>154</v>
      </c>
      <c r="N1262" t="s">
        <v>284</v>
      </c>
      <c r="O1262" t="s">
        <v>357</v>
      </c>
      <c r="P1262">
        <v>6.9324419255574324E-2</v>
      </c>
      <c r="Q1262" t="s">
        <v>154</v>
      </c>
    </row>
    <row r="1263" spans="9:17" x14ac:dyDescent="0.45">
      <c r="I1263" t="s">
        <v>206</v>
      </c>
      <c r="J1263" t="s">
        <v>358</v>
      </c>
      <c r="K1263">
        <v>2.0965727897184383E-3</v>
      </c>
      <c r="L1263" t="s">
        <v>154</v>
      </c>
      <c r="N1263" t="s">
        <v>284</v>
      </c>
      <c r="O1263" t="s">
        <v>358</v>
      </c>
      <c r="P1263">
        <v>7.0002292451967008E-3</v>
      </c>
      <c r="Q1263" t="s">
        <v>154</v>
      </c>
    </row>
    <row r="1264" spans="9:17" x14ac:dyDescent="0.45">
      <c r="I1264" t="s">
        <v>206</v>
      </c>
      <c r="J1264" t="s">
        <v>359</v>
      </c>
      <c r="K1264">
        <v>1.0040777088189858E-3</v>
      </c>
      <c r="L1264" t="s">
        <v>154</v>
      </c>
      <c r="N1264" t="s">
        <v>284</v>
      </c>
      <c r="O1264" t="s">
        <v>359</v>
      </c>
      <c r="P1264">
        <v>4.6356628219420451E-2</v>
      </c>
      <c r="Q1264" t="s">
        <v>154</v>
      </c>
    </row>
    <row r="1265" spans="9:17" x14ac:dyDescent="0.45">
      <c r="I1265" t="s">
        <v>206</v>
      </c>
      <c r="J1265" t="s">
        <v>365</v>
      </c>
      <c r="K1265">
        <v>2.0819651203468586E-3</v>
      </c>
      <c r="L1265" t="s">
        <v>154</v>
      </c>
      <c r="N1265" t="s">
        <v>284</v>
      </c>
      <c r="O1265" t="s">
        <v>365</v>
      </c>
      <c r="P1265">
        <v>0.12883714456110226</v>
      </c>
      <c r="Q1265" t="s">
        <v>154</v>
      </c>
    </row>
    <row r="1266" spans="9:17" x14ac:dyDescent="0.45">
      <c r="I1266" t="s">
        <v>206</v>
      </c>
      <c r="J1266" t="s">
        <v>366</v>
      </c>
      <c r="K1266">
        <v>1.7489425344069241E-2</v>
      </c>
      <c r="L1266" t="s">
        <v>154</v>
      </c>
      <c r="N1266" t="s">
        <v>284</v>
      </c>
      <c r="O1266" t="s">
        <v>366</v>
      </c>
      <c r="P1266">
        <v>1.54236003310245E-2</v>
      </c>
      <c r="Q1266" t="s">
        <v>154</v>
      </c>
    </row>
    <row r="1267" spans="9:17" x14ac:dyDescent="0.45">
      <c r="I1267" t="s">
        <v>206</v>
      </c>
      <c r="J1267" t="s">
        <v>367</v>
      </c>
      <c r="K1267">
        <v>3.2483771060841785E-2</v>
      </c>
      <c r="L1267" t="s">
        <v>154</v>
      </c>
      <c r="N1267" t="s">
        <v>284</v>
      </c>
      <c r="O1267" t="s">
        <v>367</v>
      </c>
      <c r="P1267">
        <v>1.8090124751991964E-2</v>
      </c>
      <c r="Q1267" t="s">
        <v>154</v>
      </c>
    </row>
    <row r="1268" spans="9:17" x14ac:dyDescent="0.45">
      <c r="I1268" t="s">
        <v>206</v>
      </c>
      <c r="J1268" t="s">
        <v>368</v>
      </c>
      <c r="K1268">
        <v>0.36388684311917413</v>
      </c>
      <c r="L1268" t="s">
        <v>154</v>
      </c>
      <c r="N1268" t="s">
        <v>284</v>
      </c>
      <c r="O1268" t="s">
        <v>368</v>
      </c>
      <c r="P1268">
        <v>0.13906726117304199</v>
      </c>
      <c r="Q1268" t="s">
        <v>154</v>
      </c>
    </row>
    <row r="1269" spans="9:17" x14ac:dyDescent="0.45">
      <c r="I1269" t="s">
        <v>206</v>
      </c>
      <c r="J1269" t="s">
        <v>369</v>
      </c>
      <c r="K1269">
        <v>2.1125861961742088E-2</v>
      </c>
      <c r="L1269" t="s">
        <v>154</v>
      </c>
      <c r="N1269" t="s">
        <v>284</v>
      </c>
      <c r="O1269" t="s">
        <v>369</v>
      </c>
      <c r="P1269">
        <v>1.4347137310958649E-2</v>
      </c>
      <c r="Q1269" t="s">
        <v>154</v>
      </c>
    </row>
    <row r="1270" spans="9:17" x14ac:dyDescent="0.45">
      <c r="I1270" t="s">
        <v>206</v>
      </c>
      <c r="J1270" t="s">
        <v>370</v>
      </c>
      <c r="K1270">
        <v>3.6179757337711847E-3</v>
      </c>
      <c r="L1270" t="s">
        <v>154</v>
      </c>
      <c r="N1270" t="s">
        <v>284</v>
      </c>
      <c r="O1270" t="s">
        <v>370</v>
      </c>
      <c r="P1270">
        <v>0.11731264209282868</v>
      </c>
      <c r="Q1270" t="s">
        <v>154</v>
      </c>
    </row>
    <row r="1271" spans="9:17" x14ac:dyDescent="0.45">
      <c r="I1271" t="s">
        <v>207</v>
      </c>
      <c r="J1271" t="s">
        <v>153</v>
      </c>
      <c r="K1271">
        <v>0</v>
      </c>
      <c r="L1271" t="s">
        <v>154</v>
      </c>
      <c r="N1271" t="s">
        <v>285</v>
      </c>
      <c r="O1271" t="s">
        <v>153</v>
      </c>
      <c r="P1271">
        <v>7.0952577226464503E-3</v>
      </c>
      <c r="Q1271" t="s">
        <v>154</v>
      </c>
    </row>
    <row r="1272" spans="9:17" x14ac:dyDescent="0.45">
      <c r="I1272" t="s">
        <v>207</v>
      </c>
      <c r="J1272" t="s">
        <v>155</v>
      </c>
      <c r="K1272">
        <v>0</v>
      </c>
      <c r="L1272" t="s">
        <v>154</v>
      </c>
      <c r="N1272" t="s">
        <v>285</v>
      </c>
      <c r="O1272" t="s">
        <v>155</v>
      </c>
      <c r="P1272">
        <v>9.2799883157077673E-4</v>
      </c>
      <c r="Q1272" t="s">
        <v>154</v>
      </c>
    </row>
    <row r="1273" spans="9:17" x14ac:dyDescent="0.45">
      <c r="I1273" t="s">
        <v>207</v>
      </c>
      <c r="J1273" t="s">
        <v>156</v>
      </c>
      <c r="K1273">
        <v>3.1140761152826579E-3</v>
      </c>
      <c r="L1273" t="s">
        <v>154</v>
      </c>
      <c r="N1273" t="s">
        <v>285</v>
      </c>
      <c r="O1273" t="s">
        <v>156</v>
      </c>
      <c r="P1273">
        <v>9.157316751573966E-4</v>
      </c>
      <c r="Q1273" t="s">
        <v>154</v>
      </c>
    </row>
    <row r="1274" spans="9:17" x14ac:dyDescent="0.45">
      <c r="I1274" t="s">
        <v>207</v>
      </c>
      <c r="J1274" t="s">
        <v>348</v>
      </c>
      <c r="K1274">
        <v>3.9912933522125806E-2</v>
      </c>
      <c r="L1274" t="s">
        <v>154</v>
      </c>
      <c r="N1274" t="s">
        <v>285</v>
      </c>
      <c r="O1274" t="s">
        <v>348</v>
      </c>
      <c r="P1274">
        <v>7.4034874021291636E-3</v>
      </c>
      <c r="Q1274" t="s">
        <v>154</v>
      </c>
    </row>
    <row r="1275" spans="9:17" x14ac:dyDescent="0.45">
      <c r="I1275" t="s">
        <v>207</v>
      </c>
      <c r="J1275" t="s">
        <v>349</v>
      </c>
      <c r="K1275">
        <v>2.5807434320938953E-3</v>
      </c>
      <c r="L1275" t="s">
        <v>154</v>
      </c>
      <c r="N1275" t="s">
        <v>285</v>
      </c>
      <c r="O1275" t="s">
        <v>349</v>
      </c>
      <c r="P1275">
        <v>2.5000199947975287E-3</v>
      </c>
      <c r="Q1275" t="s">
        <v>154</v>
      </c>
    </row>
    <row r="1276" spans="9:17" x14ac:dyDescent="0.45">
      <c r="I1276" t="s">
        <v>207</v>
      </c>
      <c r="J1276" t="s">
        <v>350</v>
      </c>
      <c r="K1276">
        <v>0</v>
      </c>
      <c r="L1276" t="s">
        <v>154</v>
      </c>
      <c r="N1276" t="s">
        <v>285</v>
      </c>
      <c r="O1276" t="s">
        <v>350</v>
      </c>
      <c r="P1276">
        <v>1.1297056245263332E-2</v>
      </c>
      <c r="Q1276" t="s">
        <v>154</v>
      </c>
    </row>
    <row r="1277" spans="9:17" x14ac:dyDescent="0.45">
      <c r="I1277" t="s">
        <v>207</v>
      </c>
      <c r="J1277" t="s">
        <v>157</v>
      </c>
      <c r="K1277">
        <v>3.8766284666041195E-3</v>
      </c>
      <c r="L1277" t="s">
        <v>154</v>
      </c>
      <c r="N1277" t="s">
        <v>285</v>
      </c>
      <c r="O1277" t="s">
        <v>157</v>
      </c>
      <c r="P1277">
        <v>5.578050383712737E-2</v>
      </c>
      <c r="Q1277" t="s">
        <v>154</v>
      </c>
    </row>
    <row r="1278" spans="9:17" x14ac:dyDescent="0.45">
      <c r="I1278" t="s">
        <v>207</v>
      </c>
      <c r="J1278" t="s">
        <v>158</v>
      </c>
      <c r="K1278">
        <v>1.5918008441210958E-2</v>
      </c>
      <c r="L1278" t="s">
        <v>154</v>
      </c>
      <c r="N1278" t="s">
        <v>285</v>
      </c>
      <c r="O1278" t="s">
        <v>158</v>
      </c>
      <c r="P1278">
        <v>6.9211005228046862E-3</v>
      </c>
      <c r="Q1278" t="s">
        <v>154</v>
      </c>
    </row>
    <row r="1279" spans="9:17" x14ac:dyDescent="0.45">
      <c r="I1279" t="s">
        <v>207</v>
      </c>
      <c r="J1279" t="s">
        <v>159</v>
      </c>
      <c r="K1279">
        <v>3.0292282536622788E-2</v>
      </c>
      <c r="L1279" t="s">
        <v>154</v>
      </c>
      <c r="N1279" t="s">
        <v>285</v>
      </c>
      <c r="O1279" t="s">
        <v>159</v>
      </c>
      <c r="P1279">
        <v>6.4280574384446296E-3</v>
      </c>
      <c r="Q1279" t="s">
        <v>154</v>
      </c>
    </row>
    <row r="1280" spans="9:17" x14ac:dyDescent="0.45">
      <c r="I1280" t="s">
        <v>207</v>
      </c>
      <c r="J1280" t="s">
        <v>351</v>
      </c>
      <c r="K1280">
        <v>0.3440682755949524</v>
      </c>
      <c r="L1280" t="s">
        <v>154</v>
      </c>
      <c r="N1280" t="s">
        <v>285</v>
      </c>
      <c r="O1280" t="s">
        <v>351</v>
      </c>
      <c r="P1280">
        <v>0.11610687821963257</v>
      </c>
      <c r="Q1280" t="s">
        <v>154</v>
      </c>
    </row>
    <row r="1281" spans="9:17" x14ac:dyDescent="0.45">
      <c r="I1281" t="s">
        <v>207</v>
      </c>
      <c r="J1281" t="s">
        <v>352</v>
      </c>
      <c r="K1281">
        <v>2.3940366098236122E-2</v>
      </c>
      <c r="L1281" t="s">
        <v>154</v>
      </c>
      <c r="N1281" t="s">
        <v>285</v>
      </c>
      <c r="O1281" t="s">
        <v>352</v>
      </c>
      <c r="P1281">
        <v>2.8261149514001115E-2</v>
      </c>
      <c r="Q1281" t="s">
        <v>154</v>
      </c>
    </row>
    <row r="1282" spans="9:17" x14ac:dyDescent="0.45">
      <c r="I1282" t="s">
        <v>207</v>
      </c>
      <c r="J1282" t="s">
        <v>353</v>
      </c>
      <c r="K1282">
        <v>8.7232209033185695E-3</v>
      </c>
      <c r="L1282" t="s">
        <v>154</v>
      </c>
      <c r="N1282" t="s">
        <v>285</v>
      </c>
      <c r="O1282" t="s">
        <v>353</v>
      </c>
      <c r="P1282">
        <v>9.8806264434800811E-2</v>
      </c>
      <c r="Q1282" t="s">
        <v>154</v>
      </c>
    </row>
    <row r="1283" spans="9:17" x14ac:dyDescent="0.45">
      <c r="I1283" t="s">
        <v>207</v>
      </c>
      <c r="J1283" t="s">
        <v>160</v>
      </c>
      <c r="K1283">
        <v>8.632447895226057E-4</v>
      </c>
      <c r="L1283" t="s">
        <v>154</v>
      </c>
      <c r="N1283" t="s">
        <v>285</v>
      </c>
      <c r="O1283" t="s">
        <v>160</v>
      </c>
      <c r="P1283">
        <v>1.8178884128377829E-2</v>
      </c>
      <c r="Q1283" t="s">
        <v>154</v>
      </c>
    </row>
    <row r="1284" spans="9:17" x14ac:dyDescent="0.45">
      <c r="I1284" t="s">
        <v>207</v>
      </c>
      <c r="J1284" t="s">
        <v>161</v>
      </c>
      <c r="K1284">
        <v>1.6670555373586714E-3</v>
      </c>
      <c r="L1284" t="s">
        <v>154</v>
      </c>
      <c r="N1284" t="s">
        <v>285</v>
      </c>
      <c r="O1284" t="s">
        <v>161</v>
      </c>
      <c r="P1284">
        <v>2.3538335015335617E-3</v>
      </c>
      <c r="Q1284" t="s">
        <v>154</v>
      </c>
    </row>
    <row r="1285" spans="9:17" x14ac:dyDescent="0.45">
      <c r="I1285" t="s">
        <v>207</v>
      </c>
      <c r="J1285" t="s">
        <v>162</v>
      </c>
      <c r="K1285">
        <v>2.2326759255759305E-3</v>
      </c>
      <c r="L1285" t="s">
        <v>154</v>
      </c>
      <c r="N1285" t="s">
        <v>285</v>
      </c>
      <c r="O1285" t="s">
        <v>162</v>
      </c>
      <c r="P1285">
        <v>2.4949416133463204E-3</v>
      </c>
      <c r="Q1285" t="s">
        <v>154</v>
      </c>
    </row>
    <row r="1286" spans="9:17" x14ac:dyDescent="0.45">
      <c r="I1286" t="s">
        <v>207</v>
      </c>
      <c r="J1286" t="s">
        <v>354</v>
      </c>
      <c r="K1286">
        <v>2.6253323312506793E-2</v>
      </c>
      <c r="L1286" t="s">
        <v>154</v>
      </c>
      <c r="N1286" t="s">
        <v>285</v>
      </c>
      <c r="O1286" t="s">
        <v>354</v>
      </c>
      <c r="P1286">
        <v>2.3388627048881901E-2</v>
      </c>
      <c r="Q1286" t="s">
        <v>154</v>
      </c>
    </row>
    <row r="1287" spans="9:17" x14ac:dyDescent="0.45">
      <c r="I1287" t="s">
        <v>207</v>
      </c>
      <c r="J1287" t="s">
        <v>355</v>
      </c>
      <c r="K1287">
        <v>2.0740497859633791E-3</v>
      </c>
      <c r="L1287" t="s">
        <v>154</v>
      </c>
      <c r="N1287" t="s">
        <v>285</v>
      </c>
      <c r="O1287" t="s">
        <v>355</v>
      </c>
      <c r="P1287">
        <v>2.7990377778932818E-3</v>
      </c>
      <c r="Q1287" t="s">
        <v>154</v>
      </c>
    </row>
    <row r="1288" spans="9:17" x14ac:dyDescent="0.45">
      <c r="I1288" t="s">
        <v>207</v>
      </c>
      <c r="J1288" t="s">
        <v>356</v>
      </c>
      <c r="K1288">
        <v>1.3725711479738883E-3</v>
      </c>
      <c r="L1288" t="s">
        <v>154</v>
      </c>
      <c r="N1288" t="s">
        <v>285</v>
      </c>
      <c r="O1288" t="s">
        <v>356</v>
      </c>
      <c r="P1288">
        <v>1.6894397782850984E-2</v>
      </c>
      <c r="Q1288" t="s">
        <v>154</v>
      </c>
    </row>
    <row r="1289" spans="9:17" x14ac:dyDescent="0.45">
      <c r="I1289" t="s">
        <v>207</v>
      </c>
      <c r="J1289" t="s">
        <v>163</v>
      </c>
      <c r="K1289">
        <v>5.3122158410259118E-4</v>
      </c>
      <c r="L1289" t="s">
        <v>154</v>
      </c>
      <c r="N1289" t="s">
        <v>285</v>
      </c>
      <c r="O1289" t="s">
        <v>163</v>
      </c>
      <c r="P1289">
        <v>4.2043715161822225E-2</v>
      </c>
      <c r="Q1289" t="s">
        <v>154</v>
      </c>
    </row>
    <row r="1290" spans="9:17" x14ac:dyDescent="0.45">
      <c r="I1290" t="s">
        <v>207</v>
      </c>
      <c r="J1290" t="s">
        <v>164</v>
      </c>
      <c r="K1290">
        <v>1.2427857596740925E-3</v>
      </c>
      <c r="L1290" t="s">
        <v>154</v>
      </c>
      <c r="N1290" t="s">
        <v>285</v>
      </c>
      <c r="O1290" t="s">
        <v>164</v>
      </c>
      <c r="P1290">
        <v>5.4779155566283301E-3</v>
      </c>
      <c r="Q1290" t="s">
        <v>154</v>
      </c>
    </row>
    <row r="1291" spans="9:17" x14ac:dyDescent="0.45">
      <c r="I1291" t="s">
        <v>207</v>
      </c>
      <c r="J1291" t="s">
        <v>165</v>
      </c>
      <c r="K1291">
        <v>2.1896464162184104E-3</v>
      </c>
      <c r="L1291" t="s">
        <v>154</v>
      </c>
      <c r="N1291" t="s">
        <v>285</v>
      </c>
      <c r="O1291" t="s">
        <v>165</v>
      </c>
      <c r="P1291">
        <v>5.5251326712004679E-3</v>
      </c>
      <c r="Q1291" t="s">
        <v>154</v>
      </c>
    </row>
    <row r="1292" spans="9:17" x14ac:dyDescent="0.45">
      <c r="I1292" t="s">
        <v>207</v>
      </c>
      <c r="J1292" t="s">
        <v>357</v>
      </c>
      <c r="K1292">
        <v>3.4851547953947258E-2</v>
      </c>
      <c r="L1292" t="s">
        <v>154</v>
      </c>
      <c r="N1292" t="s">
        <v>285</v>
      </c>
      <c r="O1292" t="s">
        <v>357</v>
      </c>
      <c r="P1292">
        <v>5.4899475101542715E-2</v>
      </c>
      <c r="Q1292" t="s">
        <v>154</v>
      </c>
    </row>
    <row r="1293" spans="9:17" x14ac:dyDescent="0.45">
      <c r="I1293" t="s">
        <v>207</v>
      </c>
      <c r="J1293" t="s">
        <v>358</v>
      </c>
      <c r="K1293">
        <v>1.9592234611122659E-3</v>
      </c>
      <c r="L1293" t="s">
        <v>154</v>
      </c>
      <c r="N1293" t="s">
        <v>285</v>
      </c>
      <c r="O1293" t="s">
        <v>358</v>
      </c>
      <c r="P1293">
        <v>6.3869071203845641E-3</v>
      </c>
      <c r="Q1293" t="s">
        <v>154</v>
      </c>
    </row>
    <row r="1294" spans="9:17" x14ac:dyDescent="0.45">
      <c r="I1294" t="s">
        <v>207</v>
      </c>
      <c r="J1294" t="s">
        <v>359</v>
      </c>
      <c r="K1294">
        <v>1.1227919329739829E-3</v>
      </c>
      <c r="L1294" t="s">
        <v>154</v>
      </c>
      <c r="N1294" t="s">
        <v>285</v>
      </c>
      <c r="O1294" t="s">
        <v>359</v>
      </c>
      <c r="P1294">
        <v>3.6113801917003037E-2</v>
      </c>
      <c r="Q1294" t="s">
        <v>154</v>
      </c>
    </row>
    <row r="1295" spans="9:17" x14ac:dyDescent="0.45">
      <c r="I1295" t="s">
        <v>207</v>
      </c>
      <c r="J1295" t="s">
        <v>365</v>
      </c>
      <c r="K1295">
        <v>2.187831398219675E-3</v>
      </c>
      <c r="L1295" t="s">
        <v>154</v>
      </c>
      <c r="N1295" t="s">
        <v>285</v>
      </c>
      <c r="O1295" t="s">
        <v>365</v>
      </c>
      <c r="P1295">
        <v>0.11015819767177808</v>
      </c>
      <c r="Q1295" t="s">
        <v>154</v>
      </c>
    </row>
    <row r="1296" spans="9:17" x14ac:dyDescent="0.45">
      <c r="I1296" t="s">
        <v>207</v>
      </c>
      <c r="J1296" t="s">
        <v>366</v>
      </c>
      <c r="K1296">
        <v>1.8393584851542674E-2</v>
      </c>
      <c r="L1296" t="s">
        <v>154</v>
      </c>
      <c r="N1296" t="s">
        <v>285</v>
      </c>
      <c r="O1296" t="s">
        <v>366</v>
      </c>
      <c r="P1296">
        <v>1.4782240689682511E-2</v>
      </c>
      <c r="Q1296" t="s">
        <v>154</v>
      </c>
    </row>
    <row r="1297" spans="9:17" x14ac:dyDescent="0.45">
      <c r="I1297" t="s">
        <v>207</v>
      </c>
      <c r="J1297" t="s">
        <v>367</v>
      </c>
      <c r="K1297">
        <v>3.3919967824968963E-2</v>
      </c>
      <c r="L1297" t="s">
        <v>154</v>
      </c>
      <c r="N1297" t="s">
        <v>285</v>
      </c>
      <c r="O1297" t="s">
        <v>367</v>
      </c>
      <c r="P1297">
        <v>1.4729707604138069E-2</v>
      </c>
      <c r="Q1297" t="s">
        <v>154</v>
      </c>
    </row>
    <row r="1298" spans="9:17" x14ac:dyDescent="0.45">
      <c r="I1298" t="s">
        <v>207</v>
      </c>
      <c r="J1298" t="s">
        <v>368</v>
      </c>
      <c r="K1298">
        <v>0.37136453345507631</v>
      </c>
      <c r="L1298" t="s">
        <v>154</v>
      </c>
      <c r="N1298" t="s">
        <v>285</v>
      </c>
      <c r="O1298" t="s">
        <v>368</v>
      </c>
      <c r="P1298">
        <v>0.1470763831805143</v>
      </c>
      <c r="Q1298" t="s">
        <v>154</v>
      </c>
    </row>
    <row r="1299" spans="9:17" x14ac:dyDescent="0.45">
      <c r="I1299" t="s">
        <v>207</v>
      </c>
      <c r="J1299" t="s">
        <v>369</v>
      </c>
      <c r="K1299">
        <v>2.1539504308890883E-2</v>
      </c>
      <c r="L1299" t="s">
        <v>154</v>
      </c>
      <c r="N1299" t="s">
        <v>285</v>
      </c>
      <c r="O1299" t="s">
        <v>369</v>
      </c>
      <c r="P1299">
        <v>2.5357943705332543E-2</v>
      </c>
      <c r="Q1299" t="s">
        <v>154</v>
      </c>
    </row>
    <row r="1300" spans="9:17" x14ac:dyDescent="0.45">
      <c r="I1300" t="s">
        <v>207</v>
      </c>
      <c r="J1300" t="s">
        <v>370</v>
      </c>
      <c r="K1300">
        <v>3.8079054439241521E-3</v>
      </c>
      <c r="L1300" t="s">
        <v>154</v>
      </c>
      <c r="N1300" t="s">
        <v>285</v>
      </c>
      <c r="O1300" t="s">
        <v>370</v>
      </c>
      <c r="P1300">
        <v>0.12889535192871679</v>
      </c>
      <c r="Q1300" t="s">
        <v>154</v>
      </c>
    </row>
    <row r="1301" spans="9:17" x14ac:dyDescent="0.45">
      <c r="I1301" t="s">
        <v>208</v>
      </c>
      <c r="J1301" t="s">
        <v>153</v>
      </c>
      <c r="K1301">
        <v>0</v>
      </c>
      <c r="L1301" t="s">
        <v>154</v>
      </c>
      <c r="N1301" t="s">
        <v>286</v>
      </c>
      <c r="O1301" t="s">
        <v>153</v>
      </c>
      <c r="P1301">
        <v>4.0725447195755953E-3</v>
      </c>
      <c r="Q1301" t="s">
        <v>154</v>
      </c>
    </row>
    <row r="1302" spans="9:17" x14ac:dyDescent="0.45">
      <c r="I1302" t="s">
        <v>208</v>
      </c>
      <c r="J1302" t="s">
        <v>155</v>
      </c>
      <c r="K1302">
        <v>0</v>
      </c>
      <c r="L1302" t="s">
        <v>154</v>
      </c>
      <c r="N1302" t="s">
        <v>286</v>
      </c>
      <c r="O1302" t="s">
        <v>155</v>
      </c>
      <c r="P1302">
        <v>7.5697253536323407E-4</v>
      </c>
      <c r="Q1302" t="s">
        <v>154</v>
      </c>
    </row>
    <row r="1303" spans="9:17" x14ac:dyDescent="0.45">
      <c r="I1303" t="s">
        <v>208</v>
      </c>
      <c r="J1303" t="s">
        <v>156</v>
      </c>
      <c r="K1303">
        <v>2.9995242629146596E-3</v>
      </c>
      <c r="L1303" t="s">
        <v>154</v>
      </c>
      <c r="N1303" t="s">
        <v>286</v>
      </c>
      <c r="O1303" t="s">
        <v>156</v>
      </c>
      <c r="P1303">
        <v>7.3359385790572524E-4</v>
      </c>
      <c r="Q1303" t="s">
        <v>154</v>
      </c>
    </row>
    <row r="1304" spans="9:17" x14ac:dyDescent="0.45">
      <c r="I1304" t="s">
        <v>208</v>
      </c>
      <c r="J1304" t="s">
        <v>348</v>
      </c>
      <c r="K1304">
        <v>4.3703391693134794E-2</v>
      </c>
      <c r="L1304" t="s">
        <v>154</v>
      </c>
      <c r="N1304" t="s">
        <v>286</v>
      </c>
      <c r="O1304" t="s">
        <v>348</v>
      </c>
      <c r="P1304">
        <v>4.647501616387259E-3</v>
      </c>
      <c r="Q1304" t="s">
        <v>154</v>
      </c>
    </row>
    <row r="1305" spans="9:17" x14ac:dyDescent="0.45">
      <c r="I1305" t="s">
        <v>208</v>
      </c>
      <c r="J1305" t="s">
        <v>349</v>
      </c>
      <c r="K1305">
        <v>3.3812236441967819E-3</v>
      </c>
      <c r="L1305" t="s">
        <v>154</v>
      </c>
      <c r="N1305" t="s">
        <v>286</v>
      </c>
      <c r="O1305" t="s">
        <v>349</v>
      </c>
      <c r="P1305">
        <v>1.0900162753864099E-3</v>
      </c>
      <c r="Q1305" t="s">
        <v>154</v>
      </c>
    </row>
    <row r="1306" spans="9:17" x14ac:dyDescent="0.45">
      <c r="I1306" t="s">
        <v>208</v>
      </c>
      <c r="J1306" t="s">
        <v>350</v>
      </c>
      <c r="K1306">
        <v>0</v>
      </c>
      <c r="L1306" t="s">
        <v>154</v>
      </c>
      <c r="N1306" t="s">
        <v>286</v>
      </c>
      <c r="O1306" t="s">
        <v>350</v>
      </c>
      <c r="P1306">
        <v>3.7269238254228321E-3</v>
      </c>
      <c r="Q1306" t="s">
        <v>154</v>
      </c>
    </row>
    <row r="1307" spans="9:17" x14ac:dyDescent="0.45">
      <c r="I1307" t="s">
        <v>208</v>
      </c>
      <c r="J1307" t="s">
        <v>157</v>
      </c>
      <c r="K1307">
        <v>8.6688935322981478E-4</v>
      </c>
      <c r="L1307" t="s">
        <v>154</v>
      </c>
      <c r="N1307" t="s">
        <v>286</v>
      </c>
      <c r="O1307" t="s">
        <v>157</v>
      </c>
      <c r="P1307">
        <v>3.3545606740611598E-2</v>
      </c>
      <c r="Q1307" t="s">
        <v>154</v>
      </c>
    </row>
    <row r="1308" spans="9:17" x14ac:dyDescent="0.45">
      <c r="I1308" t="s">
        <v>208</v>
      </c>
      <c r="J1308" t="s">
        <v>158</v>
      </c>
      <c r="K1308">
        <v>1.1711744534244855E-2</v>
      </c>
      <c r="L1308" t="s">
        <v>154</v>
      </c>
      <c r="N1308" t="s">
        <v>286</v>
      </c>
      <c r="O1308" t="s">
        <v>158</v>
      </c>
      <c r="P1308">
        <v>5.1523595089191443E-3</v>
      </c>
      <c r="Q1308" t="s">
        <v>154</v>
      </c>
    </row>
    <row r="1309" spans="9:17" x14ac:dyDescent="0.45">
      <c r="I1309" t="s">
        <v>208</v>
      </c>
      <c r="J1309" t="s">
        <v>159</v>
      </c>
      <c r="K1309">
        <v>2.8932914421694933E-2</v>
      </c>
      <c r="L1309" t="s">
        <v>154</v>
      </c>
      <c r="N1309" t="s">
        <v>286</v>
      </c>
      <c r="O1309" t="s">
        <v>159</v>
      </c>
      <c r="P1309">
        <v>4.8516250030186565E-3</v>
      </c>
      <c r="Q1309" t="s">
        <v>154</v>
      </c>
    </row>
    <row r="1310" spans="9:17" x14ac:dyDescent="0.45">
      <c r="I1310" t="s">
        <v>208</v>
      </c>
      <c r="J1310" t="s">
        <v>351</v>
      </c>
      <c r="K1310">
        <v>0.36828132121197749</v>
      </c>
      <c r="L1310" t="s">
        <v>154</v>
      </c>
      <c r="N1310" t="s">
        <v>286</v>
      </c>
      <c r="O1310" t="s">
        <v>351</v>
      </c>
      <c r="P1310">
        <v>8.2499006224644081E-2</v>
      </c>
      <c r="Q1310" t="s">
        <v>154</v>
      </c>
    </row>
    <row r="1311" spans="9:17" x14ac:dyDescent="0.45">
      <c r="I1311" t="s">
        <v>208</v>
      </c>
      <c r="J1311" t="s">
        <v>352</v>
      </c>
      <c r="K1311">
        <v>3.0005134666984436E-2</v>
      </c>
      <c r="L1311" t="s">
        <v>154</v>
      </c>
      <c r="N1311" t="s">
        <v>286</v>
      </c>
      <c r="O1311" t="s">
        <v>352</v>
      </c>
      <c r="P1311">
        <v>2.08495333684303E-2</v>
      </c>
      <c r="Q1311" t="s">
        <v>154</v>
      </c>
    </row>
    <row r="1312" spans="9:17" x14ac:dyDescent="0.45">
      <c r="I1312" t="s">
        <v>208</v>
      </c>
      <c r="J1312" t="s">
        <v>353</v>
      </c>
      <c r="K1312">
        <v>1.6440726177847677E-2</v>
      </c>
      <c r="L1312" t="s">
        <v>154</v>
      </c>
      <c r="N1312" t="s">
        <v>286</v>
      </c>
      <c r="O1312" t="s">
        <v>353</v>
      </c>
      <c r="P1312">
        <v>6.1485671042883633E-2</v>
      </c>
      <c r="Q1312" t="s">
        <v>154</v>
      </c>
    </row>
    <row r="1313" spans="9:17" x14ac:dyDescent="0.45">
      <c r="I1313" t="s">
        <v>208</v>
      </c>
      <c r="J1313" t="s">
        <v>160</v>
      </c>
      <c r="K1313">
        <v>3.6110052148556452E-4</v>
      </c>
      <c r="L1313" t="s">
        <v>154</v>
      </c>
      <c r="N1313" t="s">
        <v>286</v>
      </c>
      <c r="O1313" t="s">
        <v>160</v>
      </c>
      <c r="P1313">
        <v>1.7381718713217288E-2</v>
      </c>
      <c r="Q1313" t="s">
        <v>154</v>
      </c>
    </row>
    <row r="1314" spans="9:17" x14ac:dyDescent="0.45">
      <c r="I1314" t="s">
        <v>208</v>
      </c>
      <c r="J1314" t="s">
        <v>161</v>
      </c>
      <c r="K1314">
        <v>9.6462242342484157E-4</v>
      </c>
      <c r="L1314" t="s">
        <v>154</v>
      </c>
      <c r="N1314" t="s">
        <v>286</v>
      </c>
      <c r="O1314" t="s">
        <v>161</v>
      </c>
      <c r="P1314">
        <v>2.4787058489284548E-3</v>
      </c>
      <c r="Q1314" t="s">
        <v>154</v>
      </c>
    </row>
    <row r="1315" spans="9:17" x14ac:dyDescent="0.45">
      <c r="I1315" t="s">
        <v>208</v>
      </c>
      <c r="J1315" t="s">
        <v>162</v>
      </c>
      <c r="K1315">
        <v>1.6251026656469712E-3</v>
      </c>
      <c r="L1315" t="s">
        <v>154</v>
      </c>
      <c r="N1315" t="s">
        <v>286</v>
      </c>
      <c r="O1315" t="s">
        <v>162</v>
      </c>
      <c r="P1315">
        <v>3.0237736342020394E-3</v>
      </c>
      <c r="Q1315" t="s">
        <v>154</v>
      </c>
    </row>
    <row r="1316" spans="9:17" x14ac:dyDescent="0.45">
      <c r="I1316" t="s">
        <v>208</v>
      </c>
      <c r="J1316" t="s">
        <v>354</v>
      </c>
      <c r="K1316">
        <v>2.252259126109302E-2</v>
      </c>
      <c r="L1316" t="s">
        <v>154</v>
      </c>
      <c r="N1316" t="s">
        <v>286</v>
      </c>
      <c r="O1316" t="s">
        <v>354</v>
      </c>
      <c r="P1316">
        <v>3.0634970593167422E-2</v>
      </c>
      <c r="Q1316" t="s">
        <v>154</v>
      </c>
    </row>
    <row r="1317" spans="9:17" x14ac:dyDescent="0.45">
      <c r="I1317" t="s">
        <v>208</v>
      </c>
      <c r="J1317" t="s">
        <v>355</v>
      </c>
      <c r="K1317">
        <v>1.8291079310798568E-3</v>
      </c>
      <c r="L1317" t="s">
        <v>154</v>
      </c>
      <c r="N1317" t="s">
        <v>286</v>
      </c>
      <c r="O1317" t="s">
        <v>355</v>
      </c>
      <c r="P1317">
        <v>3.1041861720454674E-3</v>
      </c>
      <c r="Q1317" t="s">
        <v>154</v>
      </c>
    </row>
    <row r="1318" spans="9:17" x14ac:dyDescent="0.45">
      <c r="I1318" t="s">
        <v>208</v>
      </c>
      <c r="J1318" t="s">
        <v>356</v>
      </c>
      <c r="K1318">
        <v>1.5824468189775344E-3</v>
      </c>
      <c r="L1318" t="s">
        <v>154</v>
      </c>
      <c r="N1318" t="s">
        <v>286</v>
      </c>
      <c r="O1318" t="s">
        <v>356</v>
      </c>
      <c r="P1318">
        <v>1.6288295231338779E-2</v>
      </c>
      <c r="Q1318" t="s">
        <v>154</v>
      </c>
    </row>
    <row r="1319" spans="9:17" x14ac:dyDescent="0.45">
      <c r="I1319" t="s">
        <v>208</v>
      </c>
      <c r="J1319" t="s">
        <v>163</v>
      </c>
      <c r="K1319">
        <v>2.482224636607195E-4</v>
      </c>
      <c r="L1319" t="s">
        <v>154</v>
      </c>
      <c r="N1319" t="s">
        <v>286</v>
      </c>
      <c r="O1319" t="s">
        <v>163</v>
      </c>
      <c r="P1319">
        <v>4.4072590219733143E-2</v>
      </c>
      <c r="Q1319" t="s">
        <v>154</v>
      </c>
    </row>
    <row r="1320" spans="9:17" x14ac:dyDescent="0.45">
      <c r="I1320" t="s">
        <v>208</v>
      </c>
      <c r="J1320" t="s">
        <v>164</v>
      </c>
      <c r="K1320">
        <v>9.7972625928182495E-4</v>
      </c>
      <c r="L1320" t="s">
        <v>154</v>
      </c>
      <c r="N1320" t="s">
        <v>286</v>
      </c>
      <c r="O1320" t="s">
        <v>164</v>
      </c>
      <c r="P1320">
        <v>7.2484166967303788E-3</v>
      </c>
      <c r="Q1320" t="s">
        <v>154</v>
      </c>
    </row>
    <row r="1321" spans="9:17" x14ac:dyDescent="0.45">
      <c r="I1321" t="s">
        <v>208</v>
      </c>
      <c r="J1321" t="s">
        <v>165</v>
      </c>
      <c r="K1321">
        <v>2.3220463062004204E-3</v>
      </c>
      <c r="L1321" t="s">
        <v>154</v>
      </c>
      <c r="N1321" t="s">
        <v>286</v>
      </c>
      <c r="O1321" t="s">
        <v>165</v>
      </c>
      <c r="P1321">
        <v>8.090871912518928E-3</v>
      </c>
      <c r="Q1321" t="s">
        <v>154</v>
      </c>
    </row>
    <row r="1322" spans="9:17" x14ac:dyDescent="0.45">
      <c r="I1322" t="s">
        <v>208</v>
      </c>
      <c r="J1322" t="s">
        <v>357</v>
      </c>
      <c r="K1322">
        <v>4.4071645642945911E-2</v>
      </c>
      <c r="L1322" t="s">
        <v>154</v>
      </c>
      <c r="N1322" t="s">
        <v>286</v>
      </c>
      <c r="O1322" t="s">
        <v>357</v>
      </c>
      <c r="P1322">
        <v>7.9453917834551954E-2</v>
      </c>
      <c r="Q1322" t="s">
        <v>154</v>
      </c>
    </row>
    <row r="1323" spans="9:17" x14ac:dyDescent="0.45">
      <c r="I1323" t="s">
        <v>208</v>
      </c>
      <c r="J1323" t="s">
        <v>358</v>
      </c>
      <c r="K1323">
        <v>3.0331591787147645E-3</v>
      </c>
      <c r="L1323" t="s">
        <v>154</v>
      </c>
      <c r="N1323" t="s">
        <v>286</v>
      </c>
      <c r="O1323" t="s">
        <v>358</v>
      </c>
      <c r="P1323">
        <v>8.2334597268447704E-3</v>
      </c>
      <c r="Q1323" t="s">
        <v>154</v>
      </c>
    </row>
    <row r="1324" spans="9:17" x14ac:dyDescent="0.45">
      <c r="I1324" t="s">
        <v>208</v>
      </c>
      <c r="J1324" t="s">
        <v>359</v>
      </c>
      <c r="K1324">
        <v>1.9455867603841287E-3</v>
      </c>
      <c r="L1324" t="s">
        <v>154</v>
      </c>
      <c r="N1324" t="s">
        <v>286</v>
      </c>
      <c r="O1324" t="s">
        <v>359</v>
      </c>
      <c r="P1324">
        <v>3.810303084023612E-2</v>
      </c>
      <c r="Q1324" t="s">
        <v>154</v>
      </c>
    </row>
    <row r="1325" spans="9:17" x14ac:dyDescent="0.45">
      <c r="I1325" t="s">
        <v>208</v>
      </c>
      <c r="J1325" t="s">
        <v>365</v>
      </c>
      <c r="K1325">
        <v>7.551837643381144E-5</v>
      </c>
      <c r="L1325" t="s">
        <v>154</v>
      </c>
      <c r="N1325" t="s">
        <v>286</v>
      </c>
      <c r="O1325" t="s">
        <v>365</v>
      </c>
      <c r="P1325">
        <v>0.13071524436477214</v>
      </c>
      <c r="Q1325" t="s">
        <v>154</v>
      </c>
    </row>
    <row r="1326" spans="9:17" x14ac:dyDescent="0.45">
      <c r="I1326" t="s">
        <v>208</v>
      </c>
      <c r="J1326" t="s">
        <v>366</v>
      </c>
      <c r="K1326">
        <v>9.333094236009528E-3</v>
      </c>
      <c r="L1326" t="s">
        <v>154</v>
      </c>
      <c r="N1326" t="s">
        <v>286</v>
      </c>
      <c r="O1326" t="s">
        <v>366</v>
      </c>
      <c r="P1326">
        <v>2.1503865933145856E-2</v>
      </c>
      <c r="Q1326" t="s">
        <v>154</v>
      </c>
    </row>
    <row r="1327" spans="9:17" x14ac:dyDescent="0.45">
      <c r="I1327" t="s">
        <v>208</v>
      </c>
      <c r="J1327" t="s">
        <v>367</v>
      </c>
      <c r="K1327">
        <v>2.6538156635247809E-2</v>
      </c>
      <c r="L1327" t="s">
        <v>154</v>
      </c>
      <c r="N1327" t="s">
        <v>286</v>
      </c>
      <c r="O1327" t="s">
        <v>367</v>
      </c>
      <c r="P1327">
        <v>2.1684344741534346E-2</v>
      </c>
      <c r="Q1327" t="s">
        <v>154</v>
      </c>
    </row>
    <row r="1328" spans="9:17" x14ac:dyDescent="0.45">
      <c r="I1328" t="s">
        <v>208</v>
      </c>
      <c r="J1328" t="s">
        <v>368</v>
      </c>
      <c r="K1328">
        <v>0.3506419237426891</v>
      </c>
      <c r="L1328" t="s">
        <v>154</v>
      </c>
      <c r="N1328" t="s">
        <v>286</v>
      </c>
      <c r="O1328" t="s">
        <v>368</v>
      </c>
      <c r="P1328">
        <v>0.21122984848550383</v>
      </c>
      <c r="Q1328" t="s">
        <v>154</v>
      </c>
    </row>
    <row r="1329" spans="9:17" x14ac:dyDescent="0.45">
      <c r="I1329" t="s">
        <v>208</v>
      </c>
      <c r="J1329" t="s">
        <v>369</v>
      </c>
      <c r="K1329">
        <v>2.0966132760165242E-2</v>
      </c>
      <c r="L1329" t="s">
        <v>154</v>
      </c>
      <c r="N1329" t="s">
        <v>286</v>
      </c>
      <c r="O1329" t="s">
        <v>369</v>
      </c>
      <c r="P1329">
        <v>2.4273555872245375E-2</v>
      </c>
      <c r="Q1329" t="s">
        <v>154</v>
      </c>
    </row>
    <row r="1330" spans="9:17" x14ac:dyDescent="0.45">
      <c r="I1330" t="s">
        <v>208</v>
      </c>
      <c r="J1330" t="s">
        <v>370</v>
      </c>
      <c r="K1330">
        <v>4.6369460503365868E-3</v>
      </c>
      <c r="L1330" t="s">
        <v>154</v>
      </c>
      <c r="N1330" t="s">
        <v>286</v>
      </c>
      <c r="O1330" t="s">
        <v>370</v>
      </c>
      <c r="P1330">
        <v>0.10906784846073815</v>
      </c>
      <c r="Q1330" t="s">
        <v>154</v>
      </c>
    </row>
    <row r="1331" spans="9:17" x14ac:dyDescent="0.45">
      <c r="I1331" t="s">
        <v>209</v>
      </c>
      <c r="J1331" t="s">
        <v>153</v>
      </c>
      <c r="K1331">
        <v>0</v>
      </c>
      <c r="L1331" t="s">
        <v>154</v>
      </c>
      <c r="N1331" t="s">
        <v>287</v>
      </c>
      <c r="O1331" t="s">
        <v>153</v>
      </c>
      <c r="P1331">
        <v>3.9041092742578636E-3</v>
      </c>
      <c r="Q1331" t="s">
        <v>154</v>
      </c>
    </row>
    <row r="1332" spans="9:17" x14ac:dyDescent="0.45">
      <c r="I1332" t="s">
        <v>209</v>
      </c>
      <c r="J1332" t="s">
        <v>155</v>
      </c>
      <c r="K1332">
        <v>0</v>
      </c>
      <c r="L1332" t="s">
        <v>154</v>
      </c>
      <c r="N1332" t="s">
        <v>287</v>
      </c>
      <c r="O1332" t="s">
        <v>155</v>
      </c>
      <c r="P1332">
        <v>4.6252952013959772E-4</v>
      </c>
      <c r="Q1332" t="s">
        <v>154</v>
      </c>
    </row>
    <row r="1333" spans="9:17" x14ac:dyDescent="0.45">
      <c r="I1333" t="s">
        <v>209</v>
      </c>
      <c r="J1333" t="s">
        <v>156</v>
      </c>
      <c r="K1333">
        <v>3.1967366052174963E-3</v>
      </c>
      <c r="L1333" t="s">
        <v>154</v>
      </c>
      <c r="N1333" t="s">
        <v>287</v>
      </c>
      <c r="O1333" t="s">
        <v>156</v>
      </c>
      <c r="P1333">
        <v>4.0330188155236789E-4</v>
      </c>
      <c r="Q1333" t="s">
        <v>154</v>
      </c>
    </row>
    <row r="1334" spans="9:17" x14ac:dyDescent="0.45">
      <c r="I1334" t="s">
        <v>209</v>
      </c>
      <c r="J1334" t="s">
        <v>348</v>
      </c>
      <c r="K1334">
        <v>4.365764397569321E-2</v>
      </c>
      <c r="L1334" t="s">
        <v>154</v>
      </c>
      <c r="N1334" t="s">
        <v>287</v>
      </c>
      <c r="O1334" t="s">
        <v>348</v>
      </c>
      <c r="P1334">
        <v>6.0835713675823451E-3</v>
      </c>
      <c r="Q1334" t="s">
        <v>154</v>
      </c>
    </row>
    <row r="1335" spans="9:17" x14ac:dyDescent="0.45">
      <c r="I1335" t="s">
        <v>209</v>
      </c>
      <c r="J1335" t="s">
        <v>349</v>
      </c>
      <c r="K1335">
        <v>3.3992759164843582E-3</v>
      </c>
      <c r="L1335" t="s">
        <v>154</v>
      </c>
      <c r="N1335" t="s">
        <v>287</v>
      </c>
      <c r="O1335" t="s">
        <v>349</v>
      </c>
      <c r="P1335">
        <v>1.041368499281538E-3</v>
      </c>
      <c r="Q1335" t="s">
        <v>154</v>
      </c>
    </row>
    <row r="1336" spans="9:17" x14ac:dyDescent="0.45">
      <c r="I1336" t="s">
        <v>209</v>
      </c>
      <c r="J1336" t="s">
        <v>350</v>
      </c>
      <c r="K1336">
        <v>0</v>
      </c>
      <c r="L1336" t="s">
        <v>154</v>
      </c>
      <c r="N1336" t="s">
        <v>287</v>
      </c>
      <c r="O1336" t="s">
        <v>350</v>
      </c>
      <c r="P1336">
        <v>7.2034863845070688E-3</v>
      </c>
      <c r="Q1336" t="s">
        <v>154</v>
      </c>
    </row>
    <row r="1337" spans="9:17" x14ac:dyDescent="0.45">
      <c r="I1337" t="s">
        <v>209</v>
      </c>
      <c r="J1337" t="s">
        <v>157</v>
      </c>
      <c r="K1337">
        <v>7.6318332883448423E-4</v>
      </c>
      <c r="L1337" t="s">
        <v>154</v>
      </c>
      <c r="N1337" t="s">
        <v>287</v>
      </c>
      <c r="O1337" t="s">
        <v>157</v>
      </c>
      <c r="P1337">
        <v>6.8321690032371929E-2</v>
      </c>
      <c r="Q1337" t="s">
        <v>154</v>
      </c>
    </row>
    <row r="1338" spans="9:17" x14ac:dyDescent="0.45">
      <c r="I1338" t="s">
        <v>209</v>
      </c>
      <c r="J1338" t="s">
        <v>158</v>
      </c>
      <c r="K1338">
        <v>1.0628527245650716E-2</v>
      </c>
      <c r="L1338" t="s">
        <v>154</v>
      </c>
      <c r="N1338" t="s">
        <v>287</v>
      </c>
      <c r="O1338" t="s">
        <v>158</v>
      </c>
      <c r="P1338">
        <v>7.8011187784595348E-3</v>
      </c>
      <c r="Q1338" t="s">
        <v>154</v>
      </c>
    </row>
    <row r="1339" spans="9:17" x14ac:dyDescent="0.45">
      <c r="I1339" t="s">
        <v>209</v>
      </c>
      <c r="J1339" t="s">
        <v>159</v>
      </c>
      <c r="K1339">
        <v>2.9210871632610293E-2</v>
      </c>
      <c r="L1339" t="s">
        <v>154</v>
      </c>
      <c r="N1339" t="s">
        <v>287</v>
      </c>
      <c r="O1339" t="s">
        <v>159</v>
      </c>
      <c r="P1339">
        <v>8.1361759162491571E-3</v>
      </c>
      <c r="Q1339" t="s">
        <v>154</v>
      </c>
    </row>
    <row r="1340" spans="9:17" x14ac:dyDescent="0.45">
      <c r="I1340" t="s">
        <v>209</v>
      </c>
      <c r="J1340" t="s">
        <v>351</v>
      </c>
      <c r="K1340">
        <v>0.37474726821623439</v>
      </c>
      <c r="L1340" t="s">
        <v>154</v>
      </c>
      <c r="N1340" t="s">
        <v>287</v>
      </c>
      <c r="O1340" t="s">
        <v>351</v>
      </c>
      <c r="P1340">
        <v>9.6143994310477113E-2</v>
      </c>
      <c r="Q1340" t="s">
        <v>154</v>
      </c>
    </row>
    <row r="1341" spans="9:17" x14ac:dyDescent="0.45">
      <c r="I1341" t="s">
        <v>209</v>
      </c>
      <c r="J1341" t="s">
        <v>352</v>
      </c>
      <c r="K1341">
        <v>3.1102674254659689E-2</v>
      </c>
      <c r="L1341" t="s">
        <v>154</v>
      </c>
      <c r="N1341" t="s">
        <v>287</v>
      </c>
      <c r="O1341" t="s">
        <v>352</v>
      </c>
      <c r="P1341">
        <v>1.6639320548948393E-2</v>
      </c>
      <c r="Q1341" t="s">
        <v>154</v>
      </c>
    </row>
    <row r="1342" spans="9:17" x14ac:dyDescent="0.45">
      <c r="I1342" t="s">
        <v>209</v>
      </c>
      <c r="J1342" t="s">
        <v>353</v>
      </c>
      <c r="K1342">
        <v>1.9953724884325161E-2</v>
      </c>
      <c r="L1342" t="s">
        <v>154</v>
      </c>
      <c r="N1342" t="s">
        <v>287</v>
      </c>
      <c r="O1342" t="s">
        <v>353</v>
      </c>
      <c r="P1342">
        <v>0.10060230337962574</v>
      </c>
      <c r="Q1342" t="s">
        <v>154</v>
      </c>
    </row>
    <row r="1343" spans="9:17" x14ac:dyDescent="0.45">
      <c r="I1343" t="s">
        <v>209</v>
      </c>
      <c r="J1343" t="s">
        <v>160</v>
      </c>
      <c r="K1343">
        <v>3.0286474890785323E-4</v>
      </c>
      <c r="L1343" t="s">
        <v>154</v>
      </c>
      <c r="N1343" t="s">
        <v>287</v>
      </c>
      <c r="O1343" t="s">
        <v>160</v>
      </c>
      <c r="P1343">
        <v>1.898589426666147E-2</v>
      </c>
      <c r="Q1343" t="s">
        <v>154</v>
      </c>
    </row>
    <row r="1344" spans="9:17" x14ac:dyDescent="0.45">
      <c r="I1344" t="s">
        <v>209</v>
      </c>
      <c r="J1344" t="s">
        <v>161</v>
      </c>
      <c r="K1344">
        <v>8.0208763015433403E-4</v>
      </c>
      <c r="L1344" t="s">
        <v>154</v>
      </c>
      <c r="N1344" t="s">
        <v>287</v>
      </c>
      <c r="O1344" t="s">
        <v>161</v>
      </c>
      <c r="P1344">
        <v>2.3097927742905251E-3</v>
      </c>
      <c r="Q1344" t="s">
        <v>154</v>
      </c>
    </row>
    <row r="1345" spans="9:17" x14ac:dyDescent="0.45">
      <c r="I1345" t="s">
        <v>209</v>
      </c>
      <c r="J1345" t="s">
        <v>162</v>
      </c>
      <c r="K1345">
        <v>1.4260178614755349E-3</v>
      </c>
      <c r="L1345" t="s">
        <v>154</v>
      </c>
      <c r="N1345" t="s">
        <v>287</v>
      </c>
      <c r="O1345" t="s">
        <v>162</v>
      </c>
      <c r="P1345">
        <v>2.5578470405138872E-3</v>
      </c>
      <c r="Q1345" t="s">
        <v>154</v>
      </c>
    </row>
    <row r="1346" spans="9:17" x14ac:dyDescent="0.45">
      <c r="I1346" t="s">
        <v>209</v>
      </c>
      <c r="J1346" t="s">
        <v>354</v>
      </c>
      <c r="K1346">
        <v>2.262532499395228E-2</v>
      </c>
      <c r="L1346" t="s">
        <v>154</v>
      </c>
      <c r="N1346" t="s">
        <v>287</v>
      </c>
      <c r="O1346" t="s">
        <v>354</v>
      </c>
      <c r="P1346">
        <v>2.9726267396601135E-2</v>
      </c>
      <c r="Q1346" t="s">
        <v>154</v>
      </c>
    </row>
    <row r="1347" spans="9:17" x14ac:dyDescent="0.45">
      <c r="I1347" t="s">
        <v>209</v>
      </c>
      <c r="J1347" t="s">
        <v>355</v>
      </c>
      <c r="K1347">
        <v>1.759541631830988E-3</v>
      </c>
      <c r="L1347" t="s">
        <v>154</v>
      </c>
      <c r="N1347" t="s">
        <v>287</v>
      </c>
      <c r="O1347" t="s">
        <v>355</v>
      </c>
      <c r="P1347">
        <v>3.4255827700830719E-3</v>
      </c>
      <c r="Q1347" t="s">
        <v>154</v>
      </c>
    </row>
    <row r="1348" spans="9:17" x14ac:dyDescent="0.45">
      <c r="I1348" t="s">
        <v>209</v>
      </c>
      <c r="J1348" t="s">
        <v>356</v>
      </c>
      <c r="K1348">
        <v>1.5970292202117532E-3</v>
      </c>
      <c r="L1348" t="s">
        <v>154</v>
      </c>
      <c r="N1348" t="s">
        <v>287</v>
      </c>
      <c r="O1348" t="s">
        <v>356</v>
      </c>
      <c r="P1348">
        <v>1.8748522421698496E-2</v>
      </c>
      <c r="Q1348" t="s">
        <v>154</v>
      </c>
    </row>
    <row r="1349" spans="9:17" x14ac:dyDescent="0.45">
      <c r="I1349" t="s">
        <v>209</v>
      </c>
      <c r="J1349" t="s">
        <v>163</v>
      </c>
      <c r="K1349">
        <v>1.1213689477143967E-4</v>
      </c>
      <c r="L1349" t="s">
        <v>154</v>
      </c>
      <c r="N1349" t="s">
        <v>287</v>
      </c>
      <c r="O1349" t="s">
        <v>163</v>
      </c>
      <c r="P1349">
        <v>4.416456654800735E-2</v>
      </c>
      <c r="Q1349" t="s">
        <v>154</v>
      </c>
    </row>
    <row r="1350" spans="9:17" x14ac:dyDescent="0.45">
      <c r="I1350" t="s">
        <v>209</v>
      </c>
      <c r="J1350" t="s">
        <v>164</v>
      </c>
      <c r="K1350">
        <v>6.162883473455759E-4</v>
      </c>
      <c r="L1350" t="s">
        <v>154</v>
      </c>
      <c r="N1350" t="s">
        <v>287</v>
      </c>
      <c r="O1350" t="s">
        <v>164</v>
      </c>
      <c r="P1350">
        <v>5.1642404746487713E-3</v>
      </c>
      <c r="Q1350" t="s">
        <v>154</v>
      </c>
    </row>
    <row r="1351" spans="9:17" x14ac:dyDescent="0.45">
      <c r="I1351" t="s">
        <v>209</v>
      </c>
      <c r="J1351" t="s">
        <v>165</v>
      </c>
      <c r="K1351">
        <v>1.4772339292569441E-3</v>
      </c>
      <c r="L1351" t="s">
        <v>154</v>
      </c>
      <c r="N1351" t="s">
        <v>287</v>
      </c>
      <c r="O1351" t="s">
        <v>165</v>
      </c>
      <c r="P1351">
        <v>5.6943214605842231E-3</v>
      </c>
      <c r="Q1351" t="s">
        <v>154</v>
      </c>
    </row>
    <row r="1352" spans="9:17" x14ac:dyDescent="0.45">
      <c r="I1352" t="s">
        <v>209</v>
      </c>
      <c r="J1352" t="s">
        <v>357</v>
      </c>
      <c r="K1352">
        <v>3.5618550954928496E-2</v>
      </c>
      <c r="L1352" t="s">
        <v>154</v>
      </c>
      <c r="N1352" t="s">
        <v>287</v>
      </c>
      <c r="O1352" t="s">
        <v>357</v>
      </c>
      <c r="P1352">
        <v>6.3470361984698534E-2</v>
      </c>
      <c r="Q1352" t="s">
        <v>154</v>
      </c>
    </row>
    <row r="1353" spans="9:17" x14ac:dyDescent="0.45">
      <c r="I1353" t="s">
        <v>209</v>
      </c>
      <c r="J1353" t="s">
        <v>358</v>
      </c>
      <c r="K1353">
        <v>2.9151955509748948E-3</v>
      </c>
      <c r="L1353" t="s">
        <v>154</v>
      </c>
      <c r="N1353" t="s">
        <v>287</v>
      </c>
      <c r="O1353" t="s">
        <v>358</v>
      </c>
      <c r="P1353">
        <v>8.1469559816470822E-3</v>
      </c>
      <c r="Q1353" t="s">
        <v>154</v>
      </c>
    </row>
    <row r="1354" spans="9:17" x14ac:dyDescent="0.45">
      <c r="I1354" t="s">
        <v>209</v>
      </c>
      <c r="J1354" t="s">
        <v>359</v>
      </c>
      <c r="K1354">
        <v>2.0004198657365591E-3</v>
      </c>
      <c r="L1354" t="s">
        <v>154</v>
      </c>
      <c r="N1354" t="s">
        <v>287</v>
      </c>
      <c r="O1354" t="s">
        <v>359</v>
      </c>
      <c r="P1354">
        <v>4.3543181691483128E-2</v>
      </c>
      <c r="Q1354" t="s">
        <v>154</v>
      </c>
    </row>
    <row r="1355" spans="9:17" x14ac:dyDescent="0.45">
      <c r="I1355" t="s">
        <v>209</v>
      </c>
      <c r="J1355" t="s">
        <v>365</v>
      </c>
      <c r="K1355">
        <v>9.6988720846632467E-7</v>
      </c>
      <c r="L1355" t="s">
        <v>154</v>
      </c>
      <c r="N1355" t="s">
        <v>287</v>
      </c>
      <c r="O1355" t="s">
        <v>365</v>
      </c>
      <c r="P1355">
        <v>0.10770966037979347</v>
      </c>
      <c r="Q1355" t="s">
        <v>154</v>
      </c>
    </row>
    <row r="1356" spans="9:17" x14ac:dyDescent="0.45">
      <c r="I1356" t="s">
        <v>209</v>
      </c>
      <c r="J1356" t="s">
        <v>366</v>
      </c>
      <c r="K1356">
        <v>8.5465870192733152E-3</v>
      </c>
      <c r="L1356" t="s">
        <v>154</v>
      </c>
      <c r="N1356" t="s">
        <v>287</v>
      </c>
      <c r="O1356" t="s">
        <v>366</v>
      </c>
      <c r="P1356">
        <v>1.1330539881084064E-2</v>
      </c>
      <c r="Q1356" t="s">
        <v>154</v>
      </c>
    </row>
    <row r="1357" spans="9:17" x14ac:dyDescent="0.45">
      <c r="I1357" t="s">
        <v>209</v>
      </c>
      <c r="J1357" t="s">
        <v>367</v>
      </c>
      <c r="K1357">
        <v>2.5926881026487027E-2</v>
      </c>
      <c r="L1357" t="s">
        <v>154</v>
      </c>
      <c r="N1357" t="s">
        <v>287</v>
      </c>
      <c r="O1357" t="s">
        <v>367</v>
      </c>
      <c r="P1357">
        <v>1.2397293827433117E-2</v>
      </c>
      <c r="Q1357" t="s">
        <v>154</v>
      </c>
    </row>
    <row r="1358" spans="9:17" x14ac:dyDescent="0.45">
      <c r="I1358" t="s">
        <v>209</v>
      </c>
      <c r="J1358" t="s">
        <v>368</v>
      </c>
      <c r="K1358">
        <v>0.34732373166805475</v>
      </c>
      <c r="L1358" t="s">
        <v>154</v>
      </c>
      <c r="N1358" t="s">
        <v>287</v>
      </c>
      <c r="O1358" t="s">
        <v>368</v>
      </c>
      <c r="P1358">
        <v>0.16022956964905288</v>
      </c>
      <c r="Q1358" t="s">
        <v>154</v>
      </c>
    </row>
    <row r="1359" spans="9:17" x14ac:dyDescent="0.45">
      <c r="I1359" t="s">
        <v>209</v>
      </c>
      <c r="J1359" t="s">
        <v>369</v>
      </c>
      <c r="K1359">
        <v>2.3506282299102864E-2</v>
      </c>
      <c r="L1359" t="s">
        <v>154</v>
      </c>
      <c r="N1359" t="s">
        <v>287</v>
      </c>
      <c r="O1359" t="s">
        <v>369</v>
      </c>
      <c r="P1359">
        <v>2.1883277266192692E-2</v>
      </c>
      <c r="Q1359" t="s">
        <v>154</v>
      </c>
    </row>
    <row r="1360" spans="9:17" x14ac:dyDescent="0.45">
      <c r="I1360" t="s">
        <v>209</v>
      </c>
      <c r="J1360" t="s">
        <v>370</v>
      </c>
      <c r="K1360">
        <v>6.7829504106172852E-3</v>
      </c>
      <c r="L1360" t="s">
        <v>154</v>
      </c>
      <c r="N1360" t="s">
        <v>287</v>
      </c>
      <c r="O1360" t="s">
        <v>370</v>
      </c>
      <c r="P1360">
        <v>0.12376915429207529</v>
      </c>
      <c r="Q1360" t="s">
        <v>154</v>
      </c>
    </row>
    <row r="1361" spans="9:17" x14ac:dyDescent="0.45">
      <c r="I1361" t="s">
        <v>210</v>
      </c>
      <c r="J1361" t="s">
        <v>153</v>
      </c>
      <c r="K1361">
        <v>0</v>
      </c>
      <c r="L1361" t="s">
        <v>154</v>
      </c>
      <c r="N1361" t="s">
        <v>288</v>
      </c>
      <c r="O1361" t="s">
        <v>153</v>
      </c>
      <c r="P1361">
        <v>7.8526606189566681E-3</v>
      </c>
      <c r="Q1361" t="s">
        <v>154</v>
      </c>
    </row>
    <row r="1362" spans="9:17" x14ac:dyDescent="0.45">
      <c r="I1362" t="s">
        <v>210</v>
      </c>
      <c r="J1362" t="s">
        <v>155</v>
      </c>
      <c r="K1362">
        <v>0</v>
      </c>
      <c r="L1362" t="s">
        <v>154</v>
      </c>
      <c r="N1362" t="s">
        <v>288</v>
      </c>
      <c r="O1362" t="s">
        <v>155</v>
      </c>
      <c r="P1362">
        <v>6.1361492090256803E-4</v>
      </c>
      <c r="Q1362" t="s">
        <v>154</v>
      </c>
    </row>
    <row r="1363" spans="9:17" x14ac:dyDescent="0.45">
      <c r="I1363" t="s">
        <v>210</v>
      </c>
      <c r="J1363" t="s">
        <v>156</v>
      </c>
      <c r="K1363">
        <v>2.3609127308649581E-3</v>
      </c>
      <c r="L1363" t="s">
        <v>154</v>
      </c>
      <c r="N1363" t="s">
        <v>288</v>
      </c>
      <c r="O1363" t="s">
        <v>156</v>
      </c>
      <c r="P1363">
        <v>2.5319335676750939E-4</v>
      </c>
      <c r="Q1363" t="s">
        <v>154</v>
      </c>
    </row>
    <row r="1364" spans="9:17" x14ac:dyDescent="0.45">
      <c r="I1364" t="s">
        <v>210</v>
      </c>
      <c r="J1364" t="s">
        <v>348</v>
      </c>
      <c r="K1364">
        <v>3.9158877229001854E-2</v>
      </c>
      <c r="L1364" t="s">
        <v>154</v>
      </c>
      <c r="N1364" t="s">
        <v>288</v>
      </c>
      <c r="O1364" t="s">
        <v>348</v>
      </c>
      <c r="P1364">
        <v>4.040478004915582E-3</v>
      </c>
      <c r="Q1364" t="s">
        <v>154</v>
      </c>
    </row>
    <row r="1365" spans="9:17" x14ac:dyDescent="0.45">
      <c r="I1365" t="s">
        <v>210</v>
      </c>
      <c r="J1365" t="s">
        <v>349</v>
      </c>
      <c r="K1365">
        <v>3.0532582733400451E-3</v>
      </c>
      <c r="L1365" t="s">
        <v>154</v>
      </c>
      <c r="N1365" t="s">
        <v>288</v>
      </c>
      <c r="O1365" t="s">
        <v>349</v>
      </c>
      <c r="P1365">
        <v>6.2152346020781502E-4</v>
      </c>
      <c r="Q1365" t="s">
        <v>154</v>
      </c>
    </row>
    <row r="1366" spans="9:17" x14ac:dyDescent="0.45">
      <c r="I1366" t="s">
        <v>210</v>
      </c>
      <c r="J1366" t="s">
        <v>350</v>
      </c>
      <c r="K1366">
        <v>0</v>
      </c>
      <c r="L1366" t="s">
        <v>154</v>
      </c>
      <c r="N1366" t="s">
        <v>288</v>
      </c>
      <c r="O1366" t="s">
        <v>350</v>
      </c>
      <c r="P1366">
        <v>9.2784688458660818E-3</v>
      </c>
      <c r="Q1366" t="s">
        <v>154</v>
      </c>
    </row>
    <row r="1367" spans="9:17" x14ac:dyDescent="0.45">
      <c r="I1367" t="s">
        <v>210</v>
      </c>
      <c r="J1367" t="s">
        <v>157</v>
      </c>
      <c r="K1367">
        <v>1.6461035842369822E-3</v>
      </c>
      <c r="L1367" t="s">
        <v>154</v>
      </c>
      <c r="N1367" t="s">
        <v>288</v>
      </c>
      <c r="O1367" t="s">
        <v>157</v>
      </c>
      <c r="P1367">
        <v>6.933655868942834E-2</v>
      </c>
      <c r="Q1367" t="s">
        <v>154</v>
      </c>
    </row>
    <row r="1368" spans="9:17" x14ac:dyDescent="0.45">
      <c r="I1368" t="s">
        <v>210</v>
      </c>
      <c r="J1368" t="s">
        <v>158</v>
      </c>
      <c r="K1368">
        <v>1.2193216510839178E-2</v>
      </c>
      <c r="L1368" t="s">
        <v>154</v>
      </c>
      <c r="N1368" t="s">
        <v>288</v>
      </c>
      <c r="O1368" t="s">
        <v>158</v>
      </c>
      <c r="P1368">
        <v>6.2961261765041082E-3</v>
      </c>
      <c r="Q1368" t="s">
        <v>154</v>
      </c>
    </row>
    <row r="1369" spans="9:17" x14ac:dyDescent="0.45">
      <c r="I1369" t="s">
        <v>210</v>
      </c>
      <c r="J1369" t="s">
        <v>159</v>
      </c>
      <c r="K1369">
        <v>2.8457249691666166E-2</v>
      </c>
      <c r="L1369" t="s">
        <v>154</v>
      </c>
      <c r="N1369" t="s">
        <v>288</v>
      </c>
      <c r="O1369" t="s">
        <v>159</v>
      </c>
      <c r="P1369">
        <v>5.3371247513630616E-3</v>
      </c>
      <c r="Q1369" t="s">
        <v>154</v>
      </c>
    </row>
    <row r="1370" spans="9:17" x14ac:dyDescent="0.45">
      <c r="I1370" t="s">
        <v>210</v>
      </c>
      <c r="J1370" t="s">
        <v>351</v>
      </c>
      <c r="K1370">
        <v>0.3639093708840121</v>
      </c>
      <c r="L1370" t="s">
        <v>154</v>
      </c>
      <c r="N1370" t="s">
        <v>288</v>
      </c>
      <c r="O1370" t="s">
        <v>351</v>
      </c>
      <c r="P1370">
        <v>5.3507473810422292E-2</v>
      </c>
      <c r="Q1370" t="s">
        <v>154</v>
      </c>
    </row>
    <row r="1371" spans="9:17" x14ac:dyDescent="0.45">
      <c r="I1371" t="s">
        <v>210</v>
      </c>
      <c r="J1371" t="s">
        <v>352</v>
      </c>
      <c r="K1371">
        <v>2.9056443119277721E-2</v>
      </c>
      <c r="L1371" t="s">
        <v>154</v>
      </c>
      <c r="N1371" t="s">
        <v>288</v>
      </c>
      <c r="O1371" t="s">
        <v>352</v>
      </c>
      <c r="P1371">
        <v>8.0423113348148494E-3</v>
      </c>
      <c r="Q1371" t="s">
        <v>154</v>
      </c>
    </row>
    <row r="1372" spans="9:17" x14ac:dyDescent="0.45">
      <c r="I1372" t="s">
        <v>210</v>
      </c>
      <c r="J1372" t="s">
        <v>353</v>
      </c>
      <c r="K1372">
        <v>1.540970980431217E-2</v>
      </c>
      <c r="L1372" t="s">
        <v>154</v>
      </c>
      <c r="N1372" t="s">
        <v>288</v>
      </c>
      <c r="O1372" t="s">
        <v>353</v>
      </c>
      <c r="P1372">
        <v>8.7551252989897188E-2</v>
      </c>
      <c r="Q1372" t="s">
        <v>154</v>
      </c>
    </row>
    <row r="1373" spans="9:17" x14ac:dyDescent="0.45">
      <c r="I1373" t="s">
        <v>210</v>
      </c>
      <c r="J1373" t="s">
        <v>160</v>
      </c>
      <c r="K1373">
        <v>4.6294685052309954E-4</v>
      </c>
      <c r="L1373" t="s">
        <v>154</v>
      </c>
      <c r="N1373" t="s">
        <v>288</v>
      </c>
      <c r="O1373" t="s">
        <v>160</v>
      </c>
      <c r="P1373">
        <v>2.1639753125623541E-2</v>
      </c>
      <c r="Q1373" t="s">
        <v>154</v>
      </c>
    </row>
    <row r="1374" spans="9:17" x14ac:dyDescent="0.45">
      <c r="I1374" t="s">
        <v>210</v>
      </c>
      <c r="J1374" t="s">
        <v>161</v>
      </c>
      <c r="K1374">
        <v>1.2020514685604372E-3</v>
      </c>
      <c r="L1374" t="s">
        <v>154</v>
      </c>
      <c r="N1374" t="s">
        <v>288</v>
      </c>
      <c r="O1374" t="s">
        <v>161</v>
      </c>
      <c r="P1374">
        <v>2.4905515896812128E-3</v>
      </c>
      <c r="Q1374" t="s">
        <v>154</v>
      </c>
    </row>
    <row r="1375" spans="9:17" x14ac:dyDescent="0.45">
      <c r="I1375" t="s">
        <v>210</v>
      </c>
      <c r="J1375" t="s">
        <v>162</v>
      </c>
      <c r="K1375">
        <v>1.8124075142694437E-3</v>
      </c>
      <c r="L1375" t="s">
        <v>154</v>
      </c>
      <c r="N1375" t="s">
        <v>288</v>
      </c>
      <c r="O1375" t="s">
        <v>162</v>
      </c>
      <c r="P1375">
        <v>3.4985544330442767E-3</v>
      </c>
      <c r="Q1375" t="s">
        <v>154</v>
      </c>
    </row>
    <row r="1376" spans="9:17" x14ac:dyDescent="0.45">
      <c r="I1376" t="s">
        <v>210</v>
      </c>
      <c r="J1376" t="s">
        <v>354</v>
      </c>
      <c r="K1376">
        <v>2.4133301566561367E-2</v>
      </c>
      <c r="L1376" t="s">
        <v>154</v>
      </c>
      <c r="N1376" t="s">
        <v>288</v>
      </c>
      <c r="O1376" t="s">
        <v>354</v>
      </c>
      <c r="P1376">
        <v>3.4336205454928825E-2</v>
      </c>
      <c r="Q1376" t="s">
        <v>154</v>
      </c>
    </row>
    <row r="1377" spans="9:17" x14ac:dyDescent="0.45">
      <c r="I1377" t="s">
        <v>210</v>
      </c>
      <c r="J1377" t="s">
        <v>355</v>
      </c>
      <c r="K1377">
        <v>2.0001776136367136E-3</v>
      </c>
      <c r="L1377" t="s">
        <v>154</v>
      </c>
      <c r="N1377" t="s">
        <v>288</v>
      </c>
      <c r="O1377" t="s">
        <v>355</v>
      </c>
      <c r="P1377">
        <v>3.5068232087587825E-3</v>
      </c>
      <c r="Q1377" t="s">
        <v>154</v>
      </c>
    </row>
    <row r="1378" spans="9:17" x14ac:dyDescent="0.45">
      <c r="I1378" t="s">
        <v>210</v>
      </c>
      <c r="J1378" t="s">
        <v>356</v>
      </c>
      <c r="K1378">
        <v>1.7772874717452273E-3</v>
      </c>
      <c r="L1378" t="s">
        <v>154</v>
      </c>
      <c r="N1378" t="s">
        <v>288</v>
      </c>
      <c r="O1378" t="s">
        <v>356</v>
      </c>
      <c r="P1378">
        <v>1.8906905569659196E-2</v>
      </c>
      <c r="Q1378" t="s">
        <v>154</v>
      </c>
    </row>
    <row r="1379" spans="9:17" x14ac:dyDescent="0.45">
      <c r="I1379" t="s">
        <v>210</v>
      </c>
      <c r="J1379" t="s">
        <v>163</v>
      </c>
      <c r="K1379">
        <v>2.9398233795199173E-4</v>
      </c>
      <c r="L1379" t="s">
        <v>154</v>
      </c>
      <c r="N1379" t="s">
        <v>288</v>
      </c>
      <c r="O1379" t="s">
        <v>163</v>
      </c>
      <c r="P1379">
        <v>4.64845831956077E-2</v>
      </c>
      <c r="Q1379" t="s">
        <v>154</v>
      </c>
    </row>
    <row r="1380" spans="9:17" x14ac:dyDescent="0.45">
      <c r="I1380" t="s">
        <v>210</v>
      </c>
      <c r="J1380" t="s">
        <v>164</v>
      </c>
      <c r="K1380">
        <v>9.6335932618846936E-4</v>
      </c>
      <c r="L1380" t="s">
        <v>154</v>
      </c>
      <c r="N1380" t="s">
        <v>288</v>
      </c>
      <c r="O1380" t="s">
        <v>164</v>
      </c>
      <c r="P1380">
        <v>6.3762427074584042E-3</v>
      </c>
      <c r="Q1380" t="s">
        <v>154</v>
      </c>
    </row>
    <row r="1381" spans="9:17" x14ac:dyDescent="0.45">
      <c r="I1381" t="s">
        <v>210</v>
      </c>
      <c r="J1381" t="s">
        <v>165</v>
      </c>
      <c r="K1381">
        <v>1.9087819521640375E-3</v>
      </c>
      <c r="L1381" t="s">
        <v>154</v>
      </c>
      <c r="N1381" t="s">
        <v>288</v>
      </c>
      <c r="O1381" t="s">
        <v>165</v>
      </c>
      <c r="P1381">
        <v>9.5815405313547045E-3</v>
      </c>
      <c r="Q1381" t="s">
        <v>154</v>
      </c>
    </row>
    <row r="1382" spans="9:17" x14ac:dyDescent="0.45">
      <c r="I1382" t="s">
        <v>210</v>
      </c>
      <c r="J1382" t="s">
        <v>357</v>
      </c>
      <c r="K1382">
        <v>4.0870675768166928E-2</v>
      </c>
      <c r="L1382" t="s">
        <v>154</v>
      </c>
      <c r="N1382" t="s">
        <v>288</v>
      </c>
      <c r="O1382" t="s">
        <v>357</v>
      </c>
      <c r="P1382">
        <v>8.5908081903929651E-2</v>
      </c>
      <c r="Q1382" t="s">
        <v>154</v>
      </c>
    </row>
    <row r="1383" spans="9:17" x14ac:dyDescent="0.45">
      <c r="I1383" t="s">
        <v>210</v>
      </c>
      <c r="J1383" t="s">
        <v>358</v>
      </c>
      <c r="K1383">
        <v>2.9786299968733842E-3</v>
      </c>
      <c r="L1383" t="s">
        <v>154</v>
      </c>
      <c r="N1383" t="s">
        <v>288</v>
      </c>
      <c r="O1383" t="s">
        <v>358</v>
      </c>
      <c r="P1383">
        <v>7.5465256665149839E-3</v>
      </c>
      <c r="Q1383" t="s">
        <v>154</v>
      </c>
    </row>
    <row r="1384" spans="9:17" x14ac:dyDescent="0.45">
      <c r="I1384" t="s">
        <v>210</v>
      </c>
      <c r="J1384" t="s">
        <v>359</v>
      </c>
      <c r="K1384">
        <v>2.0483023189505163E-3</v>
      </c>
      <c r="L1384" t="s">
        <v>154</v>
      </c>
      <c r="N1384" t="s">
        <v>288</v>
      </c>
      <c r="O1384" t="s">
        <v>359</v>
      </c>
      <c r="P1384">
        <v>4.2591816475746197E-2</v>
      </c>
      <c r="Q1384" t="s">
        <v>154</v>
      </c>
    </row>
    <row r="1385" spans="9:17" x14ac:dyDescent="0.45">
      <c r="I1385" t="s">
        <v>210</v>
      </c>
      <c r="J1385" t="s">
        <v>365</v>
      </c>
      <c r="K1385">
        <v>2.1620844407584024E-4</v>
      </c>
      <c r="L1385" t="s">
        <v>154</v>
      </c>
      <c r="N1385" t="s">
        <v>288</v>
      </c>
      <c r="O1385" t="s">
        <v>365</v>
      </c>
      <c r="P1385">
        <v>0.12109805957509175</v>
      </c>
      <c r="Q1385" t="s">
        <v>154</v>
      </c>
    </row>
    <row r="1386" spans="9:17" x14ac:dyDescent="0.45">
      <c r="I1386" t="s">
        <v>210</v>
      </c>
      <c r="J1386" t="s">
        <v>366</v>
      </c>
      <c r="K1386">
        <v>1.1568608136660451E-2</v>
      </c>
      <c r="L1386" t="s">
        <v>154</v>
      </c>
      <c r="N1386" t="s">
        <v>288</v>
      </c>
      <c r="O1386" t="s">
        <v>366</v>
      </c>
      <c r="P1386">
        <v>1.6000164879137486E-2</v>
      </c>
      <c r="Q1386" t="s">
        <v>154</v>
      </c>
    </row>
    <row r="1387" spans="9:17" x14ac:dyDescent="0.45">
      <c r="I1387" t="s">
        <v>210</v>
      </c>
      <c r="J1387" t="s">
        <v>367</v>
      </c>
      <c r="K1387">
        <v>2.8017977134193683E-2</v>
      </c>
      <c r="L1387" t="s">
        <v>154</v>
      </c>
      <c r="N1387" t="s">
        <v>288</v>
      </c>
      <c r="O1387" t="s">
        <v>367</v>
      </c>
      <c r="P1387">
        <v>1.8679170236175921E-2</v>
      </c>
      <c r="Q1387" t="s">
        <v>154</v>
      </c>
    </row>
    <row r="1388" spans="9:17" x14ac:dyDescent="0.45">
      <c r="I1388" t="s">
        <v>210</v>
      </c>
      <c r="J1388" t="s">
        <v>368</v>
      </c>
      <c r="K1388">
        <v>0.35732788929455067</v>
      </c>
      <c r="L1388" t="s">
        <v>154</v>
      </c>
      <c r="N1388" t="s">
        <v>288</v>
      </c>
      <c r="O1388" t="s">
        <v>368</v>
      </c>
      <c r="P1388">
        <v>0.17297967428520067</v>
      </c>
      <c r="Q1388" t="s">
        <v>154</v>
      </c>
    </row>
    <row r="1389" spans="9:17" x14ac:dyDescent="0.45">
      <c r="I1389" t="s">
        <v>210</v>
      </c>
      <c r="J1389" t="s">
        <v>369</v>
      </c>
      <c r="K1389">
        <v>2.1999004792765859E-2</v>
      </c>
      <c r="L1389" t="s">
        <v>154</v>
      </c>
      <c r="N1389" t="s">
        <v>288</v>
      </c>
      <c r="O1389" t="s">
        <v>369</v>
      </c>
      <c r="P1389">
        <v>1.8410790290095257E-2</v>
      </c>
      <c r="Q1389" t="s">
        <v>154</v>
      </c>
    </row>
    <row r="1390" spans="9:17" x14ac:dyDescent="0.45">
      <c r="I1390" t="s">
        <v>210</v>
      </c>
      <c r="J1390" t="s">
        <v>370</v>
      </c>
      <c r="K1390">
        <v>5.1732661846079593E-3</v>
      </c>
      <c r="L1390" t="s">
        <v>154</v>
      </c>
      <c r="N1390" t="s">
        <v>288</v>
      </c>
      <c r="O1390" t="s">
        <v>370</v>
      </c>
      <c r="P1390">
        <v>0.11723376991194583</v>
      </c>
      <c r="Q1390" t="s">
        <v>154</v>
      </c>
    </row>
    <row r="1391" spans="9:17" x14ac:dyDescent="0.45">
      <c r="I1391" t="s">
        <v>211</v>
      </c>
      <c r="J1391" t="s">
        <v>153</v>
      </c>
      <c r="K1391">
        <v>0</v>
      </c>
      <c r="L1391" t="s">
        <v>154</v>
      </c>
      <c r="N1391" t="s">
        <v>289</v>
      </c>
      <c r="O1391" t="s">
        <v>153</v>
      </c>
      <c r="P1391">
        <v>6.7844587915163734E-3</v>
      </c>
      <c r="Q1391" t="s">
        <v>154</v>
      </c>
    </row>
    <row r="1392" spans="9:17" x14ac:dyDescent="0.45">
      <c r="I1392" t="s">
        <v>211</v>
      </c>
      <c r="J1392" t="s">
        <v>155</v>
      </c>
      <c r="K1392">
        <v>1.8315615466732364E-3</v>
      </c>
      <c r="L1392" t="s">
        <v>154</v>
      </c>
      <c r="N1392" t="s">
        <v>289</v>
      </c>
      <c r="O1392" t="s">
        <v>155</v>
      </c>
      <c r="P1392">
        <v>8.5881299502589374E-4</v>
      </c>
      <c r="Q1392" t="s">
        <v>154</v>
      </c>
    </row>
    <row r="1393" spans="9:17" x14ac:dyDescent="0.45">
      <c r="I1393" t="s">
        <v>211</v>
      </c>
      <c r="J1393" t="s">
        <v>156</v>
      </c>
      <c r="K1393">
        <v>3.4404637012166463E-3</v>
      </c>
      <c r="L1393" t="s">
        <v>154</v>
      </c>
      <c r="N1393" t="s">
        <v>289</v>
      </c>
      <c r="O1393" t="s">
        <v>156</v>
      </c>
      <c r="P1393">
        <v>5.1700790143910499E-4</v>
      </c>
      <c r="Q1393" t="s">
        <v>154</v>
      </c>
    </row>
    <row r="1394" spans="9:17" x14ac:dyDescent="0.45">
      <c r="I1394" t="s">
        <v>211</v>
      </c>
      <c r="J1394" t="s">
        <v>348</v>
      </c>
      <c r="K1394">
        <v>4.013998665143622E-2</v>
      </c>
      <c r="L1394" t="s">
        <v>154</v>
      </c>
      <c r="N1394" t="s">
        <v>289</v>
      </c>
      <c r="O1394" t="s">
        <v>348</v>
      </c>
      <c r="P1394">
        <v>2.6381999277408879E-3</v>
      </c>
      <c r="Q1394" t="s">
        <v>154</v>
      </c>
    </row>
    <row r="1395" spans="9:17" x14ac:dyDescent="0.45">
      <c r="I1395" t="s">
        <v>211</v>
      </c>
      <c r="J1395" t="s">
        <v>349</v>
      </c>
      <c r="K1395">
        <v>2.3078851922608196E-3</v>
      </c>
      <c r="L1395" t="s">
        <v>154</v>
      </c>
      <c r="N1395" t="s">
        <v>289</v>
      </c>
      <c r="O1395" t="s">
        <v>349</v>
      </c>
      <c r="P1395">
        <v>2.8807932122488573E-4</v>
      </c>
      <c r="Q1395" t="s">
        <v>154</v>
      </c>
    </row>
    <row r="1396" spans="9:17" x14ac:dyDescent="0.45">
      <c r="I1396" t="s">
        <v>211</v>
      </c>
      <c r="J1396" t="s">
        <v>350</v>
      </c>
      <c r="K1396">
        <v>0</v>
      </c>
      <c r="L1396" t="s">
        <v>154</v>
      </c>
      <c r="N1396" t="s">
        <v>289</v>
      </c>
      <c r="O1396" t="s">
        <v>350</v>
      </c>
      <c r="P1396">
        <v>5.8607943432532989E-3</v>
      </c>
      <c r="Q1396" t="s">
        <v>154</v>
      </c>
    </row>
    <row r="1397" spans="9:17" x14ac:dyDescent="0.45">
      <c r="I1397" t="s">
        <v>211</v>
      </c>
      <c r="J1397" t="s">
        <v>157</v>
      </c>
      <c r="K1397">
        <v>6.4272901207060333E-3</v>
      </c>
      <c r="L1397" t="s">
        <v>154</v>
      </c>
      <c r="N1397" t="s">
        <v>289</v>
      </c>
      <c r="O1397" t="s">
        <v>157</v>
      </c>
      <c r="P1397">
        <v>8.1483161923292996E-2</v>
      </c>
      <c r="Q1397" t="s">
        <v>154</v>
      </c>
    </row>
    <row r="1398" spans="9:17" x14ac:dyDescent="0.45">
      <c r="I1398" t="s">
        <v>211</v>
      </c>
      <c r="J1398" t="s">
        <v>158</v>
      </c>
      <c r="K1398">
        <v>2.3409670266524643E-2</v>
      </c>
      <c r="L1398" t="s">
        <v>154</v>
      </c>
      <c r="N1398" t="s">
        <v>289</v>
      </c>
      <c r="O1398" t="s">
        <v>158</v>
      </c>
      <c r="P1398">
        <v>8.2108124151846762E-3</v>
      </c>
      <c r="Q1398" t="s">
        <v>154</v>
      </c>
    </row>
    <row r="1399" spans="9:17" x14ac:dyDescent="0.45">
      <c r="I1399" t="s">
        <v>211</v>
      </c>
      <c r="J1399" t="s">
        <v>159</v>
      </c>
      <c r="K1399">
        <v>3.6944996182522019E-2</v>
      </c>
      <c r="L1399" t="s">
        <v>154</v>
      </c>
      <c r="N1399" t="s">
        <v>289</v>
      </c>
      <c r="O1399" t="s">
        <v>159</v>
      </c>
      <c r="P1399">
        <v>6.6638350044471335E-3</v>
      </c>
      <c r="Q1399" t="s">
        <v>154</v>
      </c>
    </row>
    <row r="1400" spans="9:17" x14ac:dyDescent="0.45">
      <c r="I1400" t="s">
        <v>211</v>
      </c>
      <c r="J1400" t="s">
        <v>351</v>
      </c>
      <c r="K1400">
        <v>0.38658345547281958</v>
      </c>
      <c r="L1400" t="s">
        <v>154</v>
      </c>
      <c r="N1400" t="s">
        <v>289</v>
      </c>
      <c r="O1400" t="s">
        <v>351</v>
      </c>
      <c r="P1400">
        <v>4.8442093280170725E-2</v>
      </c>
      <c r="Q1400" t="s">
        <v>154</v>
      </c>
    </row>
    <row r="1401" spans="9:17" x14ac:dyDescent="0.45">
      <c r="I1401" t="s">
        <v>211</v>
      </c>
      <c r="J1401" t="s">
        <v>352</v>
      </c>
      <c r="K1401">
        <v>2.2920764751062275E-2</v>
      </c>
      <c r="L1401" t="s">
        <v>154</v>
      </c>
      <c r="N1401" t="s">
        <v>289</v>
      </c>
      <c r="O1401" t="s">
        <v>352</v>
      </c>
      <c r="P1401">
        <v>8.8204038116066232E-3</v>
      </c>
      <c r="Q1401" t="s">
        <v>154</v>
      </c>
    </row>
    <row r="1402" spans="9:17" x14ac:dyDescent="0.45">
      <c r="I1402" t="s">
        <v>211</v>
      </c>
      <c r="J1402" t="s">
        <v>353</v>
      </c>
      <c r="K1402">
        <v>5.0680051520869841E-3</v>
      </c>
      <c r="L1402" t="s">
        <v>154</v>
      </c>
      <c r="N1402" t="s">
        <v>289</v>
      </c>
      <c r="O1402" t="s">
        <v>353</v>
      </c>
      <c r="P1402">
        <v>0.10192630508498939</v>
      </c>
      <c r="Q1402" t="s">
        <v>154</v>
      </c>
    </row>
    <row r="1403" spans="9:17" x14ac:dyDescent="0.45">
      <c r="I1403" t="s">
        <v>211</v>
      </c>
      <c r="J1403" t="s">
        <v>160</v>
      </c>
      <c r="K1403">
        <v>3.1852037666880133E-4</v>
      </c>
      <c r="L1403" t="s">
        <v>154</v>
      </c>
      <c r="N1403" t="s">
        <v>289</v>
      </c>
      <c r="O1403" t="s">
        <v>160</v>
      </c>
      <c r="P1403">
        <v>1.7886494181635158E-2</v>
      </c>
      <c r="Q1403" t="s">
        <v>154</v>
      </c>
    </row>
    <row r="1404" spans="9:17" x14ac:dyDescent="0.45">
      <c r="I1404" t="s">
        <v>211</v>
      </c>
      <c r="J1404" t="s">
        <v>161</v>
      </c>
      <c r="K1404">
        <v>8.538649678770016E-4</v>
      </c>
      <c r="L1404" t="s">
        <v>154</v>
      </c>
      <c r="N1404" t="s">
        <v>289</v>
      </c>
      <c r="O1404" t="s">
        <v>161</v>
      </c>
      <c r="P1404">
        <v>2.6944874701443043E-3</v>
      </c>
      <c r="Q1404" t="s">
        <v>154</v>
      </c>
    </row>
    <row r="1405" spans="9:17" x14ac:dyDescent="0.45">
      <c r="I1405" t="s">
        <v>211</v>
      </c>
      <c r="J1405" t="s">
        <v>162</v>
      </c>
      <c r="K1405">
        <v>1.4633654171175251E-3</v>
      </c>
      <c r="L1405" t="s">
        <v>154</v>
      </c>
      <c r="N1405" t="s">
        <v>289</v>
      </c>
      <c r="O1405" t="s">
        <v>162</v>
      </c>
      <c r="P1405">
        <v>3.1025741100778083E-3</v>
      </c>
      <c r="Q1405" t="s">
        <v>154</v>
      </c>
    </row>
    <row r="1406" spans="9:17" x14ac:dyDescent="0.45">
      <c r="I1406" t="s">
        <v>211</v>
      </c>
      <c r="J1406" t="s">
        <v>354</v>
      </c>
      <c r="K1406">
        <v>1.8093949312319491E-2</v>
      </c>
      <c r="L1406" t="s">
        <v>154</v>
      </c>
      <c r="N1406" t="s">
        <v>289</v>
      </c>
      <c r="O1406" t="s">
        <v>354</v>
      </c>
      <c r="P1406">
        <v>2.7084028359223387E-2</v>
      </c>
      <c r="Q1406" t="s">
        <v>154</v>
      </c>
    </row>
    <row r="1407" spans="9:17" x14ac:dyDescent="0.45">
      <c r="I1407" t="s">
        <v>211</v>
      </c>
      <c r="J1407" t="s">
        <v>355</v>
      </c>
      <c r="K1407">
        <v>9.1485641142961165E-4</v>
      </c>
      <c r="L1407" t="s">
        <v>154</v>
      </c>
      <c r="N1407" t="s">
        <v>289</v>
      </c>
      <c r="O1407" t="s">
        <v>355</v>
      </c>
      <c r="P1407">
        <v>3.1384149211471949E-3</v>
      </c>
      <c r="Q1407" t="s">
        <v>154</v>
      </c>
    </row>
    <row r="1408" spans="9:17" x14ac:dyDescent="0.45">
      <c r="I1408" t="s">
        <v>211</v>
      </c>
      <c r="J1408" t="s">
        <v>356</v>
      </c>
      <c r="K1408">
        <v>3.4919096711378471E-4</v>
      </c>
      <c r="L1408" t="s">
        <v>154</v>
      </c>
      <c r="N1408" t="s">
        <v>289</v>
      </c>
      <c r="O1408" t="s">
        <v>356</v>
      </c>
      <c r="P1408">
        <v>1.7317839787702186E-2</v>
      </c>
      <c r="Q1408" t="s">
        <v>154</v>
      </c>
    </row>
    <row r="1409" spans="9:17" x14ac:dyDescent="0.45">
      <c r="I1409" t="s">
        <v>211</v>
      </c>
      <c r="J1409" t="s">
        <v>163</v>
      </c>
      <c r="K1409">
        <v>7.8305960820415665E-4</v>
      </c>
      <c r="L1409" t="s">
        <v>154</v>
      </c>
      <c r="N1409" t="s">
        <v>289</v>
      </c>
      <c r="O1409" t="s">
        <v>163</v>
      </c>
      <c r="P1409">
        <v>4.6794438163728774E-2</v>
      </c>
      <c r="Q1409" t="s">
        <v>154</v>
      </c>
    </row>
    <row r="1410" spans="9:17" x14ac:dyDescent="0.45">
      <c r="I1410" t="s">
        <v>211</v>
      </c>
      <c r="J1410" t="s">
        <v>164</v>
      </c>
      <c r="K1410">
        <v>2.3256612532946397E-3</v>
      </c>
      <c r="L1410" t="s">
        <v>154</v>
      </c>
      <c r="N1410" t="s">
        <v>289</v>
      </c>
      <c r="O1410" t="s">
        <v>164</v>
      </c>
      <c r="P1410">
        <v>7.2760564396058868E-3</v>
      </c>
      <c r="Q1410" t="s">
        <v>154</v>
      </c>
    </row>
    <row r="1411" spans="9:17" x14ac:dyDescent="0.45">
      <c r="I1411" t="s">
        <v>211</v>
      </c>
      <c r="J1411" t="s">
        <v>165</v>
      </c>
      <c r="K1411">
        <v>3.9636635953057995E-3</v>
      </c>
      <c r="L1411" t="s">
        <v>154</v>
      </c>
      <c r="N1411" t="s">
        <v>289</v>
      </c>
      <c r="O1411" t="s">
        <v>165</v>
      </c>
      <c r="P1411">
        <v>8.524579794007071E-3</v>
      </c>
      <c r="Q1411" t="s">
        <v>154</v>
      </c>
    </row>
    <row r="1412" spans="9:17" x14ac:dyDescent="0.45">
      <c r="I1412" t="s">
        <v>211</v>
      </c>
      <c r="J1412" t="s">
        <v>357</v>
      </c>
      <c r="K1412">
        <v>4.6723193734232664E-2</v>
      </c>
      <c r="L1412" t="s">
        <v>154</v>
      </c>
      <c r="N1412" t="s">
        <v>289</v>
      </c>
      <c r="O1412" t="s">
        <v>357</v>
      </c>
      <c r="P1412">
        <v>7.5082939001198737E-2</v>
      </c>
      <c r="Q1412" t="s">
        <v>154</v>
      </c>
    </row>
    <row r="1413" spans="9:17" x14ac:dyDescent="0.45">
      <c r="I1413" t="s">
        <v>211</v>
      </c>
      <c r="J1413" t="s">
        <v>358</v>
      </c>
      <c r="K1413">
        <v>2.1884120098694805E-3</v>
      </c>
      <c r="L1413" t="s">
        <v>154</v>
      </c>
      <c r="N1413" t="s">
        <v>289</v>
      </c>
      <c r="O1413" t="s">
        <v>358</v>
      </c>
      <c r="P1413">
        <v>8.7771071804156348E-3</v>
      </c>
      <c r="Q1413" t="s">
        <v>154</v>
      </c>
    </row>
    <row r="1414" spans="9:17" x14ac:dyDescent="0.45">
      <c r="I1414" t="s">
        <v>211</v>
      </c>
      <c r="J1414" t="s">
        <v>359</v>
      </c>
      <c r="K1414">
        <v>7.887963000506018E-4</v>
      </c>
      <c r="L1414" t="s">
        <v>154</v>
      </c>
      <c r="N1414" t="s">
        <v>289</v>
      </c>
      <c r="O1414" t="s">
        <v>359</v>
      </c>
      <c r="P1414">
        <v>4.5054072364382768E-2</v>
      </c>
      <c r="Q1414" t="s">
        <v>154</v>
      </c>
    </row>
    <row r="1415" spans="9:17" x14ac:dyDescent="0.45">
      <c r="I1415" t="s">
        <v>211</v>
      </c>
      <c r="J1415" t="s">
        <v>365</v>
      </c>
      <c r="K1415">
        <v>3.3778998090192116E-3</v>
      </c>
      <c r="L1415" t="s">
        <v>154</v>
      </c>
      <c r="N1415" t="s">
        <v>289</v>
      </c>
      <c r="O1415" t="s">
        <v>365</v>
      </c>
      <c r="P1415">
        <v>0.12794606875113013</v>
      </c>
      <c r="Q1415" t="s">
        <v>154</v>
      </c>
    </row>
    <row r="1416" spans="9:17" x14ac:dyDescent="0.45">
      <c r="I1416" t="s">
        <v>211</v>
      </c>
      <c r="J1416" t="s">
        <v>366</v>
      </c>
      <c r="K1416">
        <v>1.7878315987982913E-2</v>
      </c>
      <c r="L1416" t="s">
        <v>154</v>
      </c>
      <c r="N1416" t="s">
        <v>289</v>
      </c>
      <c r="O1416" t="s">
        <v>366</v>
      </c>
      <c r="P1416">
        <v>1.7795746160721795E-2</v>
      </c>
      <c r="Q1416" t="s">
        <v>154</v>
      </c>
    </row>
    <row r="1417" spans="9:17" x14ac:dyDescent="0.45">
      <c r="I1417" t="s">
        <v>211</v>
      </c>
      <c r="J1417" t="s">
        <v>367</v>
      </c>
      <c r="K1417">
        <v>3.0732885708146779E-2</v>
      </c>
      <c r="L1417" t="s">
        <v>154</v>
      </c>
      <c r="N1417" t="s">
        <v>289</v>
      </c>
      <c r="O1417" t="s">
        <v>367</v>
      </c>
      <c r="P1417">
        <v>1.8158483579762477E-2</v>
      </c>
      <c r="Q1417" t="s">
        <v>154</v>
      </c>
    </row>
    <row r="1418" spans="9:17" x14ac:dyDescent="0.45">
      <c r="I1418" t="s">
        <v>211</v>
      </c>
      <c r="J1418" t="s">
        <v>368</v>
      </c>
      <c r="K1418">
        <v>0.3260297909643734</v>
      </c>
      <c r="L1418" t="s">
        <v>154</v>
      </c>
      <c r="N1418" t="s">
        <v>289</v>
      </c>
      <c r="O1418" t="s">
        <v>368</v>
      </c>
      <c r="P1418">
        <v>0.15756884839963325</v>
      </c>
      <c r="Q1418" t="s">
        <v>154</v>
      </c>
    </row>
    <row r="1419" spans="9:17" x14ac:dyDescent="0.45">
      <c r="I1419" t="s">
        <v>211</v>
      </c>
      <c r="J1419" t="s">
        <v>369</v>
      </c>
      <c r="K1419">
        <v>1.3045502248100941E-2</v>
      </c>
      <c r="L1419" t="s">
        <v>154</v>
      </c>
      <c r="N1419" t="s">
        <v>289</v>
      </c>
      <c r="O1419" t="s">
        <v>369</v>
      </c>
      <c r="P1419">
        <v>1.9329739171305909E-2</v>
      </c>
      <c r="Q1419" t="s">
        <v>154</v>
      </c>
    </row>
    <row r="1420" spans="9:17" x14ac:dyDescent="0.45">
      <c r="I1420" t="s">
        <v>211</v>
      </c>
      <c r="J1420" t="s">
        <v>370</v>
      </c>
      <c r="K1420">
        <v>1.0949922915829725E-3</v>
      </c>
      <c r="L1420" t="s">
        <v>154</v>
      </c>
      <c r="N1420" t="s">
        <v>289</v>
      </c>
      <c r="O1420" t="s">
        <v>370</v>
      </c>
      <c r="P1420">
        <v>0.12397411736428961</v>
      </c>
      <c r="Q1420" t="s">
        <v>154</v>
      </c>
    </row>
    <row r="1421" spans="9:17" x14ac:dyDescent="0.45">
      <c r="I1421" t="s">
        <v>212</v>
      </c>
      <c r="J1421" t="s">
        <v>153</v>
      </c>
      <c r="K1421">
        <v>0</v>
      </c>
      <c r="L1421" t="s">
        <v>154</v>
      </c>
      <c r="N1421" t="s">
        <v>290</v>
      </c>
      <c r="O1421" t="s">
        <v>153</v>
      </c>
      <c r="P1421">
        <v>7.6384917163018883E-3</v>
      </c>
      <c r="Q1421" t="s">
        <v>154</v>
      </c>
    </row>
    <row r="1422" spans="9:17" x14ac:dyDescent="0.45">
      <c r="I1422" t="s">
        <v>212</v>
      </c>
      <c r="J1422" t="s">
        <v>155</v>
      </c>
      <c r="K1422">
        <v>1.862250222035696E-3</v>
      </c>
      <c r="L1422" t="s">
        <v>154</v>
      </c>
      <c r="N1422" t="s">
        <v>290</v>
      </c>
      <c r="O1422" t="s">
        <v>155</v>
      </c>
      <c r="P1422">
        <v>7.4201431401652582E-4</v>
      </c>
      <c r="Q1422" t="s">
        <v>154</v>
      </c>
    </row>
    <row r="1423" spans="9:17" x14ac:dyDescent="0.45">
      <c r="I1423" t="s">
        <v>212</v>
      </c>
      <c r="J1423" t="s">
        <v>156</v>
      </c>
      <c r="K1423">
        <v>3.4341846684715874E-3</v>
      </c>
      <c r="L1423" t="s">
        <v>154</v>
      </c>
      <c r="N1423" t="s">
        <v>290</v>
      </c>
      <c r="O1423" t="s">
        <v>156</v>
      </c>
      <c r="P1423">
        <v>4.4089837008662943E-4</v>
      </c>
      <c r="Q1423" t="s">
        <v>154</v>
      </c>
    </row>
    <row r="1424" spans="9:17" x14ac:dyDescent="0.45">
      <c r="I1424" t="s">
        <v>212</v>
      </c>
      <c r="J1424" t="s">
        <v>348</v>
      </c>
      <c r="K1424">
        <v>3.9721229484723355E-2</v>
      </c>
      <c r="L1424" t="s">
        <v>154</v>
      </c>
      <c r="N1424" t="s">
        <v>290</v>
      </c>
      <c r="O1424" t="s">
        <v>348</v>
      </c>
      <c r="P1424">
        <v>2.5085392231511505E-3</v>
      </c>
      <c r="Q1424" t="s">
        <v>154</v>
      </c>
    </row>
    <row r="1425" spans="9:17" x14ac:dyDescent="0.45">
      <c r="I1425" t="s">
        <v>212</v>
      </c>
      <c r="J1425" t="s">
        <v>349</v>
      </c>
      <c r="K1425">
        <v>2.1641051206236321E-3</v>
      </c>
      <c r="L1425" t="s">
        <v>154</v>
      </c>
      <c r="N1425" t="s">
        <v>290</v>
      </c>
      <c r="O1425" t="s">
        <v>349</v>
      </c>
      <c r="P1425">
        <v>5.4246026244306742E-4</v>
      </c>
      <c r="Q1425" t="s">
        <v>154</v>
      </c>
    </row>
    <row r="1426" spans="9:17" x14ac:dyDescent="0.45">
      <c r="I1426" t="s">
        <v>212</v>
      </c>
      <c r="J1426" t="s">
        <v>350</v>
      </c>
      <c r="K1426">
        <v>0</v>
      </c>
      <c r="L1426" t="s">
        <v>154</v>
      </c>
      <c r="N1426" t="s">
        <v>290</v>
      </c>
      <c r="O1426" t="s">
        <v>350</v>
      </c>
      <c r="P1426">
        <v>5.5735788744980573E-3</v>
      </c>
      <c r="Q1426" t="s">
        <v>154</v>
      </c>
    </row>
    <row r="1427" spans="9:17" x14ac:dyDescent="0.45">
      <c r="I1427" t="s">
        <v>212</v>
      </c>
      <c r="J1427" t="s">
        <v>157</v>
      </c>
      <c r="K1427">
        <v>8.0210408456863926E-3</v>
      </c>
      <c r="L1427" t="s">
        <v>154</v>
      </c>
      <c r="N1427" t="s">
        <v>290</v>
      </c>
      <c r="O1427" t="s">
        <v>157</v>
      </c>
      <c r="P1427">
        <v>0.13429190778645198</v>
      </c>
      <c r="Q1427" t="s">
        <v>154</v>
      </c>
    </row>
    <row r="1428" spans="9:17" x14ac:dyDescent="0.45">
      <c r="I1428" t="s">
        <v>212</v>
      </c>
      <c r="J1428" t="s">
        <v>158</v>
      </c>
      <c r="K1428">
        <v>2.5884931667333366E-2</v>
      </c>
      <c r="L1428" t="s">
        <v>154</v>
      </c>
      <c r="N1428" t="s">
        <v>290</v>
      </c>
      <c r="O1428" t="s">
        <v>158</v>
      </c>
      <c r="P1428">
        <v>1.3547164488785693E-2</v>
      </c>
      <c r="Q1428" t="s">
        <v>154</v>
      </c>
    </row>
    <row r="1429" spans="9:17" x14ac:dyDescent="0.45">
      <c r="I1429" t="s">
        <v>212</v>
      </c>
      <c r="J1429" t="s">
        <v>159</v>
      </c>
      <c r="K1429">
        <v>3.9246580922784768E-2</v>
      </c>
      <c r="L1429" t="s">
        <v>154</v>
      </c>
      <c r="N1429" t="s">
        <v>290</v>
      </c>
      <c r="O1429" t="s">
        <v>159</v>
      </c>
      <c r="P1429">
        <v>1.1962273814240008E-2</v>
      </c>
      <c r="Q1429" t="s">
        <v>154</v>
      </c>
    </row>
    <row r="1430" spans="9:17" x14ac:dyDescent="0.45">
      <c r="I1430" t="s">
        <v>212</v>
      </c>
      <c r="J1430" t="s">
        <v>351</v>
      </c>
      <c r="K1430">
        <v>0.3901959922293694</v>
      </c>
      <c r="L1430" t="s">
        <v>154</v>
      </c>
      <c r="N1430" t="s">
        <v>290</v>
      </c>
      <c r="O1430" t="s">
        <v>351</v>
      </c>
      <c r="P1430">
        <v>0.11425342848018932</v>
      </c>
      <c r="Q1430" t="s">
        <v>154</v>
      </c>
    </row>
    <row r="1431" spans="9:17" x14ac:dyDescent="0.45">
      <c r="I1431" t="s">
        <v>212</v>
      </c>
      <c r="J1431" t="s">
        <v>352</v>
      </c>
      <c r="K1431">
        <v>2.1469698513263493E-2</v>
      </c>
      <c r="L1431" t="s">
        <v>154</v>
      </c>
      <c r="N1431" t="s">
        <v>290</v>
      </c>
      <c r="O1431" t="s">
        <v>352</v>
      </c>
      <c r="P1431">
        <v>2.1835180092372935E-2</v>
      </c>
      <c r="Q1431" t="s">
        <v>154</v>
      </c>
    </row>
    <row r="1432" spans="9:17" x14ac:dyDescent="0.45">
      <c r="I1432" t="s">
        <v>212</v>
      </c>
      <c r="J1432" t="s">
        <v>353</v>
      </c>
      <c r="K1432">
        <v>3.4015460175841057E-3</v>
      </c>
      <c r="L1432" t="s">
        <v>154</v>
      </c>
      <c r="N1432" t="s">
        <v>290</v>
      </c>
      <c r="O1432" t="s">
        <v>353</v>
      </c>
      <c r="P1432">
        <v>0.15602608652938427</v>
      </c>
      <c r="Q1432" t="s">
        <v>154</v>
      </c>
    </row>
    <row r="1433" spans="9:17" x14ac:dyDescent="0.45">
      <c r="I1433" t="s">
        <v>212</v>
      </c>
      <c r="J1433" t="s">
        <v>160</v>
      </c>
      <c r="K1433">
        <v>3.9846493076370923E-4</v>
      </c>
      <c r="L1433" t="s">
        <v>154</v>
      </c>
      <c r="N1433" t="s">
        <v>290</v>
      </c>
      <c r="O1433" t="s">
        <v>160</v>
      </c>
      <c r="P1433">
        <v>6.1102678013993496E-3</v>
      </c>
      <c r="Q1433" t="s">
        <v>154</v>
      </c>
    </row>
    <row r="1434" spans="9:17" x14ac:dyDescent="0.45">
      <c r="I1434" t="s">
        <v>212</v>
      </c>
      <c r="J1434" t="s">
        <v>161</v>
      </c>
      <c r="K1434">
        <v>9.7064021941691697E-4</v>
      </c>
      <c r="L1434" t="s">
        <v>154</v>
      </c>
      <c r="N1434" t="s">
        <v>290</v>
      </c>
      <c r="O1434" t="s">
        <v>161</v>
      </c>
      <c r="P1434">
        <v>7.237879553194384E-4</v>
      </c>
      <c r="Q1434" t="s">
        <v>154</v>
      </c>
    </row>
    <row r="1435" spans="9:17" x14ac:dyDescent="0.45">
      <c r="I1435" t="s">
        <v>212</v>
      </c>
      <c r="J1435" t="s">
        <v>162</v>
      </c>
      <c r="K1435">
        <v>1.5389494953096377E-3</v>
      </c>
      <c r="L1435" t="s">
        <v>154</v>
      </c>
      <c r="N1435" t="s">
        <v>290</v>
      </c>
      <c r="O1435" t="s">
        <v>162</v>
      </c>
      <c r="P1435">
        <v>7.2295660386155372E-4</v>
      </c>
      <c r="Q1435" t="s">
        <v>154</v>
      </c>
    </row>
    <row r="1436" spans="9:17" x14ac:dyDescent="0.45">
      <c r="I1436" t="s">
        <v>212</v>
      </c>
      <c r="J1436" t="s">
        <v>354</v>
      </c>
      <c r="K1436">
        <v>1.7787225530245188E-2</v>
      </c>
      <c r="L1436" t="s">
        <v>154</v>
      </c>
      <c r="N1436" t="s">
        <v>290</v>
      </c>
      <c r="O1436" t="s">
        <v>354</v>
      </c>
      <c r="P1436">
        <v>6.1147240718705757E-3</v>
      </c>
      <c r="Q1436" t="s">
        <v>154</v>
      </c>
    </row>
    <row r="1437" spans="9:17" x14ac:dyDescent="0.45">
      <c r="I1437" t="s">
        <v>212</v>
      </c>
      <c r="J1437" t="s">
        <v>355</v>
      </c>
      <c r="K1437">
        <v>8.1613155294352809E-4</v>
      </c>
      <c r="L1437" t="s">
        <v>154</v>
      </c>
      <c r="N1437" t="s">
        <v>290</v>
      </c>
      <c r="O1437" t="s">
        <v>355</v>
      </c>
      <c r="P1437">
        <v>1.1287311150033992E-3</v>
      </c>
      <c r="Q1437" t="s">
        <v>154</v>
      </c>
    </row>
    <row r="1438" spans="9:17" x14ac:dyDescent="0.45">
      <c r="I1438" t="s">
        <v>212</v>
      </c>
      <c r="J1438" t="s">
        <v>356</v>
      </c>
      <c r="K1438">
        <v>2.9192645487687973E-4</v>
      </c>
      <c r="L1438" t="s">
        <v>154</v>
      </c>
      <c r="N1438" t="s">
        <v>290</v>
      </c>
      <c r="O1438" t="s">
        <v>356</v>
      </c>
      <c r="P1438">
        <v>8.5386922501246038E-3</v>
      </c>
      <c r="Q1438" t="s">
        <v>154</v>
      </c>
    </row>
    <row r="1439" spans="9:17" x14ac:dyDescent="0.45">
      <c r="I1439" t="s">
        <v>212</v>
      </c>
      <c r="J1439" t="s">
        <v>163</v>
      </c>
      <c r="K1439">
        <v>8.562153223350417E-4</v>
      </c>
      <c r="L1439" t="s">
        <v>154</v>
      </c>
      <c r="N1439" t="s">
        <v>290</v>
      </c>
      <c r="O1439" t="s">
        <v>163</v>
      </c>
      <c r="P1439">
        <v>3.4660026246110809E-2</v>
      </c>
      <c r="Q1439" t="s">
        <v>154</v>
      </c>
    </row>
    <row r="1440" spans="9:17" x14ac:dyDescent="0.45">
      <c r="I1440" t="s">
        <v>212</v>
      </c>
      <c r="J1440" t="s">
        <v>164</v>
      </c>
      <c r="K1440">
        <v>2.462892308491033E-3</v>
      </c>
      <c r="L1440" t="s">
        <v>154</v>
      </c>
      <c r="N1440" t="s">
        <v>290</v>
      </c>
      <c r="O1440" t="s">
        <v>164</v>
      </c>
      <c r="P1440">
        <v>5.0974614426371268E-3</v>
      </c>
      <c r="Q1440" t="s">
        <v>154</v>
      </c>
    </row>
    <row r="1441" spans="9:17" x14ac:dyDescent="0.45">
      <c r="I1441" t="s">
        <v>212</v>
      </c>
      <c r="J1441" t="s">
        <v>165</v>
      </c>
      <c r="K1441">
        <v>4.1958261366696033E-3</v>
      </c>
      <c r="L1441" t="s">
        <v>154</v>
      </c>
      <c r="N1441" t="s">
        <v>290</v>
      </c>
      <c r="O1441" t="s">
        <v>165</v>
      </c>
      <c r="P1441">
        <v>5.3064824092387995E-3</v>
      </c>
      <c r="Q1441" t="s">
        <v>154</v>
      </c>
    </row>
    <row r="1442" spans="9:17" x14ac:dyDescent="0.45">
      <c r="I1442" t="s">
        <v>212</v>
      </c>
      <c r="J1442" t="s">
        <v>357</v>
      </c>
      <c r="K1442">
        <v>4.5792534342899711E-2</v>
      </c>
      <c r="L1442" t="s">
        <v>154</v>
      </c>
      <c r="N1442" t="s">
        <v>290</v>
      </c>
      <c r="O1442" t="s">
        <v>357</v>
      </c>
      <c r="P1442">
        <v>5.1998421667730284E-2</v>
      </c>
      <c r="Q1442" t="s">
        <v>154</v>
      </c>
    </row>
    <row r="1443" spans="9:17" x14ac:dyDescent="0.45">
      <c r="I1443" t="s">
        <v>212</v>
      </c>
      <c r="J1443" t="s">
        <v>358</v>
      </c>
      <c r="K1443">
        <v>1.9042311595296086E-3</v>
      </c>
      <c r="L1443" t="s">
        <v>154</v>
      </c>
      <c r="N1443" t="s">
        <v>290</v>
      </c>
      <c r="O1443" t="s">
        <v>358</v>
      </c>
      <c r="P1443">
        <v>7.8936015939815203E-3</v>
      </c>
      <c r="Q1443" t="s">
        <v>154</v>
      </c>
    </row>
    <row r="1444" spans="9:17" x14ac:dyDescent="0.45">
      <c r="I1444" t="s">
        <v>212</v>
      </c>
      <c r="J1444" t="s">
        <v>359</v>
      </c>
      <c r="K1444">
        <v>6.7268647245828878E-4</v>
      </c>
      <c r="L1444" t="s">
        <v>154</v>
      </c>
      <c r="N1444" t="s">
        <v>290</v>
      </c>
      <c r="O1444" t="s">
        <v>359</v>
      </c>
      <c r="P1444">
        <v>4.3980380502468636E-2</v>
      </c>
      <c r="Q1444" t="s">
        <v>154</v>
      </c>
    </row>
    <row r="1445" spans="9:17" x14ac:dyDescent="0.45">
      <c r="I1445" t="s">
        <v>212</v>
      </c>
      <c r="J1445" t="s">
        <v>365</v>
      </c>
      <c r="K1445">
        <v>4.1087315212974471E-3</v>
      </c>
      <c r="L1445" t="s">
        <v>154</v>
      </c>
      <c r="N1445" t="s">
        <v>290</v>
      </c>
      <c r="O1445" t="s">
        <v>365</v>
      </c>
      <c r="P1445">
        <v>0.10382761564615062</v>
      </c>
      <c r="Q1445" t="s">
        <v>154</v>
      </c>
    </row>
    <row r="1446" spans="9:17" x14ac:dyDescent="0.45">
      <c r="I1446" t="s">
        <v>212</v>
      </c>
      <c r="J1446" t="s">
        <v>366</v>
      </c>
      <c r="K1446">
        <v>1.9279320545771535E-2</v>
      </c>
      <c r="L1446" t="s">
        <v>154</v>
      </c>
      <c r="N1446" t="s">
        <v>290</v>
      </c>
      <c r="O1446" t="s">
        <v>366</v>
      </c>
      <c r="P1446">
        <v>1.2072316256418537E-2</v>
      </c>
      <c r="Q1446" t="s">
        <v>154</v>
      </c>
    </row>
    <row r="1447" spans="9:17" x14ac:dyDescent="0.45">
      <c r="I1447" t="s">
        <v>212</v>
      </c>
      <c r="J1447" t="s">
        <v>367</v>
      </c>
      <c r="K1447">
        <v>3.2319184566647056E-2</v>
      </c>
      <c r="L1447" t="s">
        <v>154</v>
      </c>
      <c r="N1447" t="s">
        <v>290</v>
      </c>
      <c r="O1447" t="s">
        <v>367</v>
      </c>
      <c r="P1447">
        <v>1.0950127490115395E-2</v>
      </c>
      <c r="Q1447" t="s">
        <v>154</v>
      </c>
    </row>
    <row r="1448" spans="9:17" x14ac:dyDescent="0.45">
      <c r="I1448" t="s">
        <v>212</v>
      </c>
      <c r="J1448" t="s">
        <v>368</v>
      </c>
      <c r="K1448">
        <v>0.3198149911048988</v>
      </c>
      <c r="L1448" t="s">
        <v>154</v>
      </c>
      <c r="N1448" t="s">
        <v>290</v>
      </c>
      <c r="O1448" t="s">
        <v>368</v>
      </c>
      <c r="P1448">
        <v>9.8251991373932965E-2</v>
      </c>
      <c r="Q1448" t="s">
        <v>154</v>
      </c>
    </row>
    <row r="1449" spans="9:17" x14ac:dyDescent="0.45">
      <c r="I1449" t="s">
        <v>212</v>
      </c>
      <c r="J1449" t="s">
        <v>369</v>
      </c>
      <c r="K1449">
        <v>1.0641732458208427E-2</v>
      </c>
      <c r="L1449" t="s">
        <v>154</v>
      </c>
      <c r="N1449" t="s">
        <v>290</v>
      </c>
      <c r="O1449" t="s">
        <v>369</v>
      </c>
      <c r="P1449">
        <v>1.6443211445580024E-2</v>
      </c>
      <c r="Q1449" t="s">
        <v>154</v>
      </c>
    </row>
    <row r="1450" spans="9:17" x14ac:dyDescent="0.45">
      <c r="I1450" t="s">
        <v>212</v>
      </c>
      <c r="J1450" t="s">
        <v>370</v>
      </c>
      <c r="K1450">
        <v>7.4675618536384071E-4</v>
      </c>
      <c r="L1450" t="s">
        <v>154</v>
      </c>
      <c r="N1450" t="s">
        <v>290</v>
      </c>
      <c r="O1450" t="s">
        <v>370</v>
      </c>
      <c r="P1450">
        <v>0.11681718017613742</v>
      </c>
      <c r="Q1450" t="s">
        <v>154</v>
      </c>
    </row>
    <row r="1451" spans="9:17" x14ac:dyDescent="0.45">
      <c r="I1451" t="s">
        <v>213</v>
      </c>
      <c r="J1451" t="s">
        <v>153</v>
      </c>
      <c r="K1451">
        <v>0</v>
      </c>
      <c r="L1451" t="s">
        <v>154</v>
      </c>
      <c r="N1451" t="s">
        <v>291</v>
      </c>
      <c r="O1451" t="s">
        <v>153</v>
      </c>
      <c r="P1451">
        <v>1.0043440953121242E-2</v>
      </c>
      <c r="Q1451" t="s">
        <v>154</v>
      </c>
    </row>
    <row r="1452" spans="9:17" x14ac:dyDescent="0.45">
      <c r="I1452" t="s">
        <v>213</v>
      </c>
      <c r="J1452" t="s">
        <v>155</v>
      </c>
      <c r="K1452">
        <v>2.1532134129060155E-3</v>
      </c>
      <c r="L1452" t="s">
        <v>154</v>
      </c>
      <c r="N1452" t="s">
        <v>291</v>
      </c>
      <c r="O1452" t="s">
        <v>155</v>
      </c>
      <c r="P1452">
        <v>1.4782340434664634E-3</v>
      </c>
      <c r="Q1452" t="s">
        <v>154</v>
      </c>
    </row>
    <row r="1453" spans="9:17" x14ac:dyDescent="0.45">
      <c r="I1453" t="s">
        <v>213</v>
      </c>
      <c r="J1453" t="s">
        <v>156</v>
      </c>
      <c r="K1453">
        <v>3.6948481593441769E-3</v>
      </c>
      <c r="L1453" t="s">
        <v>154</v>
      </c>
      <c r="N1453" t="s">
        <v>291</v>
      </c>
      <c r="O1453" t="s">
        <v>156</v>
      </c>
      <c r="P1453">
        <v>1.3813230829378561E-3</v>
      </c>
      <c r="Q1453" t="s">
        <v>154</v>
      </c>
    </row>
    <row r="1454" spans="9:17" x14ac:dyDescent="0.45">
      <c r="I1454" t="s">
        <v>213</v>
      </c>
      <c r="J1454" t="s">
        <v>348</v>
      </c>
      <c r="K1454">
        <v>4.0990422815609606E-2</v>
      </c>
      <c r="L1454" t="s">
        <v>154</v>
      </c>
      <c r="N1454" t="s">
        <v>291</v>
      </c>
      <c r="O1454" t="s">
        <v>348</v>
      </c>
      <c r="P1454">
        <v>3.5906655765217763E-3</v>
      </c>
      <c r="Q1454" t="s">
        <v>154</v>
      </c>
    </row>
    <row r="1455" spans="9:17" x14ac:dyDescent="0.45">
      <c r="I1455" t="s">
        <v>213</v>
      </c>
      <c r="J1455" t="s">
        <v>349</v>
      </c>
      <c r="K1455">
        <v>2.8060165113521444E-3</v>
      </c>
      <c r="L1455" t="s">
        <v>154</v>
      </c>
      <c r="N1455" t="s">
        <v>291</v>
      </c>
      <c r="O1455" t="s">
        <v>349</v>
      </c>
      <c r="P1455">
        <v>1.1048462083132317E-3</v>
      </c>
      <c r="Q1455" t="s">
        <v>154</v>
      </c>
    </row>
    <row r="1456" spans="9:17" x14ac:dyDescent="0.45">
      <c r="I1456" t="s">
        <v>213</v>
      </c>
      <c r="J1456" t="s">
        <v>350</v>
      </c>
      <c r="K1456">
        <v>0</v>
      </c>
      <c r="L1456" t="s">
        <v>154</v>
      </c>
      <c r="N1456" t="s">
        <v>291</v>
      </c>
      <c r="O1456" t="s">
        <v>350</v>
      </c>
      <c r="P1456">
        <v>8.9349352960834804E-3</v>
      </c>
      <c r="Q1456" t="s">
        <v>154</v>
      </c>
    </row>
    <row r="1457" spans="9:17" x14ac:dyDescent="0.45">
      <c r="I1457" t="s">
        <v>213</v>
      </c>
      <c r="J1457" t="s">
        <v>157</v>
      </c>
      <c r="K1457">
        <v>4.4577192521404541E-3</v>
      </c>
      <c r="L1457" t="s">
        <v>154</v>
      </c>
      <c r="N1457" t="s">
        <v>291</v>
      </c>
      <c r="O1457" t="s">
        <v>157</v>
      </c>
      <c r="P1457">
        <v>6.6070227926917302E-2</v>
      </c>
      <c r="Q1457" t="s">
        <v>154</v>
      </c>
    </row>
    <row r="1458" spans="9:17" x14ac:dyDescent="0.45">
      <c r="I1458" t="s">
        <v>213</v>
      </c>
      <c r="J1458" t="s">
        <v>158</v>
      </c>
      <c r="K1458">
        <v>2.3470201686849181E-2</v>
      </c>
      <c r="L1458" t="s">
        <v>154</v>
      </c>
      <c r="N1458" t="s">
        <v>291</v>
      </c>
      <c r="O1458" t="s">
        <v>158</v>
      </c>
      <c r="P1458">
        <v>9.8522964059890739E-3</v>
      </c>
      <c r="Q1458" t="s">
        <v>154</v>
      </c>
    </row>
    <row r="1459" spans="9:17" x14ac:dyDescent="0.45">
      <c r="I1459" t="s">
        <v>213</v>
      </c>
      <c r="J1459" t="s">
        <v>159</v>
      </c>
      <c r="K1459">
        <v>3.7733361490782449E-2</v>
      </c>
      <c r="L1459" t="s">
        <v>154</v>
      </c>
      <c r="N1459" t="s">
        <v>291</v>
      </c>
      <c r="O1459" t="s">
        <v>159</v>
      </c>
      <c r="P1459">
        <v>9.0380459120496023E-3</v>
      </c>
      <c r="Q1459" t="s">
        <v>154</v>
      </c>
    </row>
    <row r="1460" spans="9:17" x14ac:dyDescent="0.45">
      <c r="I1460" t="s">
        <v>213</v>
      </c>
      <c r="J1460" t="s">
        <v>351</v>
      </c>
      <c r="K1460">
        <v>0.39610553087915146</v>
      </c>
      <c r="L1460" t="s">
        <v>154</v>
      </c>
      <c r="N1460" t="s">
        <v>291</v>
      </c>
      <c r="O1460" t="s">
        <v>351</v>
      </c>
      <c r="P1460">
        <v>6.7086399529694252E-2</v>
      </c>
      <c r="Q1460" t="s">
        <v>154</v>
      </c>
    </row>
    <row r="1461" spans="9:17" x14ac:dyDescent="0.45">
      <c r="I1461" t="s">
        <v>213</v>
      </c>
      <c r="J1461" t="s">
        <v>352</v>
      </c>
      <c r="K1461">
        <v>2.7953119864096859E-2</v>
      </c>
      <c r="L1461" t="s">
        <v>154</v>
      </c>
      <c r="N1461" t="s">
        <v>291</v>
      </c>
      <c r="O1461" t="s">
        <v>352</v>
      </c>
      <c r="P1461">
        <v>1.7842453896847053E-2</v>
      </c>
      <c r="Q1461" t="s">
        <v>154</v>
      </c>
    </row>
    <row r="1462" spans="9:17" x14ac:dyDescent="0.45">
      <c r="I1462" t="s">
        <v>213</v>
      </c>
      <c r="J1462" t="s">
        <v>353</v>
      </c>
      <c r="K1462">
        <v>1.1910543818212457E-2</v>
      </c>
      <c r="L1462" t="s">
        <v>154</v>
      </c>
      <c r="N1462" t="s">
        <v>291</v>
      </c>
      <c r="O1462" t="s">
        <v>353</v>
      </c>
      <c r="P1462">
        <v>8.5959762749722154E-2</v>
      </c>
      <c r="Q1462" t="s">
        <v>154</v>
      </c>
    </row>
    <row r="1463" spans="9:17" x14ac:dyDescent="0.45">
      <c r="I1463" t="s">
        <v>213</v>
      </c>
      <c r="J1463" t="s">
        <v>160</v>
      </c>
      <c r="K1463">
        <v>2.4569389260540859E-4</v>
      </c>
      <c r="L1463" t="s">
        <v>154</v>
      </c>
      <c r="N1463" t="s">
        <v>291</v>
      </c>
      <c r="O1463" t="s">
        <v>160</v>
      </c>
      <c r="P1463">
        <v>1.2172517786092941E-2</v>
      </c>
      <c r="Q1463" t="s">
        <v>154</v>
      </c>
    </row>
    <row r="1464" spans="9:17" x14ac:dyDescent="0.45">
      <c r="I1464" t="s">
        <v>213</v>
      </c>
      <c r="J1464" t="s">
        <v>161</v>
      </c>
      <c r="K1464">
        <v>7.1991108904980621E-4</v>
      </c>
      <c r="L1464" t="s">
        <v>154</v>
      </c>
      <c r="N1464" t="s">
        <v>291</v>
      </c>
      <c r="O1464" t="s">
        <v>161</v>
      </c>
      <c r="P1464">
        <v>1.682302180458976E-3</v>
      </c>
      <c r="Q1464" t="s">
        <v>154</v>
      </c>
    </row>
    <row r="1465" spans="9:17" x14ac:dyDescent="0.45">
      <c r="I1465" t="s">
        <v>213</v>
      </c>
      <c r="J1465" t="s">
        <v>162</v>
      </c>
      <c r="K1465">
        <v>1.1747677481951052E-3</v>
      </c>
      <c r="L1465" t="s">
        <v>154</v>
      </c>
      <c r="N1465" t="s">
        <v>291</v>
      </c>
      <c r="O1465" t="s">
        <v>162</v>
      </c>
      <c r="P1465">
        <v>1.7612870601608638E-3</v>
      </c>
      <c r="Q1465" t="s">
        <v>154</v>
      </c>
    </row>
    <row r="1466" spans="9:17" x14ac:dyDescent="0.45">
      <c r="I1466" t="s">
        <v>213</v>
      </c>
      <c r="J1466" t="s">
        <v>354</v>
      </c>
      <c r="K1466">
        <v>1.3464562019686993E-2</v>
      </c>
      <c r="L1466" t="s">
        <v>154</v>
      </c>
      <c r="N1466" t="s">
        <v>291</v>
      </c>
      <c r="O1466" t="s">
        <v>354</v>
      </c>
      <c r="P1466">
        <v>1.3423402754397261E-2</v>
      </c>
      <c r="Q1466" t="s">
        <v>154</v>
      </c>
    </row>
    <row r="1467" spans="9:17" x14ac:dyDescent="0.45">
      <c r="I1467" t="s">
        <v>213</v>
      </c>
      <c r="J1467" t="s">
        <v>355</v>
      </c>
      <c r="K1467">
        <v>7.4363971053521035E-4</v>
      </c>
      <c r="L1467" t="s">
        <v>154</v>
      </c>
      <c r="N1467" t="s">
        <v>291</v>
      </c>
      <c r="O1467" t="s">
        <v>355</v>
      </c>
      <c r="P1467">
        <v>1.8620312848795539E-3</v>
      </c>
      <c r="Q1467" t="s">
        <v>154</v>
      </c>
    </row>
    <row r="1468" spans="9:17" x14ac:dyDescent="0.45">
      <c r="I1468" t="s">
        <v>213</v>
      </c>
      <c r="J1468" t="s">
        <v>356</v>
      </c>
      <c r="K1468">
        <v>3.1511681361939131E-4</v>
      </c>
      <c r="L1468" t="s">
        <v>154</v>
      </c>
      <c r="N1468" t="s">
        <v>291</v>
      </c>
      <c r="O1468" t="s">
        <v>356</v>
      </c>
      <c r="P1468">
        <v>1.2260349494455904E-2</v>
      </c>
      <c r="Q1468" t="s">
        <v>154</v>
      </c>
    </row>
    <row r="1469" spans="9:17" x14ac:dyDescent="0.45">
      <c r="I1469" t="s">
        <v>213</v>
      </c>
      <c r="J1469" t="s">
        <v>163</v>
      </c>
      <c r="K1469">
        <v>2.4849751737732455E-4</v>
      </c>
      <c r="L1469" t="s">
        <v>154</v>
      </c>
      <c r="N1469" t="s">
        <v>291</v>
      </c>
      <c r="O1469" t="s">
        <v>163</v>
      </c>
      <c r="P1469">
        <v>4.6781851766112832E-2</v>
      </c>
      <c r="Q1469" t="s">
        <v>154</v>
      </c>
    </row>
    <row r="1470" spans="9:17" x14ac:dyDescent="0.45">
      <c r="I1470" t="s">
        <v>213</v>
      </c>
      <c r="J1470" t="s">
        <v>164</v>
      </c>
      <c r="K1470">
        <v>1.0379941816850125E-3</v>
      </c>
      <c r="L1470" t="s">
        <v>154</v>
      </c>
      <c r="N1470" t="s">
        <v>291</v>
      </c>
      <c r="O1470" t="s">
        <v>164</v>
      </c>
      <c r="P1470">
        <v>6.5326675014214233E-3</v>
      </c>
      <c r="Q1470" t="s">
        <v>154</v>
      </c>
    </row>
    <row r="1471" spans="9:17" x14ac:dyDescent="0.45">
      <c r="I1471" t="s">
        <v>213</v>
      </c>
      <c r="J1471" t="s">
        <v>165</v>
      </c>
      <c r="K1471">
        <v>2.2029480523029187E-3</v>
      </c>
      <c r="L1471" t="s">
        <v>154</v>
      </c>
      <c r="N1471" t="s">
        <v>291</v>
      </c>
      <c r="O1471" t="s">
        <v>165</v>
      </c>
      <c r="P1471">
        <v>7.0151056700612988E-3</v>
      </c>
      <c r="Q1471" t="s">
        <v>154</v>
      </c>
    </row>
    <row r="1472" spans="9:17" x14ac:dyDescent="0.45">
      <c r="I1472" t="s">
        <v>213</v>
      </c>
      <c r="J1472" t="s">
        <v>357</v>
      </c>
      <c r="K1472">
        <v>3.5099201728648874E-2</v>
      </c>
      <c r="L1472" t="s">
        <v>154</v>
      </c>
      <c r="N1472" t="s">
        <v>291</v>
      </c>
      <c r="O1472" t="s">
        <v>357</v>
      </c>
      <c r="P1472">
        <v>5.9308429199002928E-2</v>
      </c>
      <c r="Q1472" t="s">
        <v>154</v>
      </c>
    </row>
    <row r="1473" spans="9:17" x14ac:dyDescent="0.45">
      <c r="I1473" t="s">
        <v>213</v>
      </c>
      <c r="J1473" t="s">
        <v>358</v>
      </c>
      <c r="K1473">
        <v>1.8104118391339282E-3</v>
      </c>
      <c r="L1473" t="s">
        <v>154</v>
      </c>
      <c r="N1473" t="s">
        <v>291</v>
      </c>
      <c r="O1473" t="s">
        <v>358</v>
      </c>
      <c r="P1473">
        <v>7.7211425087747206E-3</v>
      </c>
      <c r="Q1473" t="s">
        <v>154</v>
      </c>
    </row>
    <row r="1474" spans="9:17" x14ac:dyDescent="0.45">
      <c r="I1474" t="s">
        <v>213</v>
      </c>
      <c r="J1474" t="s">
        <v>359</v>
      </c>
      <c r="K1474">
        <v>6.6457267928052776E-4</v>
      </c>
      <c r="L1474" t="s">
        <v>154</v>
      </c>
      <c r="N1474" t="s">
        <v>291</v>
      </c>
      <c r="O1474" t="s">
        <v>359</v>
      </c>
      <c r="P1474">
        <v>4.4078197523278607E-2</v>
      </c>
      <c r="Q1474" t="s">
        <v>154</v>
      </c>
    </row>
    <row r="1475" spans="9:17" x14ac:dyDescent="0.45">
      <c r="I1475" t="s">
        <v>213</v>
      </c>
      <c r="J1475" t="s">
        <v>365</v>
      </c>
      <c r="K1475">
        <v>5.2273527117217237E-4</v>
      </c>
      <c r="L1475" t="s">
        <v>154</v>
      </c>
      <c r="N1475" t="s">
        <v>291</v>
      </c>
      <c r="O1475" t="s">
        <v>365</v>
      </c>
      <c r="P1475">
        <v>0.15126875385453373</v>
      </c>
      <c r="Q1475" t="s">
        <v>154</v>
      </c>
    </row>
    <row r="1476" spans="9:17" x14ac:dyDescent="0.45">
      <c r="I1476" t="s">
        <v>213</v>
      </c>
      <c r="J1476" t="s">
        <v>366</v>
      </c>
      <c r="K1476">
        <v>1.6155604684005575E-2</v>
      </c>
      <c r="L1476" t="s">
        <v>154</v>
      </c>
      <c r="N1476" t="s">
        <v>291</v>
      </c>
      <c r="O1476" t="s">
        <v>366</v>
      </c>
      <c r="P1476">
        <v>2.1514525340860076E-2</v>
      </c>
      <c r="Q1476" t="s">
        <v>154</v>
      </c>
    </row>
    <row r="1477" spans="9:17" x14ac:dyDescent="0.45">
      <c r="I1477" t="s">
        <v>213</v>
      </c>
      <c r="J1477" t="s">
        <v>367</v>
      </c>
      <c r="K1477">
        <v>3.0086408586637414E-2</v>
      </c>
      <c r="L1477" t="s">
        <v>154</v>
      </c>
      <c r="N1477" t="s">
        <v>291</v>
      </c>
      <c r="O1477" t="s">
        <v>367</v>
      </c>
      <c r="P1477">
        <v>2.0254792341407677E-2</v>
      </c>
      <c r="Q1477" t="s">
        <v>154</v>
      </c>
    </row>
    <row r="1478" spans="9:17" x14ac:dyDescent="0.45">
      <c r="I1478" t="s">
        <v>213</v>
      </c>
      <c r="J1478" t="s">
        <v>368</v>
      </c>
      <c r="K1478">
        <v>0.32785994845212385</v>
      </c>
      <c r="L1478" t="s">
        <v>154</v>
      </c>
      <c r="N1478" t="s">
        <v>291</v>
      </c>
      <c r="O1478" t="s">
        <v>368</v>
      </c>
      <c r="P1478">
        <v>0.15075635184739292</v>
      </c>
      <c r="Q1478" t="s">
        <v>154</v>
      </c>
    </row>
    <row r="1479" spans="9:17" x14ac:dyDescent="0.45">
      <c r="I1479" t="s">
        <v>213</v>
      </c>
      <c r="J1479" t="s">
        <v>369</v>
      </c>
      <c r="K1479">
        <v>1.518837447383704E-2</v>
      </c>
      <c r="L1479" t="s">
        <v>154</v>
      </c>
      <c r="N1479" t="s">
        <v>291</v>
      </c>
      <c r="O1479" t="s">
        <v>369</v>
      </c>
      <c r="P1479">
        <v>2.3273988995826486E-2</v>
      </c>
      <c r="Q1479" t="s">
        <v>154</v>
      </c>
    </row>
    <row r="1480" spans="9:17" x14ac:dyDescent="0.45">
      <c r="I1480" t="s">
        <v>213</v>
      </c>
      <c r="J1480" t="s">
        <v>370</v>
      </c>
      <c r="K1480">
        <v>1.184633369655458E-3</v>
      </c>
      <c r="L1480" t="s">
        <v>154</v>
      </c>
      <c r="N1480" t="s">
        <v>291</v>
      </c>
      <c r="O1480" t="s">
        <v>370</v>
      </c>
      <c r="P1480">
        <v>0.13594967130921928</v>
      </c>
      <c r="Q1480" t="s">
        <v>154</v>
      </c>
    </row>
    <row r="1481" spans="9:17" x14ac:dyDescent="0.45">
      <c r="I1481" t="s">
        <v>214</v>
      </c>
      <c r="J1481" t="s">
        <v>153</v>
      </c>
      <c r="K1481">
        <v>0</v>
      </c>
      <c r="L1481" t="s">
        <v>154</v>
      </c>
      <c r="N1481" t="s">
        <v>292</v>
      </c>
      <c r="O1481" t="s">
        <v>153</v>
      </c>
      <c r="P1481">
        <v>1.2822705851943268E-2</v>
      </c>
      <c r="Q1481" t="s">
        <v>154</v>
      </c>
    </row>
    <row r="1482" spans="9:17" x14ac:dyDescent="0.45">
      <c r="I1482" t="s">
        <v>214</v>
      </c>
      <c r="J1482" t="s">
        <v>155</v>
      </c>
      <c r="K1482">
        <v>2.3982488819233772E-3</v>
      </c>
      <c r="L1482" t="s">
        <v>154</v>
      </c>
      <c r="N1482" t="s">
        <v>292</v>
      </c>
      <c r="O1482" t="s">
        <v>155</v>
      </c>
      <c r="P1482">
        <v>1.6041224991302009E-3</v>
      </c>
      <c r="Q1482" t="s">
        <v>154</v>
      </c>
    </row>
    <row r="1483" spans="9:17" x14ac:dyDescent="0.45">
      <c r="I1483" t="s">
        <v>214</v>
      </c>
      <c r="J1483" t="s">
        <v>156</v>
      </c>
      <c r="K1483">
        <v>4.3647494472476116E-3</v>
      </c>
      <c r="L1483" t="s">
        <v>154</v>
      </c>
      <c r="N1483" t="s">
        <v>292</v>
      </c>
      <c r="O1483" t="s">
        <v>156</v>
      </c>
      <c r="P1483">
        <v>1.2428786727320174E-3</v>
      </c>
      <c r="Q1483" t="s">
        <v>154</v>
      </c>
    </row>
    <row r="1484" spans="9:17" x14ac:dyDescent="0.45">
      <c r="I1484" t="s">
        <v>214</v>
      </c>
      <c r="J1484" t="s">
        <v>348</v>
      </c>
      <c r="K1484">
        <v>4.3612380440773785E-2</v>
      </c>
      <c r="L1484" t="s">
        <v>154</v>
      </c>
      <c r="N1484" t="s">
        <v>292</v>
      </c>
      <c r="O1484" t="s">
        <v>348</v>
      </c>
      <c r="P1484">
        <v>4.2707400677067294E-3</v>
      </c>
      <c r="Q1484" t="s">
        <v>154</v>
      </c>
    </row>
    <row r="1485" spans="9:17" x14ac:dyDescent="0.45">
      <c r="I1485" t="s">
        <v>214</v>
      </c>
      <c r="J1485" t="s">
        <v>349</v>
      </c>
      <c r="K1485">
        <v>2.6201466496994915E-3</v>
      </c>
      <c r="L1485" t="s">
        <v>154</v>
      </c>
      <c r="N1485" t="s">
        <v>292</v>
      </c>
      <c r="O1485" t="s">
        <v>349</v>
      </c>
      <c r="P1485">
        <v>8.7093078543906579E-4</v>
      </c>
      <c r="Q1485" t="s">
        <v>154</v>
      </c>
    </row>
    <row r="1486" spans="9:17" x14ac:dyDescent="0.45">
      <c r="I1486" t="s">
        <v>214</v>
      </c>
      <c r="J1486" t="s">
        <v>350</v>
      </c>
      <c r="K1486">
        <v>0</v>
      </c>
      <c r="L1486" t="s">
        <v>154</v>
      </c>
      <c r="N1486" t="s">
        <v>292</v>
      </c>
      <c r="O1486" t="s">
        <v>350</v>
      </c>
      <c r="P1486">
        <v>1.0243587852584298E-2</v>
      </c>
      <c r="Q1486" t="s">
        <v>154</v>
      </c>
    </row>
    <row r="1487" spans="9:17" x14ac:dyDescent="0.45">
      <c r="I1487" t="s">
        <v>214</v>
      </c>
      <c r="J1487" t="s">
        <v>157</v>
      </c>
      <c r="K1487">
        <v>6.2275148740345886E-3</v>
      </c>
      <c r="L1487" t="s">
        <v>154</v>
      </c>
      <c r="N1487" t="s">
        <v>292</v>
      </c>
      <c r="O1487" t="s">
        <v>157</v>
      </c>
      <c r="P1487">
        <v>0.1295272151116669</v>
      </c>
      <c r="Q1487" t="s">
        <v>154</v>
      </c>
    </row>
    <row r="1488" spans="9:17" x14ac:dyDescent="0.45">
      <c r="I1488" t="s">
        <v>214</v>
      </c>
      <c r="J1488" t="s">
        <v>158</v>
      </c>
      <c r="K1488">
        <v>2.5814736804962411E-2</v>
      </c>
      <c r="L1488" t="s">
        <v>154</v>
      </c>
      <c r="N1488" t="s">
        <v>292</v>
      </c>
      <c r="O1488" t="s">
        <v>158</v>
      </c>
      <c r="P1488">
        <v>1.3507544555904591E-2</v>
      </c>
      <c r="Q1488" t="s">
        <v>154</v>
      </c>
    </row>
    <row r="1489" spans="9:17" x14ac:dyDescent="0.45">
      <c r="I1489" t="s">
        <v>214</v>
      </c>
      <c r="J1489" t="s">
        <v>159</v>
      </c>
      <c r="K1489">
        <v>4.0436663703604658E-2</v>
      </c>
      <c r="L1489" t="s">
        <v>154</v>
      </c>
      <c r="N1489" t="s">
        <v>292</v>
      </c>
      <c r="O1489" t="s">
        <v>159</v>
      </c>
      <c r="P1489">
        <v>1.0420760680589568E-2</v>
      </c>
      <c r="Q1489" t="s">
        <v>154</v>
      </c>
    </row>
    <row r="1490" spans="9:17" x14ac:dyDescent="0.45">
      <c r="I1490" t="s">
        <v>214</v>
      </c>
      <c r="J1490" t="s">
        <v>351</v>
      </c>
      <c r="K1490">
        <v>0.39989869894266111</v>
      </c>
      <c r="L1490" t="s">
        <v>154</v>
      </c>
      <c r="N1490" t="s">
        <v>292</v>
      </c>
      <c r="O1490" t="s">
        <v>351</v>
      </c>
      <c r="P1490">
        <v>7.3110673576691862E-2</v>
      </c>
      <c r="Q1490" t="s">
        <v>154</v>
      </c>
    </row>
    <row r="1491" spans="9:17" x14ac:dyDescent="0.45">
      <c r="I1491" t="s">
        <v>214</v>
      </c>
      <c r="J1491" t="s">
        <v>352</v>
      </c>
      <c r="K1491">
        <v>2.4810506503512728E-2</v>
      </c>
      <c r="L1491" t="s">
        <v>154</v>
      </c>
      <c r="N1491" t="s">
        <v>292</v>
      </c>
      <c r="O1491" t="s">
        <v>352</v>
      </c>
      <c r="P1491">
        <v>1.6688001206824222E-2</v>
      </c>
      <c r="Q1491" t="s">
        <v>154</v>
      </c>
    </row>
    <row r="1492" spans="9:17" x14ac:dyDescent="0.45">
      <c r="I1492" t="s">
        <v>214</v>
      </c>
      <c r="J1492" t="s">
        <v>353</v>
      </c>
      <c r="K1492">
        <v>8.7287776371041716E-3</v>
      </c>
      <c r="L1492" t="s">
        <v>154</v>
      </c>
      <c r="N1492" t="s">
        <v>292</v>
      </c>
      <c r="O1492" t="s">
        <v>353</v>
      </c>
      <c r="P1492">
        <v>0.1384634561382927</v>
      </c>
      <c r="Q1492" t="s">
        <v>154</v>
      </c>
    </row>
    <row r="1493" spans="9:17" x14ac:dyDescent="0.45">
      <c r="I1493" t="s">
        <v>214</v>
      </c>
      <c r="J1493" t="s">
        <v>160</v>
      </c>
      <c r="K1493">
        <v>2.6820095614731292E-4</v>
      </c>
      <c r="L1493" t="s">
        <v>154</v>
      </c>
      <c r="N1493" t="s">
        <v>292</v>
      </c>
      <c r="O1493" t="s">
        <v>160</v>
      </c>
      <c r="P1493">
        <v>6.865866807115424E-3</v>
      </c>
      <c r="Q1493" t="s">
        <v>154</v>
      </c>
    </row>
    <row r="1494" spans="9:17" x14ac:dyDescent="0.45">
      <c r="I1494" t="s">
        <v>214</v>
      </c>
      <c r="J1494" t="s">
        <v>161</v>
      </c>
      <c r="K1494">
        <v>7.307025095659842E-4</v>
      </c>
      <c r="L1494" t="s">
        <v>154</v>
      </c>
      <c r="N1494" t="s">
        <v>292</v>
      </c>
      <c r="O1494" t="s">
        <v>161</v>
      </c>
      <c r="P1494">
        <v>7.3611420671813573E-4</v>
      </c>
      <c r="Q1494" t="s">
        <v>154</v>
      </c>
    </row>
    <row r="1495" spans="9:17" x14ac:dyDescent="0.45">
      <c r="I1495" t="s">
        <v>214</v>
      </c>
      <c r="J1495" t="s">
        <v>162</v>
      </c>
      <c r="K1495">
        <v>1.1852721309433332E-3</v>
      </c>
      <c r="L1495" t="s">
        <v>154</v>
      </c>
      <c r="N1495" t="s">
        <v>292</v>
      </c>
      <c r="O1495" t="s">
        <v>162</v>
      </c>
      <c r="P1495">
        <v>7.6885426334171705E-4</v>
      </c>
      <c r="Q1495" t="s">
        <v>154</v>
      </c>
    </row>
    <row r="1496" spans="9:17" x14ac:dyDescent="0.45">
      <c r="I1496" t="s">
        <v>214</v>
      </c>
      <c r="J1496" t="s">
        <v>354</v>
      </c>
      <c r="K1496">
        <v>1.381283828961399E-2</v>
      </c>
      <c r="L1496" t="s">
        <v>154</v>
      </c>
      <c r="N1496" t="s">
        <v>292</v>
      </c>
      <c r="O1496" t="s">
        <v>354</v>
      </c>
      <c r="P1496">
        <v>7.9222224202871137E-3</v>
      </c>
      <c r="Q1496" t="s">
        <v>154</v>
      </c>
    </row>
    <row r="1497" spans="9:17" x14ac:dyDescent="0.45">
      <c r="I1497" t="s">
        <v>214</v>
      </c>
      <c r="J1497" t="s">
        <v>355</v>
      </c>
      <c r="K1497">
        <v>6.1993685296729247E-4</v>
      </c>
      <c r="L1497" t="s">
        <v>154</v>
      </c>
      <c r="N1497" t="s">
        <v>292</v>
      </c>
      <c r="O1497" t="s">
        <v>355</v>
      </c>
      <c r="P1497">
        <v>1.4933542008196945E-3</v>
      </c>
      <c r="Q1497" t="s">
        <v>154</v>
      </c>
    </row>
    <row r="1498" spans="9:17" x14ac:dyDescent="0.45">
      <c r="I1498" t="s">
        <v>214</v>
      </c>
      <c r="J1498" t="s">
        <v>356</v>
      </c>
      <c r="K1498">
        <v>2.7093651039282701E-4</v>
      </c>
      <c r="L1498" t="s">
        <v>154</v>
      </c>
      <c r="N1498" t="s">
        <v>292</v>
      </c>
      <c r="O1498" t="s">
        <v>356</v>
      </c>
      <c r="P1498">
        <v>8.8084424465037659E-3</v>
      </c>
      <c r="Q1498" t="s">
        <v>154</v>
      </c>
    </row>
    <row r="1499" spans="9:17" x14ac:dyDescent="0.45">
      <c r="I1499" t="s">
        <v>214</v>
      </c>
      <c r="J1499" t="s">
        <v>163</v>
      </c>
      <c r="K1499">
        <v>2.7787863475658433E-4</v>
      </c>
      <c r="L1499" t="s">
        <v>154</v>
      </c>
      <c r="N1499" t="s">
        <v>292</v>
      </c>
      <c r="O1499" t="s">
        <v>163</v>
      </c>
      <c r="P1499">
        <v>3.5598305521471862E-2</v>
      </c>
      <c r="Q1499" t="s">
        <v>154</v>
      </c>
    </row>
    <row r="1500" spans="9:17" x14ac:dyDescent="0.45">
      <c r="I1500" t="s">
        <v>214</v>
      </c>
      <c r="J1500" t="s">
        <v>164</v>
      </c>
      <c r="K1500">
        <v>1.0358590028749625E-3</v>
      </c>
      <c r="L1500" t="s">
        <v>154</v>
      </c>
      <c r="N1500" t="s">
        <v>292</v>
      </c>
      <c r="O1500" t="s">
        <v>164</v>
      </c>
      <c r="P1500">
        <v>4.5755384528671722E-3</v>
      </c>
      <c r="Q1500" t="s">
        <v>154</v>
      </c>
    </row>
    <row r="1501" spans="9:17" x14ac:dyDescent="0.45">
      <c r="I1501" t="s">
        <v>214</v>
      </c>
      <c r="J1501" t="s">
        <v>165</v>
      </c>
      <c r="K1501">
        <v>2.2440470307454803E-3</v>
      </c>
      <c r="L1501" t="s">
        <v>154</v>
      </c>
      <c r="N1501" t="s">
        <v>292</v>
      </c>
      <c r="O1501" t="s">
        <v>165</v>
      </c>
      <c r="P1501">
        <v>5.0409675623137506E-3</v>
      </c>
      <c r="Q1501" t="s">
        <v>154</v>
      </c>
    </row>
    <row r="1502" spans="9:17" x14ac:dyDescent="0.45">
      <c r="I1502" t="s">
        <v>214</v>
      </c>
      <c r="J1502" t="s">
        <v>357</v>
      </c>
      <c r="K1502">
        <v>3.4723470852200469E-2</v>
      </c>
      <c r="L1502" t="s">
        <v>154</v>
      </c>
      <c r="N1502" t="s">
        <v>292</v>
      </c>
      <c r="O1502" t="s">
        <v>357</v>
      </c>
      <c r="P1502">
        <v>4.6996385167991712E-2</v>
      </c>
      <c r="Q1502" t="s">
        <v>154</v>
      </c>
    </row>
    <row r="1503" spans="9:17" x14ac:dyDescent="0.45">
      <c r="I1503" t="s">
        <v>214</v>
      </c>
      <c r="J1503" t="s">
        <v>358</v>
      </c>
      <c r="K1503">
        <v>1.5615928976645264E-3</v>
      </c>
      <c r="L1503" t="s">
        <v>154</v>
      </c>
      <c r="N1503" t="s">
        <v>292</v>
      </c>
      <c r="O1503" t="s">
        <v>358</v>
      </c>
      <c r="P1503">
        <v>6.7448541314267339E-3</v>
      </c>
      <c r="Q1503" t="s">
        <v>154</v>
      </c>
    </row>
    <row r="1504" spans="9:17" x14ac:dyDescent="0.45">
      <c r="I1504" t="s">
        <v>214</v>
      </c>
      <c r="J1504" t="s">
        <v>359</v>
      </c>
      <c r="K1504">
        <v>5.1807885249450006E-4</v>
      </c>
      <c r="L1504" t="s">
        <v>154</v>
      </c>
      <c r="N1504" t="s">
        <v>292</v>
      </c>
      <c r="O1504" t="s">
        <v>359</v>
      </c>
      <c r="P1504">
        <v>3.9277905698433958E-2</v>
      </c>
      <c r="Q1504" t="s">
        <v>154</v>
      </c>
    </row>
    <row r="1505" spans="9:17" x14ac:dyDescent="0.45">
      <c r="I1505" t="s">
        <v>214</v>
      </c>
      <c r="J1505" t="s">
        <v>365</v>
      </c>
      <c r="K1505">
        <v>1.8731954067591277E-3</v>
      </c>
      <c r="L1505" t="s">
        <v>154</v>
      </c>
      <c r="N1505" t="s">
        <v>292</v>
      </c>
      <c r="O1505" t="s">
        <v>365</v>
      </c>
      <c r="P1505">
        <v>0.13651120617696308</v>
      </c>
      <c r="Q1505" t="s">
        <v>154</v>
      </c>
    </row>
    <row r="1506" spans="9:17" x14ac:dyDescent="0.45">
      <c r="I1506" t="s">
        <v>214</v>
      </c>
      <c r="J1506" t="s">
        <v>366</v>
      </c>
      <c r="K1506">
        <v>1.7011694062514741E-2</v>
      </c>
      <c r="L1506" t="s">
        <v>154</v>
      </c>
      <c r="N1506" t="s">
        <v>292</v>
      </c>
      <c r="O1506" t="s">
        <v>366</v>
      </c>
      <c r="P1506">
        <v>1.7339120681989992E-2</v>
      </c>
      <c r="Q1506" t="s">
        <v>154</v>
      </c>
    </row>
    <row r="1507" spans="9:17" x14ac:dyDescent="0.45">
      <c r="I1507" t="s">
        <v>214</v>
      </c>
      <c r="J1507" t="s">
        <v>367</v>
      </c>
      <c r="K1507">
        <v>3.0613767813843226E-2</v>
      </c>
      <c r="L1507" t="s">
        <v>154</v>
      </c>
      <c r="N1507" t="s">
        <v>292</v>
      </c>
      <c r="O1507" t="s">
        <v>367</v>
      </c>
      <c r="P1507">
        <v>1.560561960655538E-2</v>
      </c>
      <c r="Q1507" t="s">
        <v>154</v>
      </c>
    </row>
    <row r="1508" spans="9:17" x14ac:dyDescent="0.45">
      <c r="I1508" t="s">
        <v>214</v>
      </c>
      <c r="J1508" t="s">
        <v>368</v>
      </c>
      <c r="K1508">
        <v>0.32068199734273495</v>
      </c>
      <c r="L1508" t="s">
        <v>154</v>
      </c>
      <c r="N1508" t="s">
        <v>292</v>
      </c>
      <c r="O1508" t="s">
        <v>368</v>
      </c>
      <c r="P1508">
        <v>0.11090242429606509</v>
      </c>
      <c r="Q1508" t="s">
        <v>154</v>
      </c>
    </row>
    <row r="1509" spans="9:17" x14ac:dyDescent="0.45">
      <c r="I1509" t="s">
        <v>214</v>
      </c>
      <c r="J1509" t="s">
        <v>369</v>
      </c>
      <c r="K1509">
        <v>1.2809714438109004E-2</v>
      </c>
      <c r="L1509" t="s">
        <v>154</v>
      </c>
      <c r="N1509" t="s">
        <v>292</v>
      </c>
      <c r="O1509" t="s">
        <v>369</v>
      </c>
      <c r="P1509">
        <v>1.6357280931379004E-2</v>
      </c>
      <c r="Q1509" t="s">
        <v>154</v>
      </c>
    </row>
    <row r="1510" spans="9:17" x14ac:dyDescent="0.45">
      <c r="I1510" t="s">
        <v>214</v>
      </c>
      <c r="J1510" t="s">
        <v>370</v>
      </c>
      <c r="K1510">
        <v>8.483925301440426E-4</v>
      </c>
      <c r="L1510" t="s">
        <v>154</v>
      </c>
      <c r="N1510" t="s">
        <v>292</v>
      </c>
      <c r="O1510" t="s">
        <v>370</v>
      </c>
      <c r="P1510">
        <v>0.12568292042825155</v>
      </c>
      <c r="Q1510" t="s">
        <v>154</v>
      </c>
    </row>
    <row r="1511" spans="9:17" x14ac:dyDescent="0.45">
      <c r="I1511" t="s">
        <v>215</v>
      </c>
      <c r="J1511" t="s">
        <v>153</v>
      </c>
      <c r="K1511">
        <v>0</v>
      </c>
      <c r="L1511" t="s">
        <v>154</v>
      </c>
      <c r="N1511" t="s">
        <v>293</v>
      </c>
      <c r="O1511" t="s">
        <v>153</v>
      </c>
      <c r="P1511">
        <v>1.6678711476913789E-2</v>
      </c>
      <c r="Q1511" t="s">
        <v>154</v>
      </c>
    </row>
    <row r="1512" spans="9:17" x14ac:dyDescent="0.45">
      <c r="I1512" t="s">
        <v>215</v>
      </c>
      <c r="J1512" t="s">
        <v>155</v>
      </c>
      <c r="K1512">
        <v>2.3602559426953427E-3</v>
      </c>
      <c r="L1512" t="s">
        <v>154</v>
      </c>
      <c r="N1512" t="s">
        <v>293</v>
      </c>
      <c r="O1512" t="s">
        <v>155</v>
      </c>
      <c r="P1512">
        <v>2.2893479642219355E-3</v>
      </c>
      <c r="Q1512" t="s">
        <v>154</v>
      </c>
    </row>
    <row r="1513" spans="9:17" x14ac:dyDescent="0.45">
      <c r="I1513" t="s">
        <v>215</v>
      </c>
      <c r="J1513" t="s">
        <v>156</v>
      </c>
      <c r="K1513">
        <v>4.2457179431179808E-3</v>
      </c>
      <c r="L1513" t="s">
        <v>154</v>
      </c>
      <c r="N1513" t="s">
        <v>293</v>
      </c>
      <c r="O1513" t="s">
        <v>156</v>
      </c>
      <c r="P1513">
        <v>2.0163389142532893E-3</v>
      </c>
      <c r="Q1513" t="s">
        <v>154</v>
      </c>
    </row>
    <row r="1514" spans="9:17" x14ac:dyDescent="0.45">
      <c r="I1514" t="s">
        <v>215</v>
      </c>
      <c r="J1514" t="s">
        <v>348</v>
      </c>
      <c r="K1514">
        <v>4.1970371709893359E-2</v>
      </c>
      <c r="L1514" t="s">
        <v>154</v>
      </c>
      <c r="N1514" t="s">
        <v>293</v>
      </c>
      <c r="O1514" t="s">
        <v>348</v>
      </c>
      <c r="P1514">
        <v>2.9419561266282698E-3</v>
      </c>
      <c r="Q1514" t="s">
        <v>154</v>
      </c>
    </row>
    <row r="1515" spans="9:17" x14ac:dyDescent="0.45">
      <c r="I1515" t="s">
        <v>215</v>
      </c>
      <c r="J1515" t="s">
        <v>349</v>
      </c>
      <c r="K1515">
        <v>2.5618873949575121E-3</v>
      </c>
      <c r="L1515" t="s">
        <v>154</v>
      </c>
      <c r="N1515" t="s">
        <v>293</v>
      </c>
      <c r="O1515" t="s">
        <v>349</v>
      </c>
      <c r="P1515">
        <v>3.5549955161708307E-4</v>
      </c>
      <c r="Q1515" t="s">
        <v>154</v>
      </c>
    </row>
    <row r="1516" spans="9:17" x14ac:dyDescent="0.45">
      <c r="I1516" t="s">
        <v>215</v>
      </c>
      <c r="J1516" t="s">
        <v>350</v>
      </c>
      <c r="K1516">
        <v>0</v>
      </c>
      <c r="L1516" t="s">
        <v>154</v>
      </c>
      <c r="N1516" t="s">
        <v>293</v>
      </c>
      <c r="O1516" t="s">
        <v>350</v>
      </c>
      <c r="P1516">
        <v>9.2785763648461292E-3</v>
      </c>
      <c r="Q1516" t="s">
        <v>154</v>
      </c>
    </row>
    <row r="1517" spans="9:17" x14ac:dyDescent="0.45">
      <c r="I1517" t="s">
        <v>215</v>
      </c>
      <c r="J1517" t="s">
        <v>157</v>
      </c>
      <c r="K1517">
        <v>6.7640632800491087E-3</v>
      </c>
      <c r="L1517" t="s">
        <v>154</v>
      </c>
      <c r="N1517" t="s">
        <v>293</v>
      </c>
      <c r="O1517" t="s">
        <v>157</v>
      </c>
      <c r="P1517">
        <v>0.16827227673222886</v>
      </c>
      <c r="Q1517" t="s">
        <v>154</v>
      </c>
    </row>
    <row r="1518" spans="9:17" x14ac:dyDescent="0.45">
      <c r="I1518" t="s">
        <v>215</v>
      </c>
      <c r="J1518" t="s">
        <v>158</v>
      </c>
      <c r="K1518">
        <v>2.6358298556015201E-2</v>
      </c>
      <c r="L1518" t="s">
        <v>154</v>
      </c>
      <c r="N1518" t="s">
        <v>293</v>
      </c>
      <c r="O1518" t="s">
        <v>158</v>
      </c>
      <c r="P1518">
        <v>1.8666463383906595E-2</v>
      </c>
      <c r="Q1518" t="s">
        <v>154</v>
      </c>
    </row>
    <row r="1519" spans="9:17" x14ac:dyDescent="0.45">
      <c r="I1519" t="s">
        <v>215</v>
      </c>
      <c r="J1519" t="s">
        <v>159</v>
      </c>
      <c r="K1519">
        <v>4.0815010732241384E-2</v>
      </c>
      <c r="L1519" t="s">
        <v>154</v>
      </c>
      <c r="N1519" t="s">
        <v>293</v>
      </c>
      <c r="O1519" t="s">
        <v>159</v>
      </c>
      <c r="P1519">
        <v>1.4926964671912549E-2</v>
      </c>
      <c r="Q1519" t="s">
        <v>154</v>
      </c>
    </row>
    <row r="1520" spans="9:17" x14ac:dyDescent="0.45">
      <c r="I1520" t="s">
        <v>215</v>
      </c>
      <c r="J1520" t="s">
        <v>351</v>
      </c>
      <c r="K1520">
        <v>0.39665138439860853</v>
      </c>
      <c r="L1520" t="s">
        <v>154</v>
      </c>
      <c r="N1520" t="s">
        <v>293</v>
      </c>
      <c r="O1520" t="s">
        <v>351</v>
      </c>
      <c r="P1520">
        <v>7.60115048667524E-2</v>
      </c>
      <c r="Q1520" t="s">
        <v>154</v>
      </c>
    </row>
    <row r="1521" spans="9:17" x14ac:dyDescent="0.45">
      <c r="I1521" t="s">
        <v>215</v>
      </c>
      <c r="J1521" t="s">
        <v>352</v>
      </c>
      <c r="K1521">
        <v>2.5038861420729135E-2</v>
      </c>
      <c r="L1521" t="s">
        <v>154</v>
      </c>
      <c r="N1521" t="s">
        <v>293</v>
      </c>
      <c r="O1521" t="s">
        <v>352</v>
      </c>
      <c r="P1521">
        <v>1.2823044925622504E-2</v>
      </c>
      <c r="Q1521" t="s">
        <v>154</v>
      </c>
    </row>
    <row r="1522" spans="9:17" x14ac:dyDescent="0.45">
      <c r="I1522" t="s">
        <v>215</v>
      </c>
      <c r="J1522" t="s">
        <v>353</v>
      </c>
      <c r="K1522">
        <v>8.2602904931030445E-3</v>
      </c>
      <c r="L1522" t="s">
        <v>154</v>
      </c>
      <c r="N1522" t="s">
        <v>293</v>
      </c>
      <c r="O1522" t="s">
        <v>353</v>
      </c>
      <c r="P1522">
        <v>0.14016081167666475</v>
      </c>
      <c r="Q1522" t="s">
        <v>154</v>
      </c>
    </row>
    <row r="1523" spans="9:17" x14ac:dyDescent="0.45">
      <c r="I1523" t="s">
        <v>215</v>
      </c>
      <c r="J1523" t="s">
        <v>160</v>
      </c>
      <c r="K1523">
        <v>2.277007299342418E-4</v>
      </c>
      <c r="L1523" t="s">
        <v>154</v>
      </c>
      <c r="N1523" t="s">
        <v>293</v>
      </c>
      <c r="O1523" t="s">
        <v>160</v>
      </c>
      <c r="P1523">
        <v>6.982866886372379E-3</v>
      </c>
      <c r="Q1523" t="s">
        <v>154</v>
      </c>
    </row>
    <row r="1524" spans="9:17" x14ac:dyDescent="0.45">
      <c r="I1524" t="s">
        <v>215</v>
      </c>
      <c r="J1524" t="s">
        <v>161</v>
      </c>
      <c r="K1524">
        <v>6.8614126615818894E-4</v>
      </c>
      <c r="L1524" t="s">
        <v>154</v>
      </c>
      <c r="N1524" t="s">
        <v>293</v>
      </c>
      <c r="O1524" t="s">
        <v>161</v>
      </c>
      <c r="P1524">
        <v>7.865409891469736E-4</v>
      </c>
      <c r="Q1524" t="s">
        <v>154</v>
      </c>
    </row>
    <row r="1525" spans="9:17" x14ac:dyDescent="0.45">
      <c r="I1525" t="s">
        <v>215</v>
      </c>
      <c r="J1525" t="s">
        <v>162</v>
      </c>
      <c r="K1525">
        <v>1.1636017515146294E-3</v>
      </c>
      <c r="L1525" t="s">
        <v>154</v>
      </c>
      <c r="N1525" t="s">
        <v>293</v>
      </c>
      <c r="O1525" t="s">
        <v>162</v>
      </c>
      <c r="P1525">
        <v>7.5257846342470568E-4</v>
      </c>
      <c r="Q1525" t="s">
        <v>154</v>
      </c>
    </row>
    <row r="1526" spans="9:17" x14ac:dyDescent="0.45">
      <c r="I1526" t="s">
        <v>215</v>
      </c>
      <c r="J1526" t="s">
        <v>354</v>
      </c>
      <c r="K1526">
        <v>1.4139319838175369E-2</v>
      </c>
      <c r="L1526" t="s">
        <v>154</v>
      </c>
      <c r="N1526" t="s">
        <v>293</v>
      </c>
      <c r="O1526" t="s">
        <v>354</v>
      </c>
      <c r="P1526">
        <v>5.3907212676344973E-3</v>
      </c>
      <c r="Q1526" t="s">
        <v>154</v>
      </c>
    </row>
    <row r="1527" spans="9:17" x14ac:dyDescent="0.45">
      <c r="I1527" t="s">
        <v>215</v>
      </c>
      <c r="J1527" t="s">
        <v>355</v>
      </c>
      <c r="K1527">
        <v>6.3522446114974175E-4</v>
      </c>
      <c r="L1527" t="s">
        <v>154</v>
      </c>
      <c r="N1527" t="s">
        <v>293</v>
      </c>
      <c r="O1527" t="s">
        <v>355</v>
      </c>
      <c r="P1527">
        <v>1.0267546580226617E-3</v>
      </c>
      <c r="Q1527" t="s">
        <v>154</v>
      </c>
    </row>
    <row r="1528" spans="9:17" x14ac:dyDescent="0.45">
      <c r="I1528" t="s">
        <v>215</v>
      </c>
      <c r="J1528" t="s">
        <v>356</v>
      </c>
      <c r="K1528">
        <v>2.1694102856251217E-4</v>
      </c>
      <c r="L1528" t="s">
        <v>154</v>
      </c>
      <c r="N1528" t="s">
        <v>293</v>
      </c>
      <c r="O1528" t="s">
        <v>356</v>
      </c>
      <c r="P1528">
        <v>9.3275725051649265E-3</v>
      </c>
      <c r="Q1528" t="s">
        <v>154</v>
      </c>
    </row>
    <row r="1529" spans="9:17" x14ac:dyDescent="0.45">
      <c r="I1529" t="s">
        <v>215</v>
      </c>
      <c r="J1529" t="s">
        <v>163</v>
      </c>
      <c r="K1529">
        <v>3.3215227088654724E-4</v>
      </c>
      <c r="L1529" t="s">
        <v>154</v>
      </c>
      <c r="N1529" t="s">
        <v>293</v>
      </c>
      <c r="O1529" t="s">
        <v>163</v>
      </c>
      <c r="P1529">
        <v>4.036203994036839E-2</v>
      </c>
      <c r="Q1529" t="s">
        <v>154</v>
      </c>
    </row>
    <row r="1530" spans="9:17" x14ac:dyDescent="0.45">
      <c r="I1530" t="s">
        <v>215</v>
      </c>
      <c r="J1530" t="s">
        <v>164</v>
      </c>
      <c r="K1530">
        <v>1.1791107491544316E-3</v>
      </c>
      <c r="L1530" t="s">
        <v>154</v>
      </c>
      <c r="N1530" t="s">
        <v>293</v>
      </c>
      <c r="O1530" t="s">
        <v>164</v>
      </c>
      <c r="P1530">
        <v>4.8410339153682263E-3</v>
      </c>
      <c r="Q1530" t="s">
        <v>154</v>
      </c>
    </row>
    <row r="1531" spans="9:17" x14ac:dyDescent="0.45">
      <c r="I1531" t="s">
        <v>215</v>
      </c>
      <c r="J1531" t="s">
        <v>165</v>
      </c>
      <c r="K1531">
        <v>2.4253266788777841E-3</v>
      </c>
      <c r="L1531" t="s">
        <v>154</v>
      </c>
      <c r="N1531" t="s">
        <v>293</v>
      </c>
      <c r="O1531" t="s">
        <v>165</v>
      </c>
      <c r="P1531">
        <v>5.4006678976263236E-3</v>
      </c>
      <c r="Q1531" t="s">
        <v>154</v>
      </c>
    </row>
    <row r="1532" spans="9:17" x14ac:dyDescent="0.45">
      <c r="I1532" t="s">
        <v>215</v>
      </c>
      <c r="J1532" t="s">
        <v>357</v>
      </c>
      <c r="K1532">
        <v>3.5395223742944987E-2</v>
      </c>
      <c r="L1532" t="s">
        <v>154</v>
      </c>
      <c r="N1532" t="s">
        <v>293</v>
      </c>
      <c r="O1532" t="s">
        <v>357</v>
      </c>
      <c r="P1532">
        <v>3.7596839354531876E-2</v>
      </c>
      <c r="Q1532" t="s">
        <v>154</v>
      </c>
    </row>
    <row r="1533" spans="9:17" x14ac:dyDescent="0.45">
      <c r="I1533" t="s">
        <v>215</v>
      </c>
      <c r="J1533" t="s">
        <v>358</v>
      </c>
      <c r="K1533">
        <v>1.5884881766182214E-3</v>
      </c>
      <c r="L1533" t="s">
        <v>154</v>
      </c>
      <c r="N1533" t="s">
        <v>293</v>
      </c>
      <c r="O1533" t="s">
        <v>358</v>
      </c>
      <c r="P1533">
        <v>4.6223062855632871E-3</v>
      </c>
      <c r="Q1533" t="s">
        <v>154</v>
      </c>
    </row>
    <row r="1534" spans="9:17" x14ac:dyDescent="0.45">
      <c r="I1534" t="s">
        <v>215</v>
      </c>
      <c r="J1534" t="s">
        <v>359</v>
      </c>
      <c r="K1534">
        <v>5.2090279327698095E-4</v>
      </c>
      <c r="L1534" t="s">
        <v>154</v>
      </c>
      <c r="N1534" t="s">
        <v>293</v>
      </c>
      <c r="O1534" t="s">
        <v>359</v>
      </c>
      <c r="P1534">
        <v>3.9014472877533062E-2</v>
      </c>
      <c r="Q1534" t="s">
        <v>154</v>
      </c>
    </row>
    <row r="1535" spans="9:17" x14ac:dyDescent="0.45">
      <c r="I1535" t="s">
        <v>215</v>
      </c>
      <c r="J1535" t="s">
        <v>365</v>
      </c>
      <c r="K1535">
        <v>1.8156984193933756E-3</v>
      </c>
      <c r="L1535" t="s">
        <v>154</v>
      </c>
      <c r="N1535" t="s">
        <v>293</v>
      </c>
      <c r="O1535" t="s">
        <v>365</v>
      </c>
      <c r="P1535">
        <v>0.15031749136293418</v>
      </c>
      <c r="Q1535" t="s">
        <v>154</v>
      </c>
    </row>
    <row r="1536" spans="9:17" x14ac:dyDescent="0.45">
      <c r="I1536" t="s">
        <v>215</v>
      </c>
      <c r="J1536" t="s">
        <v>366</v>
      </c>
      <c r="K1536">
        <v>1.7578353624563253E-2</v>
      </c>
      <c r="L1536" t="s">
        <v>154</v>
      </c>
      <c r="N1536" t="s">
        <v>293</v>
      </c>
      <c r="O1536" t="s">
        <v>366</v>
      </c>
      <c r="P1536">
        <v>1.9942347965222901E-2</v>
      </c>
      <c r="Q1536" t="s">
        <v>154</v>
      </c>
    </row>
    <row r="1537" spans="9:17" x14ac:dyDescent="0.45">
      <c r="I1537" t="s">
        <v>215</v>
      </c>
      <c r="J1537" t="s">
        <v>367</v>
      </c>
      <c r="K1537">
        <v>3.0915647811198769E-2</v>
      </c>
      <c r="L1537" t="s">
        <v>154</v>
      </c>
      <c r="N1537" t="s">
        <v>293</v>
      </c>
      <c r="O1537" t="s">
        <v>367</v>
      </c>
      <c r="P1537">
        <v>1.7910377547537729E-2</v>
      </c>
      <c r="Q1537" t="s">
        <v>154</v>
      </c>
    </row>
    <row r="1538" spans="9:17" x14ac:dyDescent="0.45">
      <c r="I1538" t="s">
        <v>215</v>
      </c>
      <c r="J1538" t="s">
        <v>368</v>
      </c>
      <c r="K1538">
        <v>0.32190808914494951</v>
      </c>
      <c r="L1538" t="s">
        <v>154</v>
      </c>
      <c r="N1538" t="s">
        <v>293</v>
      </c>
      <c r="O1538" t="s">
        <v>368</v>
      </c>
      <c r="P1538">
        <v>7.7861210919052903E-2</v>
      </c>
      <c r="Q1538" t="s">
        <v>154</v>
      </c>
    </row>
    <row r="1539" spans="9:17" x14ac:dyDescent="0.45">
      <c r="I1539" t="s">
        <v>215</v>
      </c>
      <c r="J1539" t="s">
        <v>369</v>
      </c>
      <c r="K1539">
        <v>1.3464637609846333E-2</v>
      </c>
      <c r="L1539" t="s">
        <v>154</v>
      </c>
      <c r="N1539" t="s">
        <v>293</v>
      </c>
      <c r="O1539" t="s">
        <v>369</v>
      </c>
      <c r="P1539">
        <v>9.8640042475823756E-3</v>
      </c>
      <c r="Q1539" t="s">
        <v>154</v>
      </c>
    </row>
    <row r="1540" spans="9:17" x14ac:dyDescent="0.45">
      <c r="I1540" t="s">
        <v>215</v>
      </c>
      <c r="J1540" t="s">
        <v>370</v>
      </c>
      <c r="K1540">
        <v>7.8129803138329249E-4</v>
      </c>
      <c r="L1540" t="s">
        <v>154</v>
      </c>
      <c r="N1540" t="s">
        <v>293</v>
      </c>
      <c r="O1540" t="s">
        <v>370</v>
      </c>
      <c r="P1540">
        <v>0.10357867626134727</v>
      </c>
      <c r="Q1540" t="s">
        <v>154</v>
      </c>
    </row>
    <row r="1541" spans="9:17" x14ac:dyDescent="0.45">
      <c r="I1541" t="s">
        <v>216</v>
      </c>
      <c r="J1541" t="s">
        <v>153</v>
      </c>
      <c r="K1541">
        <v>0</v>
      </c>
      <c r="L1541" t="s">
        <v>154</v>
      </c>
      <c r="N1541" t="s">
        <v>294</v>
      </c>
      <c r="O1541" t="s">
        <v>153</v>
      </c>
      <c r="P1541">
        <v>1.2850059599566754E-2</v>
      </c>
      <c r="Q1541" t="s">
        <v>154</v>
      </c>
    </row>
    <row r="1542" spans="9:17" x14ac:dyDescent="0.45">
      <c r="I1542" t="s">
        <v>216</v>
      </c>
      <c r="J1542" t="s">
        <v>155</v>
      </c>
      <c r="K1542">
        <v>1.5957014896262791E-3</v>
      </c>
      <c r="L1542" t="s">
        <v>154</v>
      </c>
      <c r="N1542" t="s">
        <v>294</v>
      </c>
      <c r="O1542" t="s">
        <v>155</v>
      </c>
      <c r="P1542">
        <v>1.423937275978756E-3</v>
      </c>
      <c r="Q1542" t="s">
        <v>154</v>
      </c>
    </row>
    <row r="1543" spans="9:17" x14ac:dyDescent="0.45">
      <c r="I1543" t="s">
        <v>216</v>
      </c>
      <c r="J1543" t="s">
        <v>156</v>
      </c>
      <c r="K1543">
        <v>3.9363929465321915E-3</v>
      </c>
      <c r="L1543" t="s">
        <v>154</v>
      </c>
      <c r="N1543" t="s">
        <v>294</v>
      </c>
      <c r="O1543" t="s">
        <v>156</v>
      </c>
      <c r="P1543">
        <v>1.3024731844968438E-3</v>
      </c>
      <c r="Q1543" t="s">
        <v>154</v>
      </c>
    </row>
    <row r="1544" spans="9:17" x14ac:dyDescent="0.45">
      <c r="I1544" t="s">
        <v>216</v>
      </c>
      <c r="J1544" t="s">
        <v>348</v>
      </c>
      <c r="K1544">
        <v>4.3341189428493423E-2</v>
      </c>
      <c r="L1544" t="s">
        <v>154</v>
      </c>
      <c r="N1544" t="s">
        <v>294</v>
      </c>
      <c r="O1544" t="s">
        <v>348</v>
      </c>
      <c r="P1544">
        <v>3.2748882521023248E-3</v>
      </c>
      <c r="Q1544" t="s">
        <v>154</v>
      </c>
    </row>
    <row r="1545" spans="9:17" x14ac:dyDescent="0.45">
      <c r="I1545" t="s">
        <v>216</v>
      </c>
      <c r="J1545" t="s">
        <v>349</v>
      </c>
      <c r="K1545">
        <v>2.9485045471158845E-3</v>
      </c>
      <c r="L1545" t="s">
        <v>154</v>
      </c>
      <c r="N1545" t="s">
        <v>294</v>
      </c>
      <c r="O1545" t="s">
        <v>349</v>
      </c>
      <c r="P1545">
        <v>3.3909536895403326E-4</v>
      </c>
      <c r="Q1545" t="s">
        <v>154</v>
      </c>
    </row>
    <row r="1546" spans="9:17" x14ac:dyDescent="0.45">
      <c r="I1546" t="s">
        <v>216</v>
      </c>
      <c r="J1546" t="s">
        <v>350</v>
      </c>
      <c r="K1546">
        <v>0</v>
      </c>
      <c r="L1546" t="s">
        <v>154</v>
      </c>
      <c r="N1546" t="s">
        <v>294</v>
      </c>
      <c r="O1546" t="s">
        <v>350</v>
      </c>
      <c r="P1546">
        <v>8.2474175631564259E-3</v>
      </c>
      <c r="Q1546" t="s">
        <v>154</v>
      </c>
    </row>
    <row r="1547" spans="9:17" x14ac:dyDescent="0.45">
      <c r="I1547" t="s">
        <v>216</v>
      </c>
      <c r="J1547" t="s">
        <v>157</v>
      </c>
      <c r="K1547">
        <v>5.8859818420192922E-3</v>
      </c>
      <c r="L1547" t="s">
        <v>154</v>
      </c>
      <c r="N1547" t="s">
        <v>294</v>
      </c>
      <c r="O1547" t="s">
        <v>157</v>
      </c>
      <c r="P1547">
        <v>0.18216448733936899</v>
      </c>
      <c r="Q1547" t="s">
        <v>154</v>
      </c>
    </row>
    <row r="1548" spans="9:17" x14ac:dyDescent="0.45">
      <c r="I1548" t="s">
        <v>216</v>
      </c>
      <c r="J1548" t="s">
        <v>158</v>
      </c>
      <c r="K1548">
        <v>2.4982525468591449E-2</v>
      </c>
      <c r="L1548" t="s">
        <v>154</v>
      </c>
      <c r="N1548" t="s">
        <v>294</v>
      </c>
      <c r="O1548" t="s">
        <v>158</v>
      </c>
      <c r="P1548">
        <v>1.8303251079290525E-2</v>
      </c>
      <c r="Q1548" t="s">
        <v>154</v>
      </c>
    </row>
    <row r="1549" spans="9:17" x14ac:dyDescent="0.45">
      <c r="I1549" t="s">
        <v>216</v>
      </c>
      <c r="J1549" t="s">
        <v>159</v>
      </c>
      <c r="K1549">
        <v>3.9616867484128938E-2</v>
      </c>
      <c r="L1549" t="s">
        <v>154</v>
      </c>
      <c r="N1549" t="s">
        <v>294</v>
      </c>
      <c r="O1549" t="s">
        <v>159</v>
      </c>
      <c r="P1549">
        <v>1.5023455044256782E-2</v>
      </c>
      <c r="Q1549" t="s">
        <v>154</v>
      </c>
    </row>
    <row r="1550" spans="9:17" x14ac:dyDescent="0.45">
      <c r="I1550" t="s">
        <v>216</v>
      </c>
      <c r="J1550" t="s">
        <v>351</v>
      </c>
      <c r="K1550">
        <v>0.39439196050783742</v>
      </c>
      <c r="L1550" t="s">
        <v>154</v>
      </c>
      <c r="N1550" t="s">
        <v>294</v>
      </c>
      <c r="O1550" t="s">
        <v>351</v>
      </c>
      <c r="P1550">
        <v>8.3716406022648376E-2</v>
      </c>
      <c r="Q1550" t="s">
        <v>154</v>
      </c>
    </row>
    <row r="1551" spans="9:17" x14ac:dyDescent="0.45">
      <c r="I1551" t="s">
        <v>216</v>
      </c>
      <c r="J1551" t="s">
        <v>352</v>
      </c>
      <c r="K1551">
        <v>2.7466855874510379E-2</v>
      </c>
      <c r="L1551" t="s">
        <v>154</v>
      </c>
      <c r="N1551" t="s">
        <v>294</v>
      </c>
      <c r="O1551" t="s">
        <v>352</v>
      </c>
      <c r="P1551">
        <v>1.1515382674817533E-2</v>
      </c>
      <c r="Q1551" t="s">
        <v>154</v>
      </c>
    </row>
    <row r="1552" spans="9:17" x14ac:dyDescent="0.45">
      <c r="I1552" t="s">
        <v>216</v>
      </c>
      <c r="J1552" t="s">
        <v>353</v>
      </c>
      <c r="K1552">
        <v>1.1911663207250584E-2</v>
      </c>
      <c r="L1552" t="s">
        <v>154</v>
      </c>
      <c r="N1552" t="s">
        <v>294</v>
      </c>
      <c r="O1552" t="s">
        <v>353</v>
      </c>
      <c r="P1552">
        <v>0.12646210173092073</v>
      </c>
      <c r="Q1552" t="s">
        <v>154</v>
      </c>
    </row>
    <row r="1553" spans="9:17" x14ac:dyDescent="0.45">
      <c r="I1553" t="s">
        <v>216</v>
      </c>
      <c r="J1553" t="s">
        <v>160</v>
      </c>
      <c r="K1553">
        <v>1.5583400468440723E-4</v>
      </c>
      <c r="L1553" t="s">
        <v>154</v>
      </c>
      <c r="N1553" t="s">
        <v>294</v>
      </c>
      <c r="O1553" t="s">
        <v>160</v>
      </c>
      <c r="P1553">
        <v>7.5255028096128575E-3</v>
      </c>
      <c r="Q1553" t="s">
        <v>154</v>
      </c>
    </row>
    <row r="1554" spans="9:17" x14ac:dyDescent="0.45">
      <c r="I1554" t="s">
        <v>216</v>
      </c>
      <c r="J1554" t="s">
        <v>161</v>
      </c>
      <c r="K1554">
        <v>5.1733748968118773E-4</v>
      </c>
      <c r="L1554" t="s">
        <v>154</v>
      </c>
      <c r="N1554" t="s">
        <v>294</v>
      </c>
      <c r="O1554" t="s">
        <v>161</v>
      </c>
      <c r="P1554">
        <v>6.0842048773761975E-4</v>
      </c>
      <c r="Q1554" t="s">
        <v>154</v>
      </c>
    </row>
    <row r="1555" spans="9:17" x14ac:dyDescent="0.45">
      <c r="I1555" t="s">
        <v>216</v>
      </c>
      <c r="J1555" t="s">
        <v>162</v>
      </c>
      <c r="K1555">
        <v>1.0257424263501647E-3</v>
      </c>
      <c r="L1555" t="s">
        <v>154</v>
      </c>
      <c r="N1555" t="s">
        <v>294</v>
      </c>
      <c r="O1555" t="s">
        <v>162</v>
      </c>
      <c r="P1555">
        <v>5.652329347290944E-4</v>
      </c>
      <c r="Q1555" t="s">
        <v>154</v>
      </c>
    </row>
    <row r="1556" spans="9:17" x14ac:dyDescent="0.45">
      <c r="I1556" t="s">
        <v>216</v>
      </c>
      <c r="J1556" t="s">
        <v>354</v>
      </c>
      <c r="K1556">
        <v>1.5162406999485763E-2</v>
      </c>
      <c r="L1556" t="s">
        <v>154</v>
      </c>
      <c r="N1556" t="s">
        <v>294</v>
      </c>
      <c r="O1556" t="s">
        <v>354</v>
      </c>
      <c r="P1556">
        <v>2.3627151807002755E-3</v>
      </c>
      <c r="Q1556" t="s">
        <v>154</v>
      </c>
    </row>
    <row r="1557" spans="9:17" x14ac:dyDescent="0.45">
      <c r="I1557" t="s">
        <v>216</v>
      </c>
      <c r="J1557" t="s">
        <v>355</v>
      </c>
      <c r="K1557">
        <v>8.4144152006886499E-4</v>
      </c>
      <c r="L1557" t="s">
        <v>154</v>
      </c>
      <c r="N1557" t="s">
        <v>294</v>
      </c>
      <c r="O1557" t="s">
        <v>355</v>
      </c>
      <c r="P1557">
        <v>3.5632818946173921E-4</v>
      </c>
      <c r="Q1557" t="s">
        <v>154</v>
      </c>
    </row>
    <row r="1558" spans="9:17" x14ac:dyDescent="0.45">
      <c r="I1558" t="s">
        <v>216</v>
      </c>
      <c r="J1558" t="s">
        <v>356</v>
      </c>
      <c r="K1558">
        <v>3.0815927084165408E-4</v>
      </c>
      <c r="L1558" t="s">
        <v>154</v>
      </c>
      <c r="N1558" t="s">
        <v>294</v>
      </c>
      <c r="O1558" t="s">
        <v>356</v>
      </c>
      <c r="P1558">
        <v>5.678488520975228E-3</v>
      </c>
      <c r="Q1558" t="s">
        <v>154</v>
      </c>
    </row>
    <row r="1559" spans="9:17" x14ac:dyDescent="0.45">
      <c r="I1559" t="s">
        <v>216</v>
      </c>
      <c r="J1559" t="s">
        <v>163</v>
      </c>
      <c r="K1559">
        <v>2.4402426118795673E-4</v>
      </c>
      <c r="L1559" t="s">
        <v>154</v>
      </c>
      <c r="N1559" t="s">
        <v>294</v>
      </c>
      <c r="O1559" t="s">
        <v>163</v>
      </c>
      <c r="P1559">
        <v>5.8276927337528345E-2</v>
      </c>
      <c r="Q1559" t="s">
        <v>154</v>
      </c>
    </row>
    <row r="1560" spans="9:17" x14ac:dyDescent="0.45">
      <c r="I1560" t="s">
        <v>216</v>
      </c>
      <c r="J1560" t="s">
        <v>164</v>
      </c>
      <c r="K1560">
        <v>9.912321294593472E-4</v>
      </c>
      <c r="L1560" t="s">
        <v>154</v>
      </c>
      <c r="N1560" t="s">
        <v>294</v>
      </c>
      <c r="O1560" t="s">
        <v>164</v>
      </c>
      <c r="P1560">
        <v>6.7431204398623818E-3</v>
      </c>
      <c r="Q1560" t="s">
        <v>154</v>
      </c>
    </row>
    <row r="1561" spans="9:17" x14ac:dyDescent="0.45">
      <c r="I1561" t="s">
        <v>216</v>
      </c>
      <c r="J1561" t="s">
        <v>165</v>
      </c>
      <c r="K1561">
        <v>2.0165471768423741E-3</v>
      </c>
      <c r="L1561" t="s">
        <v>154</v>
      </c>
      <c r="N1561" t="s">
        <v>294</v>
      </c>
      <c r="O1561" t="s">
        <v>165</v>
      </c>
      <c r="P1561">
        <v>6.7521548172016213E-3</v>
      </c>
      <c r="Q1561" t="s">
        <v>154</v>
      </c>
    </row>
    <row r="1562" spans="9:17" x14ac:dyDescent="0.45">
      <c r="I1562" t="s">
        <v>216</v>
      </c>
      <c r="J1562" t="s">
        <v>357</v>
      </c>
      <c r="K1562">
        <v>3.1800486680609537E-2</v>
      </c>
      <c r="L1562" t="s">
        <v>154</v>
      </c>
      <c r="N1562" t="s">
        <v>294</v>
      </c>
      <c r="O1562" t="s">
        <v>357</v>
      </c>
      <c r="P1562">
        <v>4.7281882862151937E-2</v>
      </c>
      <c r="Q1562" t="s">
        <v>154</v>
      </c>
    </row>
    <row r="1563" spans="9:17" x14ac:dyDescent="0.45">
      <c r="I1563" t="s">
        <v>216</v>
      </c>
      <c r="J1563" t="s">
        <v>358</v>
      </c>
      <c r="K1563">
        <v>1.7377827590405281E-3</v>
      </c>
      <c r="L1563" t="s">
        <v>154</v>
      </c>
      <c r="N1563" t="s">
        <v>294</v>
      </c>
      <c r="O1563" t="s">
        <v>358</v>
      </c>
      <c r="P1563">
        <v>5.7082887881191417E-3</v>
      </c>
      <c r="Q1563" t="s">
        <v>154</v>
      </c>
    </row>
    <row r="1564" spans="9:17" x14ac:dyDescent="0.45">
      <c r="I1564" t="s">
        <v>216</v>
      </c>
      <c r="J1564" t="s">
        <v>359</v>
      </c>
      <c r="K1564">
        <v>6.3059812572634688E-4</v>
      </c>
      <c r="L1564" t="s">
        <v>154</v>
      </c>
      <c r="N1564" t="s">
        <v>294</v>
      </c>
      <c r="O1564" t="s">
        <v>359</v>
      </c>
      <c r="P1564">
        <v>4.630359030944451E-2</v>
      </c>
      <c r="Q1564" t="s">
        <v>154</v>
      </c>
    </row>
    <row r="1565" spans="9:17" x14ac:dyDescent="0.45">
      <c r="I1565" t="s">
        <v>216</v>
      </c>
      <c r="J1565" t="s">
        <v>365</v>
      </c>
      <c r="K1565">
        <v>5.3581601437823552E-4</v>
      </c>
      <c r="L1565" t="s">
        <v>154</v>
      </c>
      <c r="N1565" t="s">
        <v>294</v>
      </c>
      <c r="O1565" t="s">
        <v>365</v>
      </c>
      <c r="P1565">
        <v>0.13216369451691901</v>
      </c>
      <c r="Q1565" t="s">
        <v>154</v>
      </c>
    </row>
    <row r="1566" spans="9:17" x14ac:dyDescent="0.45">
      <c r="I1566" t="s">
        <v>216</v>
      </c>
      <c r="J1566" t="s">
        <v>366</v>
      </c>
      <c r="K1566">
        <v>1.6834864042446079E-2</v>
      </c>
      <c r="L1566" t="s">
        <v>154</v>
      </c>
      <c r="N1566" t="s">
        <v>294</v>
      </c>
      <c r="O1566" t="s">
        <v>366</v>
      </c>
      <c r="P1566">
        <v>1.3847070875616907E-2</v>
      </c>
      <c r="Q1566" t="s">
        <v>154</v>
      </c>
    </row>
    <row r="1567" spans="9:17" x14ac:dyDescent="0.45">
      <c r="I1567" t="s">
        <v>216</v>
      </c>
      <c r="J1567" t="s">
        <v>367</v>
      </c>
      <c r="K1567">
        <v>3.0550750081514536E-2</v>
      </c>
      <c r="L1567" t="s">
        <v>154</v>
      </c>
      <c r="N1567" t="s">
        <v>294</v>
      </c>
      <c r="O1567" t="s">
        <v>367</v>
      </c>
      <c r="P1567">
        <v>1.282094281363059E-2</v>
      </c>
      <c r="Q1567" t="s">
        <v>154</v>
      </c>
    </row>
    <row r="1568" spans="9:17" x14ac:dyDescent="0.45">
      <c r="I1568" t="s">
        <v>216</v>
      </c>
      <c r="J1568" t="s">
        <v>368</v>
      </c>
      <c r="K1568">
        <v>0.3228861897383738</v>
      </c>
      <c r="L1568" t="s">
        <v>154</v>
      </c>
      <c r="N1568" t="s">
        <v>294</v>
      </c>
      <c r="O1568" t="s">
        <v>368</v>
      </c>
      <c r="P1568">
        <v>7.4593102690468358E-2</v>
      </c>
      <c r="Q1568" t="s">
        <v>154</v>
      </c>
    </row>
    <row r="1569" spans="9:17" x14ac:dyDescent="0.45">
      <c r="I1569" t="s">
        <v>216</v>
      </c>
      <c r="J1569" t="s">
        <v>369</v>
      </c>
      <c r="K1569">
        <v>1.6199629763926474E-2</v>
      </c>
      <c r="L1569" t="s">
        <v>154</v>
      </c>
      <c r="N1569" t="s">
        <v>294</v>
      </c>
      <c r="O1569" t="s">
        <v>369</v>
      </c>
      <c r="P1569">
        <v>9.3223694040980767E-3</v>
      </c>
      <c r="Q1569" t="s">
        <v>154</v>
      </c>
    </row>
    <row r="1570" spans="9:17" x14ac:dyDescent="0.45">
      <c r="I1570" t="s">
        <v>216</v>
      </c>
      <c r="J1570" t="s">
        <v>370</v>
      </c>
      <c r="K1570">
        <v>1.4835147192774692E-3</v>
      </c>
      <c r="L1570" t="s">
        <v>154</v>
      </c>
      <c r="N1570" t="s">
        <v>294</v>
      </c>
      <c r="O1570" t="s">
        <v>370</v>
      </c>
      <c r="P1570">
        <v>0.10446721188618682</v>
      </c>
      <c r="Q1570" t="s">
        <v>154</v>
      </c>
    </row>
    <row r="1571" spans="9:17" x14ac:dyDescent="0.45">
      <c r="I1571" t="s">
        <v>217</v>
      </c>
      <c r="J1571" t="s">
        <v>153</v>
      </c>
      <c r="K1571">
        <v>0</v>
      </c>
      <c r="L1571" t="s">
        <v>154</v>
      </c>
      <c r="N1571" t="s">
        <v>295</v>
      </c>
      <c r="O1571" t="s">
        <v>153</v>
      </c>
      <c r="P1571">
        <v>1.2536130297707873E-2</v>
      </c>
      <c r="Q1571" t="s">
        <v>154</v>
      </c>
    </row>
    <row r="1572" spans="9:17" x14ac:dyDescent="0.45">
      <c r="I1572" t="s">
        <v>217</v>
      </c>
      <c r="J1572" t="s">
        <v>155</v>
      </c>
      <c r="K1572">
        <v>2.4124225909486954E-3</v>
      </c>
      <c r="L1572" t="s">
        <v>154</v>
      </c>
      <c r="N1572" t="s">
        <v>295</v>
      </c>
      <c r="O1572" t="s">
        <v>155</v>
      </c>
      <c r="P1572">
        <v>1.2682505577767359E-3</v>
      </c>
      <c r="Q1572" t="s">
        <v>154</v>
      </c>
    </row>
    <row r="1573" spans="9:17" x14ac:dyDescent="0.45">
      <c r="I1573" t="s">
        <v>217</v>
      </c>
      <c r="J1573" t="s">
        <v>156</v>
      </c>
      <c r="K1573">
        <v>3.7888496427945328E-3</v>
      </c>
      <c r="L1573" t="s">
        <v>154</v>
      </c>
      <c r="N1573" t="s">
        <v>295</v>
      </c>
      <c r="O1573" t="s">
        <v>156</v>
      </c>
      <c r="P1573">
        <v>1.0209522241351832E-3</v>
      </c>
      <c r="Q1573" t="s">
        <v>154</v>
      </c>
    </row>
    <row r="1574" spans="9:17" x14ac:dyDescent="0.45">
      <c r="I1574" t="s">
        <v>217</v>
      </c>
      <c r="J1574" t="s">
        <v>348</v>
      </c>
      <c r="K1574">
        <v>4.2013967148038303E-2</v>
      </c>
      <c r="L1574" t="s">
        <v>154</v>
      </c>
      <c r="N1574" t="s">
        <v>295</v>
      </c>
      <c r="O1574" t="s">
        <v>348</v>
      </c>
      <c r="P1574">
        <v>2.3181542132132771E-3</v>
      </c>
      <c r="Q1574" t="s">
        <v>154</v>
      </c>
    </row>
    <row r="1575" spans="9:17" x14ac:dyDescent="0.45">
      <c r="I1575" t="s">
        <v>217</v>
      </c>
      <c r="J1575" t="s">
        <v>349</v>
      </c>
      <c r="K1575">
        <v>2.998400323099247E-3</v>
      </c>
      <c r="L1575" t="s">
        <v>154</v>
      </c>
      <c r="N1575" t="s">
        <v>295</v>
      </c>
      <c r="O1575" t="s">
        <v>349</v>
      </c>
      <c r="P1575">
        <v>4.5056166783508339E-4</v>
      </c>
      <c r="Q1575" t="s">
        <v>154</v>
      </c>
    </row>
    <row r="1576" spans="9:17" x14ac:dyDescent="0.45">
      <c r="I1576" t="s">
        <v>217</v>
      </c>
      <c r="J1576" t="s">
        <v>350</v>
      </c>
      <c r="K1576">
        <v>0</v>
      </c>
      <c r="L1576" t="s">
        <v>154</v>
      </c>
      <c r="N1576" t="s">
        <v>295</v>
      </c>
      <c r="O1576" t="s">
        <v>350</v>
      </c>
      <c r="P1576">
        <v>7.9722206037139802E-3</v>
      </c>
      <c r="Q1576" t="s">
        <v>154</v>
      </c>
    </row>
    <row r="1577" spans="9:17" x14ac:dyDescent="0.45">
      <c r="I1577" t="s">
        <v>217</v>
      </c>
      <c r="J1577" t="s">
        <v>157</v>
      </c>
      <c r="K1577">
        <v>4.8515168081064795E-3</v>
      </c>
      <c r="L1577" t="s">
        <v>154</v>
      </c>
      <c r="N1577" t="s">
        <v>295</v>
      </c>
      <c r="O1577" t="s">
        <v>157</v>
      </c>
      <c r="P1577">
        <v>0.17322543856464562</v>
      </c>
      <c r="Q1577" t="s">
        <v>154</v>
      </c>
    </row>
    <row r="1578" spans="9:17" x14ac:dyDescent="0.45">
      <c r="I1578" t="s">
        <v>217</v>
      </c>
      <c r="J1578" t="s">
        <v>158</v>
      </c>
      <c r="K1578">
        <v>2.4515519293312468E-2</v>
      </c>
      <c r="L1578" t="s">
        <v>154</v>
      </c>
      <c r="N1578" t="s">
        <v>295</v>
      </c>
      <c r="O1578" t="s">
        <v>158</v>
      </c>
      <c r="P1578">
        <v>1.5826862340645568E-2</v>
      </c>
      <c r="Q1578" t="s">
        <v>154</v>
      </c>
    </row>
    <row r="1579" spans="9:17" x14ac:dyDescent="0.45">
      <c r="I1579" t="s">
        <v>217</v>
      </c>
      <c r="J1579" t="s">
        <v>159</v>
      </c>
      <c r="K1579">
        <v>3.8803456669910551E-2</v>
      </c>
      <c r="L1579" t="s">
        <v>154</v>
      </c>
      <c r="N1579" t="s">
        <v>295</v>
      </c>
      <c r="O1579" t="s">
        <v>159</v>
      </c>
      <c r="P1579">
        <v>1.2891803336945859E-2</v>
      </c>
      <c r="Q1579" t="s">
        <v>154</v>
      </c>
    </row>
    <row r="1580" spans="9:17" x14ac:dyDescent="0.45">
      <c r="I1580" t="s">
        <v>217</v>
      </c>
      <c r="J1580" t="s">
        <v>351</v>
      </c>
      <c r="K1580">
        <v>0.4001328261809779</v>
      </c>
      <c r="L1580" t="s">
        <v>154</v>
      </c>
      <c r="N1580" t="s">
        <v>295</v>
      </c>
      <c r="O1580" t="s">
        <v>351</v>
      </c>
      <c r="P1580">
        <v>8.5909561769374657E-2</v>
      </c>
      <c r="Q1580" t="s">
        <v>154</v>
      </c>
    </row>
    <row r="1581" spans="9:17" x14ac:dyDescent="0.45">
      <c r="I1581" t="s">
        <v>217</v>
      </c>
      <c r="J1581" t="s">
        <v>352</v>
      </c>
      <c r="K1581">
        <v>2.9073408868082153E-2</v>
      </c>
      <c r="L1581" t="s">
        <v>154</v>
      </c>
      <c r="N1581" t="s">
        <v>295</v>
      </c>
      <c r="O1581" t="s">
        <v>352</v>
      </c>
      <c r="P1581">
        <v>1.4056894597000356E-2</v>
      </c>
      <c r="Q1581" t="s">
        <v>154</v>
      </c>
    </row>
    <row r="1582" spans="9:17" x14ac:dyDescent="0.45">
      <c r="I1582" t="s">
        <v>217</v>
      </c>
      <c r="J1582" t="s">
        <v>353</v>
      </c>
      <c r="K1582">
        <v>1.2695629972376863E-2</v>
      </c>
      <c r="L1582" t="s">
        <v>154</v>
      </c>
      <c r="N1582" t="s">
        <v>295</v>
      </c>
      <c r="O1582" t="s">
        <v>353</v>
      </c>
      <c r="P1582">
        <v>0.14495357772716411</v>
      </c>
      <c r="Q1582" t="s">
        <v>154</v>
      </c>
    </row>
    <row r="1583" spans="9:17" x14ac:dyDescent="0.45">
      <c r="I1583" t="s">
        <v>217</v>
      </c>
      <c r="J1583" t="s">
        <v>160</v>
      </c>
      <c r="K1583">
        <v>1.970731090635475E-4</v>
      </c>
      <c r="L1583" t="s">
        <v>154</v>
      </c>
      <c r="N1583" t="s">
        <v>295</v>
      </c>
      <c r="O1583" t="s">
        <v>160</v>
      </c>
      <c r="P1583">
        <v>6.671874315270966E-3</v>
      </c>
      <c r="Q1583" t="s">
        <v>154</v>
      </c>
    </row>
    <row r="1584" spans="9:17" x14ac:dyDescent="0.45">
      <c r="I1584" t="s">
        <v>217</v>
      </c>
      <c r="J1584" t="s">
        <v>161</v>
      </c>
      <c r="K1584">
        <v>6.1427592128201211E-4</v>
      </c>
      <c r="L1584" t="s">
        <v>154</v>
      </c>
      <c r="N1584" t="s">
        <v>295</v>
      </c>
      <c r="O1584" t="s">
        <v>161</v>
      </c>
      <c r="P1584">
        <v>7.0178986689787149E-4</v>
      </c>
      <c r="Q1584" t="s">
        <v>154</v>
      </c>
    </row>
    <row r="1585" spans="9:17" x14ac:dyDescent="0.45">
      <c r="I1585" t="s">
        <v>217</v>
      </c>
      <c r="J1585" t="s">
        <v>162</v>
      </c>
      <c r="K1585">
        <v>1.0105795567480411E-3</v>
      </c>
      <c r="L1585" t="s">
        <v>154</v>
      </c>
      <c r="N1585" t="s">
        <v>295</v>
      </c>
      <c r="O1585" t="s">
        <v>162</v>
      </c>
      <c r="P1585">
        <v>6.7415573114912254E-4</v>
      </c>
      <c r="Q1585" t="s">
        <v>154</v>
      </c>
    </row>
    <row r="1586" spans="9:17" x14ac:dyDescent="0.45">
      <c r="I1586" t="s">
        <v>217</v>
      </c>
      <c r="J1586" t="s">
        <v>354</v>
      </c>
      <c r="K1586">
        <v>1.3090832503061629E-2</v>
      </c>
      <c r="L1586" t="s">
        <v>154</v>
      </c>
      <c r="N1586" t="s">
        <v>295</v>
      </c>
      <c r="O1586" t="s">
        <v>354</v>
      </c>
      <c r="P1586">
        <v>3.7715048047723657E-3</v>
      </c>
      <c r="Q1586" t="s">
        <v>154</v>
      </c>
    </row>
    <row r="1587" spans="9:17" x14ac:dyDescent="0.45">
      <c r="I1587" t="s">
        <v>217</v>
      </c>
      <c r="J1587" t="s">
        <v>355</v>
      </c>
      <c r="K1587">
        <v>7.0396447772143658E-4</v>
      </c>
      <c r="L1587" t="s">
        <v>154</v>
      </c>
      <c r="N1587" t="s">
        <v>295</v>
      </c>
      <c r="O1587" t="s">
        <v>355</v>
      </c>
      <c r="P1587">
        <v>5.6318306072123412E-4</v>
      </c>
      <c r="Q1587" t="s">
        <v>154</v>
      </c>
    </row>
    <row r="1588" spans="9:17" x14ac:dyDescent="0.45">
      <c r="I1588" t="s">
        <v>217</v>
      </c>
      <c r="J1588" t="s">
        <v>356</v>
      </c>
      <c r="K1588">
        <v>2.7495486766049374E-4</v>
      </c>
      <c r="L1588" t="s">
        <v>154</v>
      </c>
      <c r="N1588" t="s">
        <v>295</v>
      </c>
      <c r="O1588" t="s">
        <v>356</v>
      </c>
      <c r="P1588">
        <v>7.4290065140231636E-3</v>
      </c>
      <c r="Q1588" t="s">
        <v>154</v>
      </c>
    </row>
    <row r="1589" spans="9:17" x14ac:dyDescent="0.45">
      <c r="I1589" t="s">
        <v>217</v>
      </c>
      <c r="J1589" t="s">
        <v>163</v>
      </c>
      <c r="K1589">
        <v>2.233338943478527E-4</v>
      </c>
      <c r="L1589" t="s">
        <v>154</v>
      </c>
      <c r="N1589" t="s">
        <v>295</v>
      </c>
      <c r="O1589" t="s">
        <v>163</v>
      </c>
      <c r="P1589">
        <v>4.8027912170771556E-2</v>
      </c>
      <c r="Q1589" t="s">
        <v>154</v>
      </c>
    </row>
    <row r="1590" spans="9:17" x14ac:dyDescent="0.45">
      <c r="I1590" t="s">
        <v>217</v>
      </c>
      <c r="J1590" t="s">
        <v>164</v>
      </c>
      <c r="K1590">
        <v>9.653296769794752E-4</v>
      </c>
      <c r="L1590" t="s">
        <v>154</v>
      </c>
      <c r="N1590" t="s">
        <v>295</v>
      </c>
      <c r="O1590" t="s">
        <v>164</v>
      </c>
      <c r="P1590">
        <v>5.3814712006571997E-3</v>
      </c>
      <c r="Q1590" t="s">
        <v>154</v>
      </c>
    </row>
    <row r="1591" spans="9:17" x14ac:dyDescent="0.45">
      <c r="I1591" t="s">
        <v>217</v>
      </c>
      <c r="J1591" t="s">
        <v>165</v>
      </c>
      <c r="K1591">
        <v>2.070103498792472E-3</v>
      </c>
      <c r="L1591" t="s">
        <v>154</v>
      </c>
      <c r="N1591" t="s">
        <v>295</v>
      </c>
      <c r="O1591" t="s">
        <v>165</v>
      </c>
      <c r="P1591">
        <v>5.6711931392617217E-3</v>
      </c>
      <c r="Q1591" t="s">
        <v>154</v>
      </c>
    </row>
    <row r="1592" spans="9:17" x14ac:dyDescent="0.45">
      <c r="I1592" t="s">
        <v>217</v>
      </c>
      <c r="J1592" t="s">
        <v>357</v>
      </c>
      <c r="K1592">
        <v>3.0458965511386705E-2</v>
      </c>
      <c r="L1592" t="s">
        <v>154</v>
      </c>
      <c r="N1592" t="s">
        <v>295</v>
      </c>
      <c r="O1592" t="s">
        <v>357</v>
      </c>
      <c r="P1592">
        <v>4.3172841882531413E-2</v>
      </c>
      <c r="Q1592" t="s">
        <v>154</v>
      </c>
    </row>
    <row r="1593" spans="9:17" x14ac:dyDescent="0.45">
      <c r="I1593" t="s">
        <v>217</v>
      </c>
      <c r="J1593" t="s">
        <v>358</v>
      </c>
      <c r="K1593">
        <v>1.7371840047425825E-3</v>
      </c>
      <c r="L1593" t="s">
        <v>154</v>
      </c>
      <c r="N1593" t="s">
        <v>295</v>
      </c>
      <c r="O1593" t="s">
        <v>358</v>
      </c>
      <c r="P1593">
        <v>6.0005731448691951E-3</v>
      </c>
      <c r="Q1593" t="s">
        <v>154</v>
      </c>
    </row>
    <row r="1594" spans="9:17" x14ac:dyDescent="0.45">
      <c r="I1594" t="s">
        <v>217</v>
      </c>
      <c r="J1594" t="s">
        <v>359</v>
      </c>
      <c r="K1594">
        <v>6.6013195285739748E-4</v>
      </c>
      <c r="L1594" t="s">
        <v>154</v>
      </c>
      <c r="N1594" t="s">
        <v>295</v>
      </c>
      <c r="O1594" t="s">
        <v>359</v>
      </c>
      <c r="P1594">
        <v>4.8899374823877177E-2</v>
      </c>
      <c r="Q1594" t="s">
        <v>154</v>
      </c>
    </row>
    <row r="1595" spans="9:17" x14ac:dyDescent="0.45">
      <c r="I1595" t="s">
        <v>217</v>
      </c>
      <c r="J1595" t="s">
        <v>365</v>
      </c>
      <c r="K1595">
        <v>2.097392590059564E-4</v>
      </c>
      <c r="L1595" t="s">
        <v>154</v>
      </c>
      <c r="N1595" t="s">
        <v>295</v>
      </c>
      <c r="O1595" t="s">
        <v>365</v>
      </c>
      <c r="P1595">
        <v>0.12557601654083797</v>
      </c>
      <c r="Q1595" t="s">
        <v>154</v>
      </c>
    </row>
    <row r="1596" spans="9:17" x14ac:dyDescent="0.45">
      <c r="I1596" t="s">
        <v>217</v>
      </c>
      <c r="J1596" t="s">
        <v>366</v>
      </c>
      <c r="K1596">
        <v>1.5770220763776602E-2</v>
      </c>
      <c r="L1596" t="s">
        <v>154</v>
      </c>
      <c r="N1596" t="s">
        <v>295</v>
      </c>
      <c r="O1596" t="s">
        <v>366</v>
      </c>
      <c r="P1596">
        <v>1.379420426467916E-2</v>
      </c>
      <c r="Q1596" t="s">
        <v>154</v>
      </c>
    </row>
    <row r="1597" spans="9:17" x14ac:dyDescent="0.45">
      <c r="I1597" t="s">
        <v>217</v>
      </c>
      <c r="J1597" t="s">
        <v>367</v>
      </c>
      <c r="K1597">
        <v>2.9294908018384982E-2</v>
      </c>
      <c r="L1597" t="s">
        <v>154</v>
      </c>
      <c r="N1597" t="s">
        <v>295</v>
      </c>
      <c r="O1597" t="s">
        <v>367</v>
      </c>
      <c r="P1597">
        <v>1.276953227994739E-2</v>
      </c>
      <c r="Q1597" t="s">
        <v>154</v>
      </c>
    </row>
    <row r="1598" spans="9:17" x14ac:dyDescent="0.45">
      <c r="I1598" t="s">
        <v>217</v>
      </c>
      <c r="J1598" t="s">
        <v>368</v>
      </c>
      <c r="K1598">
        <v>0.32392353212516101</v>
      </c>
      <c r="L1598" t="s">
        <v>154</v>
      </c>
      <c r="N1598" t="s">
        <v>295</v>
      </c>
      <c r="O1598" t="s">
        <v>368</v>
      </c>
      <c r="P1598">
        <v>7.5658585720437252E-2</v>
      </c>
      <c r="Q1598" t="s">
        <v>154</v>
      </c>
    </row>
    <row r="1599" spans="9:17" x14ac:dyDescent="0.45">
      <c r="I1599" t="s">
        <v>217</v>
      </c>
      <c r="J1599" t="s">
        <v>369</v>
      </c>
      <c r="K1599">
        <v>1.6305397592121396E-2</v>
      </c>
      <c r="L1599" t="s">
        <v>154</v>
      </c>
      <c r="N1599" t="s">
        <v>295</v>
      </c>
      <c r="O1599" t="s">
        <v>369</v>
      </c>
      <c r="P1599">
        <v>1.021674771769179E-2</v>
      </c>
      <c r="Q1599" t="s">
        <v>154</v>
      </c>
    </row>
    <row r="1600" spans="9:17" x14ac:dyDescent="0.45">
      <c r="I1600" t="s">
        <v>217</v>
      </c>
      <c r="J1600" t="s">
        <v>370</v>
      </c>
      <c r="K1600">
        <v>1.2034757692622007E-3</v>
      </c>
      <c r="L1600" t="s">
        <v>154</v>
      </c>
      <c r="N1600" t="s">
        <v>295</v>
      </c>
      <c r="O1600" t="s">
        <v>370</v>
      </c>
      <c r="P1600">
        <v>0.11258962492144521</v>
      </c>
      <c r="Q1600" t="s">
        <v>154</v>
      </c>
    </row>
    <row r="1601" spans="9:17" x14ac:dyDescent="0.45">
      <c r="I1601" t="s">
        <v>218</v>
      </c>
      <c r="J1601" t="s">
        <v>153</v>
      </c>
      <c r="K1601">
        <v>0</v>
      </c>
      <c r="L1601" t="s">
        <v>154</v>
      </c>
      <c r="N1601" t="s">
        <v>296</v>
      </c>
      <c r="O1601" t="s">
        <v>153</v>
      </c>
      <c r="P1601">
        <v>8.0365247055710319E-3</v>
      </c>
      <c r="Q1601" t="s">
        <v>154</v>
      </c>
    </row>
    <row r="1602" spans="9:17" x14ac:dyDescent="0.45">
      <c r="I1602" t="s">
        <v>218</v>
      </c>
      <c r="J1602" t="s">
        <v>155</v>
      </c>
      <c r="K1602">
        <v>2.3392688649590196E-3</v>
      </c>
      <c r="L1602" t="s">
        <v>154</v>
      </c>
      <c r="N1602" t="s">
        <v>296</v>
      </c>
      <c r="O1602" t="s">
        <v>155</v>
      </c>
      <c r="P1602">
        <v>8.8531222504947707E-4</v>
      </c>
      <c r="Q1602" t="s">
        <v>154</v>
      </c>
    </row>
    <row r="1603" spans="9:17" x14ac:dyDescent="0.45">
      <c r="I1603" t="s">
        <v>218</v>
      </c>
      <c r="J1603" t="s">
        <v>156</v>
      </c>
      <c r="K1603">
        <v>3.9763852291513887E-3</v>
      </c>
      <c r="L1603" t="s">
        <v>154</v>
      </c>
      <c r="N1603" t="s">
        <v>296</v>
      </c>
      <c r="O1603" t="s">
        <v>156</v>
      </c>
      <c r="P1603">
        <v>5.0517214298665552E-4</v>
      </c>
      <c r="Q1603" t="s">
        <v>154</v>
      </c>
    </row>
    <row r="1604" spans="9:17" x14ac:dyDescent="0.45">
      <c r="I1604" t="s">
        <v>218</v>
      </c>
      <c r="J1604" t="s">
        <v>348</v>
      </c>
      <c r="K1604">
        <v>4.1423327158551931E-2</v>
      </c>
      <c r="L1604" t="s">
        <v>154</v>
      </c>
      <c r="N1604" t="s">
        <v>296</v>
      </c>
      <c r="O1604" t="s">
        <v>348</v>
      </c>
      <c r="P1604">
        <v>1.7019419510315009E-3</v>
      </c>
      <c r="Q1604" t="s">
        <v>154</v>
      </c>
    </row>
    <row r="1605" spans="9:17" x14ac:dyDescent="0.45">
      <c r="I1605" t="s">
        <v>218</v>
      </c>
      <c r="J1605" t="s">
        <v>349</v>
      </c>
      <c r="K1605">
        <v>2.7138144281108932E-3</v>
      </c>
      <c r="L1605" t="s">
        <v>154</v>
      </c>
      <c r="N1605" t="s">
        <v>296</v>
      </c>
      <c r="O1605" t="s">
        <v>349</v>
      </c>
      <c r="P1605">
        <v>6.1828091128152878E-4</v>
      </c>
      <c r="Q1605" t="s">
        <v>154</v>
      </c>
    </row>
    <row r="1606" spans="9:17" x14ac:dyDescent="0.45">
      <c r="I1606" t="s">
        <v>218</v>
      </c>
      <c r="J1606" t="s">
        <v>350</v>
      </c>
      <c r="K1606">
        <v>0</v>
      </c>
      <c r="L1606" t="s">
        <v>154</v>
      </c>
      <c r="N1606" t="s">
        <v>296</v>
      </c>
      <c r="O1606" t="s">
        <v>350</v>
      </c>
      <c r="P1606">
        <v>8.2186417594201748E-3</v>
      </c>
      <c r="Q1606" t="s">
        <v>154</v>
      </c>
    </row>
    <row r="1607" spans="9:17" x14ac:dyDescent="0.45">
      <c r="I1607" t="s">
        <v>218</v>
      </c>
      <c r="J1607" t="s">
        <v>157</v>
      </c>
      <c r="K1607">
        <v>6.4093829250473034E-3</v>
      </c>
      <c r="L1607" t="s">
        <v>154</v>
      </c>
      <c r="N1607" t="s">
        <v>296</v>
      </c>
      <c r="O1607" t="s">
        <v>157</v>
      </c>
      <c r="P1607">
        <v>0.1575503649282593</v>
      </c>
      <c r="Q1607" t="s">
        <v>154</v>
      </c>
    </row>
    <row r="1608" spans="9:17" x14ac:dyDescent="0.45">
      <c r="I1608" t="s">
        <v>218</v>
      </c>
      <c r="J1608" t="s">
        <v>158</v>
      </c>
      <c r="K1608">
        <v>2.6117333067540726E-2</v>
      </c>
      <c r="L1608" t="s">
        <v>154</v>
      </c>
      <c r="N1608" t="s">
        <v>296</v>
      </c>
      <c r="O1608" t="s">
        <v>158</v>
      </c>
      <c r="P1608">
        <v>1.6430070575537484E-2</v>
      </c>
      <c r="Q1608" t="s">
        <v>154</v>
      </c>
    </row>
    <row r="1609" spans="9:17" x14ac:dyDescent="0.45">
      <c r="I1609" t="s">
        <v>218</v>
      </c>
      <c r="J1609" t="s">
        <v>159</v>
      </c>
      <c r="K1609">
        <v>4.0420361788462589E-2</v>
      </c>
      <c r="L1609" t="s">
        <v>154</v>
      </c>
      <c r="N1609" t="s">
        <v>296</v>
      </c>
      <c r="O1609" t="s">
        <v>159</v>
      </c>
      <c r="P1609">
        <v>1.3179382192276866E-2</v>
      </c>
      <c r="Q1609" t="s">
        <v>154</v>
      </c>
    </row>
    <row r="1610" spans="9:17" x14ac:dyDescent="0.45">
      <c r="I1610" t="s">
        <v>218</v>
      </c>
      <c r="J1610" t="s">
        <v>351</v>
      </c>
      <c r="K1610">
        <v>0.39567497986674821</v>
      </c>
      <c r="L1610" t="s">
        <v>154</v>
      </c>
      <c r="N1610" t="s">
        <v>296</v>
      </c>
      <c r="O1610" t="s">
        <v>351</v>
      </c>
      <c r="P1610">
        <v>7.4148019058060191E-2</v>
      </c>
      <c r="Q1610" t="s">
        <v>154</v>
      </c>
    </row>
    <row r="1611" spans="9:17" x14ac:dyDescent="0.45">
      <c r="I1611" t="s">
        <v>218</v>
      </c>
      <c r="J1611" t="s">
        <v>352</v>
      </c>
      <c r="K1611">
        <v>2.6472942648475779E-2</v>
      </c>
      <c r="L1611" t="s">
        <v>154</v>
      </c>
      <c r="N1611" t="s">
        <v>296</v>
      </c>
      <c r="O1611" t="s">
        <v>352</v>
      </c>
      <c r="P1611">
        <v>1.1009832445015683E-2</v>
      </c>
      <c r="Q1611" t="s">
        <v>154</v>
      </c>
    </row>
    <row r="1612" spans="9:17" x14ac:dyDescent="0.45">
      <c r="I1612" t="s">
        <v>218</v>
      </c>
      <c r="J1612" t="s">
        <v>353</v>
      </c>
      <c r="K1612">
        <v>9.6408956389336994E-3</v>
      </c>
      <c r="L1612" t="s">
        <v>154</v>
      </c>
      <c r="N1612" t="s">
        <v>296</v>
      </c>
      <c r="O1612" t="s">
        <v>353</v>
      </c>
      <c r="P1612">
        <v>0.11213433637937961</v>
      </c>
      <c r="Q1612" t="s">
        <v>154</v>
      </c>
    </row>
    <row r="1613" spans="9:17" x14ac:dyDescent="0.45">
      <c r="I1613" t="s">
        <v>218</v>
      </c>
      <c r="J1613" t="s">
        <v>160</v>
      </c>
      <c r="K1613">
        <v>2.1875509881806249E-4</v>
      </c>
      <c r="L1613" t="s">
        <v>154</v>
      </c>
      <c r="N1613" t="s">
        <v>296</v>
      </c>
      <c r="O1613" t="s">
        <v>160</v>
      </c>
      <c r="P1613">
        <v>9.8225542244676067E-3</v>
      </c>
      <c r="Q1613" t="s">
        <v>154</v>
      </c>
    </row>
    <row r="1614" spans="9:17" x14ac:dyDescent="0.45">
      <c r="I1614" t="s">
        <v>218</v>
      </c>
      <c r="J1614" t="s">
        <v>161</v>
      </c>
      <c r="K1614">
        <v>6.8906672416429592E-4</v>
      </c>
      <c r="L1614" t="s">
        <v>154</v>
      </c>
      <c r="N1614" t="s">
        <v>296</v>
      </c>
      <c r="O1614" t="s">
        <v>161</v>
      </c>
      <c r="P1614">
        <v>1.4993497005210939E-3</v>
      </c>
      <c r="Q1614" t="s">
        <v>154</v>
      </c>
    </row>
    <row r="1615" spans="9:17" x14ac:dyDescent="0.45">
      <c r="I1615" t="s">
        <v>218</v>
      </c>
      <c r="J1615" t="s">
        <v>162</v>
      </c>
      <c r="K1615">
        <v>1.2432034784375225E-3</v>
      </c>
      <c r="L1615" t="s">
        <v>154</v>
      </c>
      <c r="N1615" t="s">
        <v>296</v>
      </c>
      <c r="O1615" t="s">
        <v>162</v>
      </c>
      <c r="P1615">
        <v>1.6298266495174247E-3</v>
      </c>
      <c r="Q1615" t="s">
        <v>154</v>
      </c>
    </row>
    <row r="1616" spans="9:17" x14ac:dyDescent="0.45">
      <c r="I1616" t="s">
        <v>218</v>
      </c>
      <c r="J1616" t="s">
        <v>354</v>
      </c>
      <c r="K1616">
        <v>1.4981101021072857E-2</v>
      </c>
      <c r="L1616" t="s">
        <v>154</v>
      </c>
      <c r="N1616" t="s">
        <v>296</v>
      </c>
      <c r="O1616" t="s">
        <v>354</v>
      </c>
      <c r="P1616">
        <v>1.139120078891004E-2</v>
      </c>
      <c r="Q1616" t="s">
        <v>154</v>
      </c>
    </row>
    <row r="1617" spans="9:17" x14ac:dyDescent="0.45">
      <c r="I1617" t="s">
        <v>218</v>
      </c>
      <c r="J1617" t="s">
        <v>355</v>
      </c>
      <c r="K1617">
        <v>8.0173787768859992E-4</v>
      </c>
      <c r="L1617" t="s">
        <v>154</v>
      </c>
      <c r="N1617" t="s">
        <v>296</v>
      </c>
      <c r="O1617" t="s">
        <v>355</v>
      </c>
      <c r="P1617">
        <v>7.1491984304682924E-4</v>
      </c>
      <c r="Q1617" t="s">
        <v>154</v>
      </c>
    </row>
    <row r="1618" spans="9:17" x14ac:dyDescent="0.45">
      <c r="I1618" t="s">
        <v>218</v>
      </c>
      <c r="J1618" t="s">
        <v>356</v>
      </c>
      <c r="K1618">
        <v>2.6633977273967697E-4</v>
      </c>
      <c r="L1618" t="s">
        <v>154</v>
      </c>
      <c r="N1618" t="s">
        <v>296</v>
      </c>
      <c r="O1618" t="s">
        <v>356</v>
      </c>
      <c r="P1618">
        <v>5.6419474519407448E-3</v>
      </c>
      <c r="Q1618" t="s">
        <v>154</v>
      </c>
    </row>
    <row r="1619" spans="9:17" x14ac:dyDescent="0.45">
      <c r="I1619" t="s">
        <v>218</v>
      </c>
      <c r="J1619" t="s">
        <v>163</v>
      </c>
      <c r="K1619">
        <v>3.4748464968541165E-4</v>
      </c>
      <c r="L1619" t="s">
        <v>154</v>
      </c>
      <c r="N1619" t="s">
        <v>296</v>
      </c>
      <c r="O1619" t="s">
        <v>163</v>
      </c>
      <c r="P1619">
        <v>5.6960881762820409E-2</v>
      </c>
      <c r="Q1619" t="s">
        <v>154</v>
      </c>
    </row>
    <row r="1620" spans="9:17" x14ac:dyDescent="0.45">
      <c r="I1620" t="s">
        <v>218</v>
      </c>
      <c r="J1620" t="s">
        <v>164</v>
      </c>
      <c r="K1620">
        <v>1.238663481122739E-3</v>
      </c>
      <c r="L1620" t="s">
        <v>154</v>
      </c>
      <c r="N1620" t="s">
        <v>296</v>
      </c>
      <c r="O1620" t="s">
        <v>164</v>
      </c>
      <c r="P1620">
        <v>8.0174706665766989E-3</v>
      </c>
      <c r="Q1620" t="s">
        <v>154</v>
      </c>
    </row>
    <row r="1621" spans="9:17" x14ac:dyDescent="0.45">
      <c r="I1621" t="s">
        <v>218</v>
      </c>
      <c r="J1621" t="s">
        <v>165</v>
      </c>
      <c r="K1621">
        <v>2.341703432813137E-3</v>
      </c>
      <c r="L1621" t="s">
        <v>154</v>
      </c>
      <c r="N1621" t="s">
        <v>296</v>
      </c>
      <c r="O1621" t="s">
        <v>165</v>
      </c>
      <c r="P1621">
        <v>8.5566721978831296E-3</v>
      </c>
      <c r="Q1621" t="s">
        <v>154</v>
      </c>
    </row>
    <row r="1622" spans="9:17" x14ac:dyDescent="0.45">
      <c r="I1622" t="s">
        <v>218</v>
      </c>
      <c r="J1622" t="s">
        <v>357</v>
      </c>
      <c r="K1622">
        <v>3.5674544216783594E-2</v>
      </c>
      <c r="L1622" t="s">
        <v>154</v>
      </c>
      <c r="N1622" t="s">
        <v>296</v>
      </c>
      <c r="O1622" t="s">
        <v>357</v>
      </c>
      <c r="P1622">
        <v>5.6399769413014701E-2</v>
      </c>
      <c r="Q1622" t="s">
        <v>154</v>
      </c>
    </row>
    <row r="1623" spans="9:17" x14ac:dyDescent="0.45">
      <c r="I1623" t="s">
        <v>218</v>
      </c>
      <c r="J1623" t="s">
        <v>358</v>
      </c>
      <c r="K1623">
        <v>1.9148002479462377E-3</v>
      </c>
      <c r="L1623" t="s">
        <v>154</v>
      </c>
      <c r="N1623" t="s">
        <v>296</v>
      </c>
      <c r="O1623" t="s">
        <v>358</v>
      </c>
      <c r="P1623">
        <v>5.217631075236517E-3</v>
      </c>
      <c r="Q1623" t="s">
        <v>154</v>
      </c>
    </row>
    <row r="1624" spans="9:17" x14ac:dyDescent="0.45">
      <c r="I1624" t="s">
        <v>218</v>
      </c>
      <c r="J1624" t="s">
        <v>359</v>
      </c>
      <c r="K1624">
        <v>6.620012127021564E-4</v>
      </c>
      <c r="L1624" t="s">
        <v>154</v>
      </c>
      <c r="N1624" t="s">
        <v>296</v>
      </c>
      <c r="O1624" t="s">
        <v>359</v>
      </c>
      <c r="P1624">
        <v>3.6502188154377661E-2</v>
      </c>
      <c r="Q1624" t="s">
        <v>154</v>
      </c>
    </row>
    <row r="1625" spans="9:17" x14ac:dyDescent="0.45">
      <c r="I1625" t="s">
        <v>218</v>
      </c>
      <c r="J1625" t="s">
        <v>365</v>
      </c>
      <c r="K1625">
        <v>1.0359854237483427E-3</v>
      </c>
      <c r="L1625" t="s">
        <v>154</v>
      </c>
      <c r="N1625" t="s">
        <v>296</v>
      </c>
      <c r="O1625" t="s">
        <v>365</v>
      </c>
      <c r="P1625">
        <v>0.12535037182304512</v>
      </c>
      <c r="Q1625" t="s">
        <v>154</v>
      </c>
    </row>
    <row r="1626" spans="9:17" x14ac:dyDescent="0.45">
      <c r="I1626" t="s">
        <v>218</v>
      </c>
      <c r="J1626" t="s">
        <v>366</v>
      </c>
      <c r="K1626">
        <v>1.6370763322142743E-2</v>
      </c>
      <c r="L1626" t="s">
        <v>154</v>
      </c>
      <c r="N1626" t="s">
        <v>296</v>
      </c>
      <c r="O1626" t="s">
        <v>366</v>
      </c>
      <c r="P1626">
        <v>1.6716222161745006E-2</v>
      </c>
      <c r="Q1626" t="s">
        <v>154</v>
      </c>
    </row>
    <row r="1627" spans="9:17" x14ac:dyDescent="0.45">
      <c r="I1627" t="s">
        <v>218</v>
      </c>
      <c r="J1627" t="s">
        <v>367</v>
      </c>
      <c r="K1627">
        <v>2.9644728426656747E-2</v>
      </c>
      <c r="L1627" t="s">
        <v>154</v>
      </c>
      <c r="N1627" t="s">
        <v>296</v>
      </c>
      <c r="O1627" t="s">
        <v>367</v>
      </c>
      <c r="P1627">
        <v>1.5522631300182282E-2</v>
      </c>
      <c r="Q1627" t="s">
        <v>154</v>
      </c>
    </row>
    <row r="1628" spans="9:17" x14ac:dyDescent="0.45">
      <c r="I1628" t="s">
        <v>218</v>
      </c>
      <c r="J1628" t="s">
        <v>368</v>
      </c>
      <c r="K1628">
        <v>0.32159891302924859</v>
      </c>
      <c r="L1628" t="s">
        <v>154</v>
      </c>
      <c r="N1628" t="s">
        <v>296</v>
      </c>
      <c r="O1628" t="s">
        <v>368</v>
      </c>
      <c r="P1628">
        <v>0.11093843430570197</v>
      </c>
      <c r="Q1628" t="s">
        <v>154</v>
      </c>
    </row>
    <row r="1629" spans="9:17" x14ac:dyDescent="0.45">
      <c r="I1629" t="s">
        <v>218</v>
      </c>
      <c r="J1629" t="s">
        <v>369</v>
      </c>
      <c r="K1629">
        <v>1.4711727962834412E-2</v>
      </c>
      <c r="L1629" t="s">
        <v>154</v>
      </c>
      <c r="N1629" t="s">
        <v>296</v>
      </c>
      <c r="O1629" t="s">
        <v>369</v>
      </c>
      <c r="P1629">
        <v>1.4152822411988914E-2</v>
      </c>
      <c r="Q1629" t="s">
        <v>154</v>
      </c>
    </row>
    <row r="1630" spans="9:17" x14ac:dyDescent="0.45">
      <c r="I1630" t="s">
        <v>218</v>
      </c>
      <c r="J1630" t="s">
        <v>370</v>
      </c>
      <c r="K1630">
        <v>1.0697890054098265E-3</v>
      </c>
      <c r="L1630" t="s">
        <v>154</v>
      </c>
      <c r="N1630" t="s">
        <v>296</v>
      </c>
      <c r="O1630" t="s">
        <v>370</v>
      </c>
      <c r="P1630">
        <v>0.11054722679515577</v>
      </c>
      <c r="Q1630" t="s">
        <v>154</v>
      </c>
    </row>
    <row r="1631" spans="9:17" x14ac:dyDescent="0.45">
      <c r="I1631" t="s">
        <v>219</v>
      </c>
      <c r="J1631" t="s">
        <v>153</v>
      </c>
      <c r="K1631">
        <v>0</v>
      </c>
      <c r="L1631" t="s">
        <v>154</v>
      </c>
      <c r="N1631" t="s">
        <v>297</v>
      </c>
      <c r="O1631" t="s">
        <v>153</v>
      </c>
      <c r="P1631">
        <v>1.1982096628564197E-2</v>
      </c>
      <c r="Q1631" t="s">
        <v>154</v>
      </c>
    </row>
    <row r="1632" spans="9:17" x14ac:dyDescent="0.45">
      <c r="I1632" t="s">
        <v>219</v>
      </c>
      <c r="J1632" t="s">
        <v>155</v>
      </c>
      <c r="K1632">
        <v>2.1569226712682427E-3</v>
      </c>
      <c r="L1632" t="s">
        <v>154</v>
      </c>
      <c r="N1632" t="s">
        <v>297</v>
      </c>
      <c r="O1632" t="s">
        <v>155</v>
      </c>
      <c r="P1632">
        <v>1.3087603645506535E-3</v>
      </c>
      <c r="Q1632" t="s">
        <v>154</v>
      </c>
    </row>
    <row r="1633" spans="9:17" x14ac:dyDescent="0.45">
      <c r="I1633" t="s">
        <v>219</v>
      </c>
      <c r="J1633" t="s">
        <v>156</v>
      </c>
      <c r="K1633">
        <v>3.8496725205066284E-3</v>
      </c>
      <c r="L1633" t="s">
        <v>154</v>
      </c>
      <c r="N1633" t="s">
        <v>297</v>
      </c>
      <c r="O1633" t="s">
        <v>156</v>
      </c>
      <c r="P1633">
        <v>9.1738622301610381E-4</v>
      </c>
      <c r="Q1633" t="s">
        <v>154</v>
      </c>
    </row>
    <row r="1634" spans="9:17" x14ac:dyDescent="0.45">
      <c r="I1634" t="s">
        <v>219</v>
      </c>
      <c r="J1634" t="s">
        <v>348</v>
      </c>
      <c r="K1634">
        <v>4.0077404438927364E-2</v>
      </c>
      <c r="L1634" t="s">
        <v>154</v>
      </c>
      <c r="N1634" t="s">
        <v>297</v>
      </c>
      <c r="O1634" t="s">
        <v>348</v>
      </c>
      <c r="P1634">
        <v>1.7744131734171681E-3</v>
      </c>
      <c r="Q1634" t="s">
        <v>154</v>
      </c>
    </row>
    <row r="1635" spans="9:17" x14ac:dyDescent="0.45">
      <c r="I1635" t="s">
        <v>219</v>
      </c>
      <c r="J1635" t="s">
        <v>349</v>
      </c>
      <c r="K1635">
        <v>2.4040511292814193E-3</v>
      </c>
      <c r="L1635" t="s">
        <v>154</v>
      </c>
      <c r="N1635" t="s">
        <v>297</v>
      </c>
      <c r="O1635" t="s">
        <v>349</v>
      </c>
      <c r="P1635">
        <v>3.3475064147981217E-4</v>
      </c>
      <c r="Q1635" t="s">
        <v>154</v>
      </c>
    </row>
    <row r="1636" spans="9:17" x14ac:dyDescent="0.45">
      <c r="I1636" t="s">
        <v>219</v>
      </c>
      <c r="J1636" t="s">
        <v>350</v>
      </c>
      <c r="K1636">
        <v>0</v>
      </c>
      <c r="L1636" t="s">
        <v>154</v>
      </c>
      <c r="N1636" t="s">
        <v>297</v>
      </c>
      <c r="O1636" t="s">
        <v>350</v>
      </c>
      <c r="P1636">
        <v>7.5411580999742711E-3</v>
      </c>
      <c r="Q1636" t="s">
        <v>154</v>
      </c>
    </row>
    <row r="1637" spans="9:17" x14ac:dyDescent="0.45">
      <c r="I1637" t="s">
        <v>219</v>
      </c>
      <c r="J1637" t="s">
        <v>157</v>
      </c>
      <c r="K1637">
        <v>7.8397402543267034E-3</v>
      </c>
      <c r="L1637" t="s">
        <v>154</v>
      </c>
      <c r="N1637" t="s">
        <v>297</v>
      </c>
      <c r="O1637" t="s">
        <v>157</v>
      </c>
      <c r="P1637">
        <v>0.1880643958047363</v>
      </c>
      <c r="Q1637" t="s">
        <v>154</v>
      </c>
    </row>
    <row r="1638" spans="9:17" x14ac:dyDescent="0.45">
      <c r="I1638" t="s">
        <v>219</v>
      </c>
      <c r="J1638" t="s">
        <v>158</v>
      </c>
      <c r="K1638">
        <v>2.6853901720493581E-2</v>
      </c>
      <c r="L1638" t="s">
        <v>154</v>
      </c>
      <c r="N1638" t="s">
        <v>297</v>
      </c>
      <c r="O1638" t="s">
        <v>158</v>
      </c>
      <c r="P1638">
        <v>1.8249540545238602E-2</v>
      </c>
      <c r="Q1638" t="s">
        <v>154</v>
      </c>
    </row>
    <row r="1639" spans="9:17" x14ac:dyDescent="0.45">
      <c r="I1639" t="s">
        <v>219</v>
      </c>
      <c r="J1639" t="s">
        <v>159</v>
      </c>
      <c r="K1639">
        <v>4.071927657159826E-2</v>
      </c>
      <c r="L1639" t="s">
        <v>154</v>
      </c>
      <c r="N1639" t="s">
        <v>297</v>
      </c>
      <c r="O1639" t="s">
        <v>159</v>
      </c>
      <c r="P1639">
        <v>1.3670502504734023E-2</v>
      </c>
      <c r="Q1639" t="s">
        <v>154</v>
      </c>
    </row>
    <row r="1640" spans="9:17" x14ac:dyDescent="0.45">
      <c r="I1640" t="s">
        <v>219</v>
      </c>
      <c r="J1640" t="s">
        <v>351</v>
      </c>
      <c r="K1640">
        <v>0.39011620577148814</v>
      </c>
      <c r="L1640" t="s">
        <v>154</v>
      </c>
      <c r="N1640" t="s">
        <v>297</v>
      </c>
      <c r="O1640" t="s">
        <v>351</v>
      </c>
      <c r="P1640">
        <v>7.0559856018387559E-2</v>
      </c>
      <c r="Q1640" t="s">
        <v>154</v>
      </c>
    </row>
    <row r="1641" spans="9:17" x14ac:dyDescent="0.45">
      <c r="I1641" t="s">
        <v>219</v>
      </c>
      <c r="J1641" t="s">
        <v>352</v>
      </c>
      <c r="K1641">
        <v>2.4726026798052709E-2</v>
      </c>
      <c r="L1641" t="s">
        <v>154</v>
      </c>
      <c r="N1641" t="s">
        <v>297</v>
      </c>
      <c r="O1641" t="s">
        <v>352</v>
      </c>
      <c r="P1641">
        <v>1.0797610986300827E-2</v>
      </c>
      <c r="Q1641" t="s">
        <v>154</v>
      </c>
    </row>
    <row r="1642" spans="9:17" x14ac:dyDescent="0.45">
      <c r="I1642" t="s">
        <v>219</v>
      </c>
      <c r="J1642" t="s">
        <v>353</v>
      </c>
      <c r="K1642">
        <v>6.3222649399005985E-3</v>
      </c>
      <c r="L1642" t="s">
        <v>154</v>
      </c>
      <c r="N1642" t="s">
        <v>297</v>
      </c>
      <c r="O1642" t="s">
        <v>353</v>
      </c>
      <c r="P1642">
        <v>0.13934684155355023</v>
      </c>
      <c r="Q1642" t="s">
        <v>154</v>
      </c>
    </row>
    <row r="1643" spans="9:17" x14ac:dyDescent="0.45">
      <c r="I1643" t="s">
        <v>219</v>
      </c>
      <c r="J1643" t="s">
        <v>160</v>
      </c>
      <c r="K1643">
        <v>2.761386264039935E-4</v>
      </c>
      <c r="L1643" t="s">
        <v>154</v>
      </c>
      <c r="N1643" t="s">
        <v>297</v>
      </c>
      <c r="O1643" t="s">
        <v>160</v>
      </c>
      <c r="P1643">
        <v>8.6996189122697954E-3</v>
      </c>
      <c r="Q1643" t="s">
        <v>154</v>
      </c>
    </row>
    <row r="1644" spans="9:17" x14ac:dyDescent="0.45">
      <c r="I1644" t="s">
        <v>219</v>
      </c>
      <c r="J1644" t="s">
        <v>161</v>
      </c>
      <c r="K1644">
        <v>7.891473437529582E-4</v>
      </c>
      <c r="L1644" t="s">
        <v>154</v>
      </c>
      <c r="N1644" t="s">
        <v>297</v>
      </c>
      <c r="O1644" t="s">
        <v>161</v>
      </c>
      <c r="P1644">
        <v>1.1490951149085687E-3</v>
      </c>
      <c r="Q1644" t="s">
        <v>154</v>
      </c>
    </row>
    <row r="1645" spans="9:17" x14ac:dyDescent="0.45">
      <c r="I1645" t="s">
        <v>219</v>
      </c>
      <c r="J1645" t="s">
        <v>162</v>
      </c>
      <c r="K1645">
        <v>1.2853800254595006E-3</v>
      </c>
      <c r="L1645" t="s">
        <v>154</v>
      </c>
      <c r="N1645" t="s">
        <v>297</v>
      </c>
      <c r="O1645" t="s">
        <v>162</v>
      </c>
      <c r="P1645">
        <v>1.1779074220879154E-3</v>
      </c>
      <c r="Q1645" t="s">
        <v>154</v>
      </c>
    </row>
    <row r="1646" spans="9:17" x14ac:dyDescent="0.45">
      <c r="I1646" t="s">
        <v>219</v>
      </c>
      <c r="J1646" t="s">
        <v>354</v>
      </c>
      <c r="K1646">
        <v>1.5823697909875003E-2</v>
      </c>
      <c r="L1646" t="s">
        <v>154</v>
      </c>
      <c r="N1646" t="s">
        <v>297</v>
      </c>
      <c r="O1646" t="s">
        <v>354</v>
      </c>
      <c r="P1646">
        <v>5.9678968009912493E-3</v>
      </c>
      <c r="Q1646" t="s">
        <v>154</v>
      </c>
    </row>
    <row r="1647" spans="9:17" x14ac:dyDescent="0.45">
      <c r="I1647" t="s">
        <v>219</v>
      </c>
      <c r="J1647" t="s">
        <v>355</v>
      </c>
      <c r="K1647">
        <v>7.8825346871569022E-4</v>
      </c>
      <c r="L1647" t="s">
        <v>154</v>
      </c>
      <c r="N1647" t="s">
        <v>297</v>
      </c>
      <c r="O1647" t="s">
        <v>355</v>
      </c>
      <c r="P1647">
        <v>5.1464876049446139E-4</v>
      </c>
      <c r="Q1647" t="s">
        <v>154</v>
      </c>
    </row>
    <row r="1648" spans="9:17" x14ac:dyDescent="0.45">
      <c r="I1648" t="s">
        <v>219</v>
      </c>
      <c r="J1648" t="s">
        <v>356</v>
      </c>
      <c r="K1648">
        <v>2.6034794206067396E-4</v>
      </c>
      <c r="L1648" t="s">
        <v>154</v>
      </c>
      <c r="N1648" t="s">
        <v>297</v>
      </c>
      <c r="O1648" t="s">
        <v>356</v>
      </c>
      <c r="P1648">
        <v>5.8600623911828484E-3</v>
      </c>
      <c r="Q1648" t="s">
        <v>154</v>
      </c>
    </row>
    <row r="1649" spans="9:17" x14ac:dyDescent="0.45">
      <c r="I1649" t="s">
        <v>219</v>
      </c>
      <c r="J1649" t="s">
        <v>163</v>
      </c>
      <c r="K1649">
        <v>5.004882921015348E-4</v>
      </c>
      <c r="L1649" t="s">
        <v>154</v>
      </c>
      <c r="N1649" t="s">
        <v>297</v>
      </c>
      <c r="O1649" t="s">
        <v>163</v>
      </c>
      <c r="P1649">
        <v>5.0262181372435648E-2</v>
      </c>
      <c r="Q1649" t="s">
        <v>154</v>
      </c>
    </row>
    <row r="1650" spans="9:17" x14ac:dyDescent="0.45">
      <c r="I1650" t="s">
        <v>219</v>
      </c>
      <c r="J1650" t="s">
        <v>164</v>
      </c>
      <c r="K1650">
        <v>1.6461737329432425E-3</v>
      </c>
      <c r="L1650" t="s">
        <v>154</v>
      </c>
      <c r="N1650" t="s">
        <v>297</v>
      </c>
      <c r="O1650" t="s">
        <v>164</v>
      </c>
      <c r="P1650">
        <v>7.7867348918104215E-3</v>
      </c>
      <c r="Q1650" t="s">
        <v>154</v>
      </c>
    </row>
    <row r="1651" spans="9:17" x14ac:dyDescent="0.45">
      <c r="I1651" t="s">
        <v>219</v>
      </c>
      <c r="J1651" t="s">
        <v>165</v>
      </c>
      <c r="K1651">
        <v>2.9487623279025482E-3</v>
      </c>
      <c r="L1651" t="s">
        <v>154</v>
      </c>
      <c r="N1651" t="s">
        <v>297</v>
      </c>
      <c r="O1651" t="s">
        <v>165</v>
      </c>
      <c r="P1651">
        <v>8.3178914347887649E-3</v>
      </c>
      <c r="Q1651" t="s">
        <v>154</v>
      </c>
    </row>
    <row r="1652" spans="9:17" x14ac:dyDescent="0.45">
      <c r="I1652" t="s">
        <v>219</v>
      </c>
      <c r="J1652" t="s">
        <v>357</v>
      </c>
      <c r="K1652">
        <v>4.025707324624854E-2</v>
      </c>
      <c r="L1652" t="s">
        <v>154</v>
      </c>
      <c r="N1652" t="s">
        <v>297</v>
      </c>
      <c r="O1652" t="s">
        <v>357</v>
      </c>
      <c r="P1652">
        <v>5.172870612083047E-2</v>
      </c>
      <c r="Q1652" t="s">
        <v>154</v>
      </c>
    </row>
    <row r="1653" spans="9:17" x14ac:dyDescent="0.45">
      <c r="I1653" t="s">
        <v>219</v>
      </c>
      <c r="J1653" t="s">
        <v>358</v>
      </c>
      <c r="K1653">
        <v>1.8400800630209869E-3</v>
      </c>
      <c r="L1653" t="s">
        <v>154</v>
      </c>
      <c r="N1653" t="s">
        <v>297</v>
      </c>
      <c r="O1653" t="s">
        <v>358</v>
      </c>
      <c r="P1653">
        <v>5.2899326895285434E-3</v>
      </c>
      <c r="Q1653" t="s">
        <v>154</v>
      </c>
    </row>
    <row r="1654" spans="9:17" x14ac:dyDescent="0.45">
      <c r="I1654" t="s">
        <v>219</v>
      </c>
      <c r="J1654" t="s">
        <v>359</v>
      </c>
      <c r="K1654">
        <v>6.4905987654921408E-4</v>
      </c>
      <c r="L1654" t="s">
        <v>154</v>
      </c>
      <c r="N1654" t="s">
        <v>297</v>
      </c>
      <c r="O1654" t="s">
        <v>359</v>
      </c>
      <c r="P1654">
        <v>3.8453477552059426E-2</v>
      </c>
      <c r="Q1654" t="s">
        <v>154</v>
      </c>
    </row>
    <row r="1655" spans="9:17" x14ac:dyDescent="0.45">
      <c r="I1655" t="s">
        <v>219</v>
      </c>
      <c r="J1655" t="s">
        <v>365</v>
      </c>
      <c r="K1655">
        <v>2.1013686036238026E-3</v>
      </c>
      <c r="L1655" t="s">
        <v>154</v>
      </c>
      <c r="N1655" t="s">
        <v>297</v>
      </c>
      <c r="O1655" t="s">
        <v>365</v>
      </c>
      <c r="P1655">
        <v>0.12479879145668153</v>
      </c>
      <c r="Q1655" t="s">
        <v>154</v>
      </c>
    </row>
    <row r="1656" spans="9:17" x14ac:dyDescent="0.45">
      <c r="I1656" t="s">
        <v>219</v>
      </c>
      <c r="J1656" t="s">
        <v>366</v>
      </c>
      <c r="K1656">
        <v>1.7851006220906601E-2</v>
      </c>
      <c r="L1656" t="s">
        <v>154</v>
      </c>
      <c r="N1656" t="s">
        <v>297</v>
      </c>
      <c r="O1656" t="s">
        <v>366</v>
      </c>
      <c r="P1656">
        <v>1.7203940968618381E-2</v>
      </c>
      <c r="Q1656" t="s">
        <v>154</v>
      </c>
    </row>
    <row r="1657" spans="9:17" x14ac:dyDescent="0.45">
      <c r="I1657" t="s">
        <v>219</v>
      </c>
      <c r="J1657" t="s">
        <v>367</v>
      </c>
      <c r="K1657">
        <v>3.1103619552454793E-2</v>
      </c>
      <c r="L1657" t="s">
        <v>154</v>
      </c>
      <c r="N1657" t="s">
        <v>297</v>
      </c>
      <c r="O1657" t="s">
        <v>367</v>
      </c>
      <c r="P1657">
        <v>1.5285474119001892E-2</v>
      </c>
      <c r="Q1657" t="s">
        <v>154</v>
      </c>
    </row>
    <row r="1658" spans="9:17" x14ac:dyDescent="0.45">
      <c r="I1658" t="s">
        <v>219</v>
      </c>
      <c r="J1658" t="s">
        <v>368</v>
      </c>
      <c r="K1658">
        <v>0.3227805256690337</v>
      </c>
      <c r="L1658" t="s">
        <v>154</v>
      </c>
      <c r="N1658" t="s">
        <v>297</v>
      </c>
      <c r="O1658" t="s">
        <v>368</v>
      </c>
      <c r="P1658">
        <v>9.3497039412028485E-2</v>
      </c>
      <c r="Q1658" t="s">
        <v>154</v>
      </c>
    </row>
    <row r="1659" spans="9:17" x14ac:dyDescent="0.45">
      <c r="I1659" t="s">
        <v>219</v>
      </c>
      <c r="J1659" t="s">
        <v>369</v>
      </c>
      <c r="K1659">
        <v>1.3228702913820485E-2</v>
      </c>
      <c r="L1659" t="s">
        <v>154</v>
      </c>
      <c r="N1659" t="s">
        <v>297</v>
      </c>
      <c r="O1659" t="s">
        <v>369</v>
      </c>
      <c r="P1659">
        <v>1.0736462315205897E-2</v>
      </c>
      <c r="Q1659" t="s">
        <v>154</v>
      </c>
    </row>
    <row r="1660" spans="9:17" x14ac:dyDescent="0.45">
      <c r="I1660" t="s">
        <v>219</v>
      </c>
      <c r="J1660" t="s">
        <v>370</v>
      </c>
      <c r="K1660">
        <v>8.0470736928520809E-4</v>
      </c>
      <c r="L1660" t="s">
        <v>154</v>
      </c>
      <c r="N1660" t="s">
        <v>297</v>
      </c>
      <c r="O1660" t="s">
        <v>370</v>
      </c>
      <c r="P1660">
        <v>8.8722825721130119E-2</v>
      </c>
      <c r="Q1660" t="s">
        <v>154</v>
      </c>
    </row>
    <row r="1661" spans="9:17" x14ac:dyDescent="0.45">
      <c r="I1661" t="s">
        <v>220</v>
      </c>
      <c r="J1661" t="s">
        <v>153</v>
      </c>
      <c r="K1661">
        <v>0</v>
      </c>
      <c r="L1661" t="s">
        <v>154</v>
      </c>
      <c r="N1661" t="s">
        <v>298</v>
      </c>
      <c r="O1661" t="s">
        <v>153</v>
      </c>
      <c r="P1661">
        <v>9.7378935579917614E-3</v>
      </c>
      <c r="Q1661" t="s">
        <v>154</v>
      </c>
    </row>
    <row r="1662" spans="9:17" x14ac:dyDescent="0.45">
      <c r="I1662" t="s">
        <v>220</v>
      </c>
      <c r="J1662" t="s">
        <v>155</v>
      </c>
      <c r="K1662">
        <v>2.2450577896573677E-3</v>
      </c>
      <c r="L1662" t="s">
        <v>154</v>
      </c>
      <c r="N1662" t="s">
        <v>298</v>
      </c>
      <c r="O1662" t="s">
        <v>155</v>
      </c>
      <c r="P1662">
        <v>9.6807382912542279E-4</v>
      </c>
      <c r="Q1662" t="s">
        <v>154</v>
      </c>
    </row>
    <row r="1663" spans="9:17" x14ac:dyDescent="0.45">
      <c r="I1663" t="s">
        <v>220</v>
      </c>
      <c r="J1663" t="s">
        <v>156</v>
      </c>
      <c r="K1663">
        <v>3.9077185111966728E-3</v>
      </c>
      <c r="L1663" t="s">
        <v>154</v>
      </c>
      <c r="N1663" t="s">
        <v>298</v>
      </c>
      <c r="O1663" t="s">
        <v>156</v>
      </c>
      <c r="P1663">
        <v>6.520778670075398E-4</v>
      </c>
      <c r="Q1663" t="s">
        <v>154</v>
      </c>
    </row>
    <row r="1664" spans="9:17" x14ac:dyDescent="0.45">
      <c r="I1664" t="s">
        <v>220</v>
      </c>
      <c r="J1664" t="s">
        <v>348</v>
      </c>
      <c r="K1664">
        <v>3.9559705176677201E-2</v>
      </c>
      <c r="L1664" t="s">
        <v>154</v>
      </c>
      <c r="N1664" t="s">
        <v>298</v>
      </c>
      <c r="O1664" t="s">
        <v>348</v>
      </c>
      <c r="P1664">
        <v>1.2961127938601973E-3</v>
      </c>
      <c r="Q1664" t="s">
        <v>154</v>
      </c>
    </row>
    <row r="1665" spans="9:17" x14ac:dyDescent="0.45">
      <c r="I1665" t="s">
        <v>220</v>
      </c>
      <c r="J1665" t="s">
        <v>349</v>
      </c>
      <c r="K1665">
        <v>2.1363512000892189E-3</v>
      </c>
      <c r="L1665" t="s">
        <v>154</v>
      </c>
      <c r="N1665" t="s">
        <v>298</v>
      </c>
      <c r="O1665" t="s">
        <v>349</v>
      </c>
      <c r="P1665">
        <v>3.747190016425622E-4</v>
      </c>
      <c r="Q1665" t="s">
        <v>154</v>
      </c>
    </row>
    <row r="1666" spans="9:17" x14ac:dyDescent="0.45">
      <c r="I1666" t="s">
        <v>220</v>
      </c>
      <c r="J1666" t="s">
        <v>350</v>
      </c>
      <c r="K1666">
        <v>0</v>
      </c>
      <c r="L1666" t="s">
        <v>154</v>
      </c>
      <c r="N1666" t="s">
        <v>298</v>
      </c>
      <c r="O1666" t="s">
        <v>350</v>
      </c>
      <c r="P1666">
        <v>9.4985566110909296E-3</v>
      </c>
      <c r="Q1666" t="s">
        <v>154</v>
      </c>
    </row>
    <row r="1667" spans="9:17" x14ac:dyDescent="0.45">
      <c r="I1667" t="s">
        <v>220</v>
      </c>
      <c r="J1667" t="s">
        <v>157</v>
      </c>
      <c r="K1667">
        <v>9.3468035152581529E-3</v>
      </c>
      <c r="L1667" t="s">
        <v>154</v>
      </c>
      <c r="N1667" t="s">
        <v>298</v>
      </c>
      <c r="O1667" t="s">
        <v>157</v>
      </c>
      <c r="P1667">
        <v>0.18876952762016347</v>
      </c>
      <c r="Q1667" t="s">
        <v>154</v>
      </c>
    </row>
    <row r="1668" spans="9:17" x14ac:dyDescent="0.45">
      <c r="I1668" t="s">
        <v>220</v>
      </c>
      <c r="J1668" t="s">
        <v>158</v>
      </c>
      <c r="K1668">
        <v>2.8265091160879538E-2</v>
      </c>
      <c r="L1668" t="s">
        <v>154</v>
      </c>
      <c r="N1668" t="s">
        <v>298</v>
      </c>
      <c r="O1668" t="s">
        <v>158</v>
      </c>
      <c r="P1668">
        <v>1.7752084018843445E-2</v>
      </c>
      <c r="Q1668" t="s">
        <v>154</v>
      </c>
    </row>
    <row r="1669" spans="9:17" x14ac:dyDescent="0.45">
      <c r="I1669" t="s">
        <v>220</v>
      </c>
      <c r="J1669" t="s">
        <v>159</v>
      </c>
      <c r="K1669">
        <v>4.1396006624509755E-2</v>
      </c>
      <c r="L1669" t="s">
        <v>154</v>
      </c>
      <c r="N1669" t="s">
        <v>298</v>
      </c>
      <c r="O1669" t="s">
        <v>159</v>
      </c>
      <c r="P1669">
        <v>1.3311805207210722E-2</v>
      </c>
      <c r="Q1669" t="s">
        <v>154</v>
      </c>
    </row>
    <row r="1670" spans="9:17" x14ac:dyDescent="0.45">
      <c r="I1670" t="s">
        <v>220</v>
      </c>
      <c r="J1670" t="s">
        <v>351</v>
      </c>
      <c r="K1670">
        <v>0.38390248544745575</v>
      </c>
      <c r="L1670" t="s">
        <v>154</v>
      </c>
      <c r="N1670" t="s">
        <v>298</v>
      </c>
      <c r="O1670" t="s">
        <v>351</v>
      </c>
      <c r="P1670">
        <v>7.3153150026662506E-2</v>
      </c>
      <c r="Q1670" t="s">
        <v>154</v>
      </c>
    </row>
    <row r="1671" spans="9:17" x14ac:dyDescent="0.45">
      <c r="I1671" t="s">
        <v>220</v>
      </c>
      <c r="J1671" t="s">
        <v>352</v>
      </c>
      <c r="K1671">
        <v>2.1424036368235134E-2</v>
      </c>
      <c r="L1671" t="s">
        <v>154</v>
      </c>
      <c r="N1671" t="s">
        <v>298</v>
      </c>
      <c r="O1671" t="s">
        <v>352</v>
      </c>
      <c r="P1671">
        <v>1.031824987680516E-2</v>
      </c>
      <c r="Q1671" t="s">
        <v>154</v>
      </c>
    </row>
    <row r="1672" spans="9:17" x14ac:dyDescent="0.45">
      <c r="I1672" t="s">
        <v>220</v>
      </c>
      <c r="J1672" t="s">
        <v>353</v>
      </c>
      <c r="K1672">
        <v>3.3263061455164138E-3</v>
      </c>
      <c r="L1672" t="s">
        <v>154</v>
      </c>
      <c r="N1672" t="s">
        <v>298</v>
      </c>
      <c r="O1672" t="s">
        <v>353</v>
      </c>
      <c r="P1672">
        <v>0.1372539435359173</v>
      </c>
      <c r="Q1672" t="s">
        <v>154</v>
      </c>
    </row>
    <row r="1673" spans="9:17" x14ac:dyDescent="0.45">
      <c r="I1673" t="s">
        <v>220</v>
      </c>
      <c r="J1673" t="s">
        <v>160</v>
      </c>
      <c r="K1673">
        <v>4.3943241461099762E-4</v>
      </c>
      <c r="L1673" t="s">
        <v>154</v>
      </c>
      <c r="N1673" t="s">
        <v>298</v>
      </c>
      <c r="O1673" t="s">
        <v>160</v>
      </c>
      <c r="P1673">
        <v>8.3980823265956423E-3</v>
      </c>
      <c r="Q1673" t="s">
        <v>154</v>
      </c>
    </row>
    <row r="1674" spans="9:17" x14ac:dyDescent="0.45">
      <c r="I1674" t="s">
        <v>220</v>
      </c>
      <c r="J1674" t="s">
        <v>161</v>
      </c>
      <c r="K1674">
        <v>1.0409117270388367E-3</v>
      </c>
      <c r="L1674" t="s">
        <v>154</v>
      </c>
      <c r="N1674" t="s">
        <v>298</v>
      </c>
      <c r="O1674" t="s">
        <v>161</v>
      </c>
      <c r="P1674">
        <v>1.0066817971032601E-3</v>
      </c>
      <c r="Q1674" t="s">
        <v>154</v>
      </c>
    </row>
    <row r="1675" spans="9:17" x14ac:dyDescent="0.45">
      <c r="I1675" t="s">
        <v>220</v>
      </c>
      <c r="J1675" t="s">
        <v>162</v>
      </c>
      <c r="K1675">
        <v>1.676906314086368E-3</v>
      </c>
      <c r="L1675" t="s">
        <v>154</v>
      </c>
      <c r="N1675" t="s">
        <v>298</v>
      </c>
      <c r="O1675" t="s">
        <v>162</v>
      </c>
      <c r="P1675">
        <v>9.4477059988811287E-4</v>
      </c>
      <c r="Q1675" t="s">
        <v>154</v>
      </c>
    </row>
    <row r="1676" spans="9:17" x14ac:dyDescent="0.45">
      <c r="I1676" t="s">
        <v>220</v>
      </c>
      <c r="J1676" t="s">
        <v>354</v>
      </c>
      <c r="K1676">
        <v>1.7201974126940741E-2</v>
      </c>
      <c r="L1676" t="s">
        <v>154</v>
      </c>
      <c r="N1676" t="s">
        <v>298</v>
      </c>
      <c r="O1676" t="s">
        <v>354</v>
      </c>
      <c r="P1676">
        <v>5.4215237222549322E-3</v>
      </c>
      <c r="Q1676" t="s">
        <v>154</v>
      </c>
    </row>
    <row r="1677" spans="9:17" x14ac:dyDescent="0.45">
      <c r="I1677" t="s">
        <v>220</v>
      </c>
      <c r="J1677" t="s">
        <v>355</v>
      </c>
      <c r="K1677">
        <v>6.4480999975508155E-4</v>
      </c>
      <c r="L1677" t="s">
        <v>154</v>
      </c>
      <c r="N1677" t="s">
        <v>298</v>
      </c>
      <c r="O1677" t="s">
        <v>355</v>
      </c>
      <c r="P1677">
        <v>5.8299650088702599E-4</v>
      </c>
      <c r="Q1677" t="s">
        <v>154</v>
      </c>
    </row>
    <row r="1678" spans="9:17" x14ac:dyDescent="0.45">
      <c r="I1678" t="s">
        <v>220</v>
      </c>
      <c r="J1678" t="s">
        <v>356</v>
      </c>
      <c r="K1678">
        <v>2.1204383767013771E-4</v>
      </c>
      <c r="L1678" t="s">
        <v>154</v>
      </c>
      <c r="N1678" t="s">
        <v>298</v>
      </c>
      <c r="O1678" t="s">
        <v>356</v>
      </c>
      <c r="P1678">
        <v>5.64605826196373E-3</v>
      </c>
      <c r="Q1678" t="s">
        <v>154</v>
      </c>
    </row>
    <row r="1679" spans="9:17" x14ac:dyDescent="0.45">
      <c r="I1679" t="s">
        <v>220</v>
      </c>
      <c r="J1679" t="s">
        <v>163</v>
      </c>
      <c r="K1679">
        <v>9.8492849744294332E-4</v>
      </c>
      <c r="L1679" t="s">
        <v>154</v>
      </c>
      <c r="N1679" t="s">
        <v>298</v>
      </c>
      <c r="O1679" t="s">
        <v>163</v>
      </c>
      <c r="P1679">
        <v>5.7175359736200332E-2</v>
      </c>
      <c r="Q1679" t="s">
        <v>154</v>
      </c>
    </row>
    <row r="1680" spans="9:17" x14ac:dyDescent="0.45">
      <c r="I1680" t="s">
        <v>220</v>
      </c>
      <c r="J1680" t="s">
        <v>164</v>
      </c>
      <c r="K1680">
        <v>2.6119902033798028E-3</v>
      </c>
      <c r="L1680" t="s">
        <v>154</v>
      </c>
      <c r="N1680" t="s">
        <v>298</v>
      </c>
      <c r="O1680" t="s">
        <v>164</v>
      </c>
      <c r="P1680">
        <v>7.8748491486348559E-3</v>
      </c>
      <c r="Q1680" t="s">
        <v>154</v>
      </c>
    </row>
    <row r="1681" spans="9:17" x14ac:dyDescent="0.45">
      <c r="I1681" t="s">
        <v>220</v>
      </c>
      <c r="J1681" t="s">
        <v>165</v>
      </c>
      <c r="K1681">
        <v>4.1674124829696015E-3</v>
      </c>
      <c r="L1681" t="s">
        <v>154</v>
      </c>
      <c r="N1681" t="s">
        <v>298</v>
      </c>
      <c r="O1681" t="s">
        <v>165</v>
      </c>
      <c r="P1681">
        <v>8.0292956796620598E-3</v>
      </c>
      <c r="Q1681" t="s">
        <v>154</v>
      </c>
    </row>
    <row r="1682" spans="9:17" x14ac:dyDescent="0.45">
      <c r="I1682" t="s">
        <v>220</v>
      </c>
      <c r="J1682" t="s">
        <v>357</v>
      </c>
      <c r="K1682">
        <v>4.564908299018261E-2</v>
      </c>
      <c r="L1682" t="s">
        <v>154</v>
      </c>
      <c r="N1682" t="s">
        <v>298</v>
      </c>
      <c r="O1682" t="s">
        <v>357</v>
      </c>
      <c r="P1682">
        <v>4.205878163081278E-2</v>
      </c>
      <c r="Q1682" t="s">
        <v>154</v>
      </c>
    </row>
    <row r="1683" spans="9:17" x14ac:dyDescent="0.45">
      <c r="I1683" t="s">
        <v>220</v>
      </c>
      <c r="J1683" t="s">
        <v>358</v>
      </c>
      <c r="K1683">
        <v>2.0873935202202084E-3</v>
      </c>
      <c r="L1683" t="s">
        <v>154</v>
      </c>
      <c r="N1683" t="s">
        <v>298</v>
      </c>
      <c r="O1683" t="s">
        <v>358</v>
      </c>
      <c r="P1683">
        <v>4.1344208400934702E-3</v>
      </c>
      <c r="Q1683" t="s">
        <v>154</v>
      </c>
    </row>
    <row r="1684" spans="9:17" x14ac:dyDescent="0.45">
      <c r="I1684" t="s">
        <v>220</v>
      </c>
      <c r="J1684" t="s">
        <v>359</v>
      </c>
      <c r="K1684">
        <v>7.2786793842259635E-4</v>
      </c>
      <c r="L1684" t="s">
        <v>154</v>
      </c>
      <c r="N1684" t="s">
        <v>298</v>
      </c>
      <c r="O1684" t="s">
        <v>359</v>
      </c>
      <c r="P1684">
        <v>3.7855461851050716E-2</v>
      </c>
      <c r="Q1684" t="s">
        <v>154</v>
      </c>
    </row>
    <row r="1685" spans="9:17" x14ac:dyDescent="0.45">
      <c r="I1685" t="s">
        <v>220</v>
      </c>
      <c r="J1685" t="s">
        <v>365</v>
      </c>
      <c r="K1685">
        <v>3.80247481188546E-3</v>
      </c>
      <c r="L1685" t="s">
        <v>154</v>
      </c>
      <c r="N1685" t="s">
        <v>298</v>
      </c>
      <c r="O1685" t="s">
        <v>365</v>
      </c>
      <c r="P1685">
        <v>0.12339763925513372</v>
      </c>
      <c r="Q1685" t="s">
        <v>154</v>
      </c>
    </row>
    <row r="1686" spans="9:17" x14ac:dyDescent="0.45">
      <c r="I1686" t="s">
        <v>220</v>
      </c>
      <c r="J1686" t="s">
        <v>366</v>
      </c>
      <c r="K1686">
        <v>2.0078695480861879E-2</v>
      </c>
      <c r="L1686" t="s">
        <v>154</v>
      </c>
      <c r="N1686" t="s">
        <v>298</v>
      </c>
      <c r="O1686" t="s">
        <v>366</v>
      </c>
      <c r="P1686">
        <v>1.5095875318793982E-2</v>
      </c>
      <c r="Q1686" t="s">
        <v>154</v>
      </c>
    </row>
    <row r="1687" spans="9:17" x14ac:dyDescent="0.45">
      <c r="I1687" t="s">
        <v>220</v>
      </c>
      <c r="J1687" t="s">
        <v>367</v>
      </c>
      <c r="K1687">
        <v>3.3244566045684432E-2</v>
      </c>
      <c r="L1687" t="s">
        <v>154</v>
      </c>
      <c r="N1687" t="s">
        <v>298</v>
      </c>
      <c r="O1687" t="s">
        <v>367</v>
      </c>
      <c r="P1687">
        <v>1.3511879588031628E-2</v>
      </c>
      <c r="Q1687" t="s">
        <v>154</v>
      </c>
    </row>
    <row r="1688" spans="9:17" x14ac:dyDescent="0.45">
      <c r="I1688" t="s">
        <v>220</v>
      </c>
      <c r="J1688" t="s">
        <v>368</v>
      </c>
      <c r="K1688">
        <v>0.32118351519008898</v>
      </c>
      <c r="L1688" t="s">
        <v>154</v>
      </c>
      <c r="N1688" t="s">
        <v>298</v>
      </c>
      <c r="O1688" t="s">
        <v>368</v>
      </c>
      <c r="P1688">
        <v>8.3869137762976831E-2</v>
      </c>
      <c r="Q1688" t="s">
        <v>154</v>
      </c>
    </row>
    <row r="1689" spans="9:17" x14ac:dyDescent="0.45">
      <c r="I1689" t="s">
        <v>220</v>
      </c>
      <c r="J1689" t="s">
        <v>369</v>
      </c>
      <c r="K1689">
        <v>7.9627956332453276E-3</v>
      </c>
      <c r="L1689" t="s">
        <v>154</v>
      </c>
      <c r="N1689" t="s">
        <v>298</v>
      </c>
      <c r="O1689" t="s">
        <v>369</v>
      </c>
      <c r="P1689">
        <v>1.1288377252846633E-2</v>
      </c>
      <c r="Q1689" t="s">
        <v>154</v>
      </c>
    </row>
    <row r="1690" spans="9:17" x14ac:dyDescent="0.45">
      <c r="I1690" t="s">
        <v>220</v>
      </c>
      <c r="J1690" t="s">
        <v>370</v>
      </c>
      <c r="K1690">
        <v>7.7363684603786299E-4</v>
      </c>
      <c r="L1690" t="s">
        <v>154</v>
      </c>
      <c r="N1690" t="s">
        <v>298</v>
      </c>
      <c r="O1690" t="s">
        <v>370</v>
      </c>
      <c r="P1690">
        <v>0.11062261478075164</v>
      </c>
      <c r="Q1690" t="s">
        <v>154</v>
      </c>
    </row>
    <row r="1691" spans="9:17" x14ac:dyDescent="0.45">
      <c r="I1691" t="s">
        <v>221</v>
      </c>
      <c r="J1691" t="s">
        <v>153</v>
      </c>
      <c r="K1691">
        <v>0</v>
      </c>
      <c r="L1691" t="s">
        <v>154</v>
      </c>
      <c r="N1691" t="s">
        <v>299</v>
      </c>
      <c r="O1691" t="s">
        <v>153</v>
      </c>
      <c r="P1691">
        <v>8.0861005494794781E-3</v>
      </c>
      <c r="Q1691" t="s">
        <v>154</v>
      </c>
    </row>
    <row r="1692" spans="9:17" x14ac:dyDescent="0.45">
      <c r="I1692" t="s">
        <v>221</v>
      </c>
      <c r="J1692" t="s">
        <v>155</v>
      </c>
      <c r="K1692">
        <v>2.3647153104999585E-3</v>
      </c>
      <c r="L1692" t="s">
        <v>154</v>
      </c>
      <c r="N1692" t="s">
        <v>299</v>
      </c>
      <c r="O1692" t="s">
        <v>155</v>
      </c>
      <c r="P1692">
        <v>5.8158383934072116E-4</v>
      </c>
      <c r="Q1692" t="s">
        <v>154</v>
      </c>
    </row>
    <row r="1693" spans="9:17" x14ac:dyDescent="0.45">
      <c r="I1693" t="s">
        <v>221</v>
      </c>
      <c r="J1693" t="s">
        <v>156</v>
      </c>
      <c r="K1693">
        <v>4.0671718661666944E-3</v>
      </c>
      <c r="L1693" t="s">
        <v>154</v>
      </c>
      <c r="N1693" t="s">
        <v>299</v>
      </c>
      <c r="O1693" t="s">
        <v>156</v>
      </c>
      <c r="P1693">
        <v>5.0325558761307992E-4</v>
      </c>
      <c r="Q1693" t="s">
        <v>154</v>
      </c>
    </row>
    <row r="1694" spans="9:17" x14ac:dyDescent="0.45">
      <c r="I1694" t="s">
        <v>221</v>
      </c>
      <c r="J1694" t="s">
        <v>348</v>
      </c>
      <c r="K1694">
        <v>4.1523606124696633E-2</v>
      </c>
      <c r="L1694" t="s">
        <v>154</v>
      </c>
      <c r="N1694" t="s">
        <v>299</v>
      </c>
      <c r="O1694" t="s">
        <v>348</v>
      </c>
      <c r="P1694">
        <v>1.7073523113803057E-3</v>
      </c>
      <c r="Q1694" t="s">
        <v>154</v>
      </c>
    </row>
    <row r="1695" spans="9:17" x14ac:dyDescent="0.45">
      <c r="I1695" t="s">
        <v>221</v>
      </c>
      <c r="J1695" t="s">
        <v>349</v>
      </c>
      <c r="K1695">
        <v>2.4973456410291527E-3</v>
      </c>
      <c r="L1695" t="s">
        <v>154</v>
      </c>
      <c r="N1695" t="s">
        <v>299</v>
      </c>
      <c r="O1695" t="s">
        <v>349</v>
      </c>
      <c r="P1695">
        <v>4.0692192960513216E-4</v>
      </c>
      <c r="Q1695" t="s">
        <v>154</v>
      </c>
    </row>
    <row r="1696" spans="9:17" x14ac:dyDescent="0.45">
      <c r="I1696" t="s">
        <v>221</v>
      </c>
      <c r="J1696" t="s">
        <v>350</v>
      </c>
      <c r="K1696">
        <v>0</v>
      </c>
      <c r="L1696" t="s">
        <v>154</v>
      </c>
      <c r="N1696" t="s">
        <v>299</v>
      </c>
      <c r="O1696" t="s">
        <v>350</v>
      </c>
      <c r="P1696">
        <v>9.430263714539984E-3</v>
      </c>
      <c r="Q1696" t="s">
        <v>154</v>
      </c>
    </row>
    <row r="1697" spans="9:17" x14ac:dyDescent="0.45">
      <c r="I1697" t="s">
        <v>221</v>
      </c>
      <c r="J1697" t="s">
        <v>157</v>
      </c>
      <c r="K1697">
        <v>8.3003743910333681E-3</v>
      </c>
      <c r="L1697" t="s">
        <v>154</v>
      </c>
      <c r="N1697" t="s">
        <v>299</v>
      </c>
      <c r="O1697" t="s">
        <v>157</v>
      </c>
      <c r="P1697">
        <v>0.2059288235535702</v>
      </c>
      <c r="Q1697" t="s">
        <v>154</v>
      </c>
    </row>
    <row r="1698" spans="9:17" x14ac:dyDescent="0.45">
      <c r="I1698" t="s">
        <v>221</v>
      </c>
      <c r="J1698" t="s">
        <v>158</v>
      </c>
      <c r="K1698">
        <v>2.7488375873601454E-2</v>
      </c>
      <c r="L1698" t="s">
        <v>154</v>
      </c>
      <c r="N1698" t="s">
        <v>299</v>
      </c>
      <c r="O1698" t="s">
        <v>158</v>
      </c>
      <c r="P1698">
        <v>2.0530626612024896E-2</v>
      </c>
      <c r="Q1698" t="s">
        <v>154</v>
      </c>
    </row>
    <row r="1699" spans="9:17" x14ac:dyDescent="0.45">
      <c r="I1699" t="s">
        <v>221</v>
      </c>
      <c r="J1699" t="s">
        <v>159</v>
      </c>
      <c r="K1699">
        <v>4.0962827799180729E-2</v>
      </c>
      <c r="L1699" t="s">
        <v>154</v>
      </c>
      <c r="N1699" t="s">
        <v>299</v>
      </c>
      <c r="O1699" t="s">
        <v>159</v>
      </c>
      <c r="P1699">
        <v>1.7012899284525835E-2</v>
      </c>
      <c r="Q1699" t="s">
        <v>154</v>
      </c>
    </row>
    <row r="1700" spans="9:17" x14ac:dyDescent="0.45">
      <c r="I1700" t="s">
        <v>221</v>
      </c>
      <c r="J1700" t="s">
        <v>351</v>
      </c>
      <c r="K1700">
        <v>0.38597705847462388</v>
      </c>
      <c r="L1700" t="s">
        <v>154</v>
      </c>
      <c r="N1700" t="s">
        <v>299</v>
      </c>
      <c r="O1700" t="s">
        <v>351</v>
      </c>
      <c r="P1700">
        <v>0.10934657599415834</v>
      </c>
      <c r="Q1700" t="s">
        <v>154</v>
      </c>
    </row>
    <row r="1701" spans="9:17" x14ac:dyDescent="0.45">
      <c r="I1701" t="s">
        <v>221</v>
      </c>
      <c r="J1701" t="s">
        <v>352</v>
      </c>
      <c r="K1701">
        <v>2.4727366342523333E-2</v>
      </c>
      <c r="L1701" t="s">
        <v>154</v>
      </c>
      <c r="N1701" t="s">
        <v>299</v>
      </c>
      <c r="O1701" t="s">
        <v>352</v>
      </c>
      <c r="P1701">
        <v>1.574737164731492E-2</v>
      </c>
      <c r="Q1701" t="s">
        <v>154</v>
      </c>
    </row>
    <row r="1702" spans="9:17" x14ac:dyDescent="0.45">
      <c r="I1702" t="s">
        <v>221</v>
      </c>
      <c r="J1702" t="s">
        <v>353</v>
      </c>
      <c r="K1702">
        <v>7.3872106334639531E-3</v>
      </c>
      <c r="L1702" t="s">
        <v>154</v>
      </c>
      <c r="N1702" t="s">
        <v>299</v>
      </c>
      <c r="O1702" t="s">
        <v>353</v>
      </c>
      <c r="P1702">
        <v>0.16942739414051772</v>
      </c>
      <c r="Q1702" t="s">
        <v>154</v>
      </c>
    </row>
    <row r="1703" spans="9:17" x14ac:dyDescent="0.45">
      <c r="I1703" t="s">
        <v>221</v>
      </c>
      <c r="J1703" t="s">
        <v>160</v>
      </c>
      <c r="K1703">
        <v>3.3808871705801584E-4</v>
      </c>
      <c r="L1703" t="s">
        <v>154</v>
      </c>
      <c r="N1703" t="s">
        <v>299</v>
      </c>
      <c r="O1703" t="s">
        <v>160</v>
      </c>
      <c r="P1703">
        <v>6.7762463347745159E-3</v>
      </c>
      <c r="Q1703" t="s">
        <v>154</v>
      </c>
    </row>
    <row r="1704" spans="9:17" x14ac:dyDescent="0.45">
      <c r="I1704" t="s">
        <v>221</v>
      </c>
      <c r="J1704" t="s">
        <v>161</v>
      </c>
      <c r="K1704">
        <v>8.9292108449608436E-4</v>
      </c>
      <c r="L1704" t="s">
        <v>154</v>
      </c>
      <c r="N1704" t="s">
        <v>299</v>
      </c>
      <c r="O1704" t="s">
        <v>161</v>
      </c>
      <c r="P1704">
        <v>6.923655674827534E-4</v>
      </c>
      <c r="Q1704" t="s">
        <v>154</v>
      </c>
    </row>
    <row r="1705" spans="9:17" x14ac:dyDescent="0.45">
      <c r="I1705" t="s">
        <v>221</v>
      </c>
      <c r="J1705" t="s">
        <v>162</v>
      </c>
      <c r="K1705">
        <v>1.4652758493961028E-3</v>
      </c>
      <c r="L1705" t="s">
        <v>154</v>
      </c>
      <c r="N1705" t="s">
        <v>299</v>
      </c>
      <c r="O1705" t="s">
        <v>162</v>
      </c>
      <c r="P1705">
        <v>7.4025354184154479E-4</v>
      </c>
      <c r="Q1705" t="s">
        <v>154</v>
      </c>
    </row>
    <row r="1706" spans="9:17" x14ac:dyDescent="0.45">
      <c r="I1706" t="s">
        <v>221</v>
      </c>
      <c r="J1706" t="s">
        <v>354</v>
      </c>
      <c r="K1706">
        <v>1.6515751174149638E-2</v>
      </c>
      <c r="L1706" t="s">
        <v>154</v>
      </c>
      <c r="N1706" t="s">
        <v>299</v>
      </c>
      <c r="O1706" t="s">
        <v>354</v>
      </c>
      <c r="P1706">
        <v>3.4659798587541794E-3</v>
      </c>
      <c r="Q1706" t="s">
        <v>154</v>
      </c>
    </row>
    <row r="1707" spans="9:17" x14ac:dyDescent="0.45">
      <c r="I1707" t="s">
        <v>221</v>
      </c>
      <c r="J1707" t="s">
        <v>355</v>
      </c>
      <c r="K1707">
        <v>7.6715512673509838E-4</v>
      </c>
      <c r="L1707" t="s">
        <v>154</v>
      </c>
      <c r="N1707" t="s">
        <v>299</v>
      </c>
      <c r="O1707" t="s">
        <v>355</v>
      </c>
      <c r="P1707">
        <v>4.8917515067391432E-4</v>
      </c>
      <c r="Q1707" t="s">
        <v>154</v>
      </c>
    </row>
    <row r="1708" spans="9:17" x14ac:dyDescent="0.45">
      <c r="I1708" t="s">
        <v>221</v>
      </c>
      <c r="J1708" t="s">
        <v>356</v>
      </c>
      <c r="K1708">
        <v>2.7728494830821698E-4</v>
      </c>
      <c r="L1708" t="s">
        <v>154</v>
      </c>
      <c r="N1708" t="s">
        <v>299</v>
      </c>
      <c r="O1708" t="s">
        <v>356</v>
      </c>
      <c r="P1708">
        <v>6.5283760354511913E-3</v>
      </c>
      <c r="Q1708" t="s">
        <v>154</v>
      </c>
    </row>
    <row r="1709" spans="9:17" x14ac:dyDescent="0.45">
      <c r="I1709" t="s">
        <v>221</v>
      </c>
      <c r="J1709" t="s">
        <v>163</v>
      </c>
      <c r="K1709">
        <v>6.3855753047180612E-4</v>
      </c>
      <c r="L1709" t="s">
        <v>154</v>
      </c>
      <c r="N1709" t="s">
        <v>299</v>
      </c>
      <c r="O1709" t="s">
        <v>163</v>
      </c>
      <c r="P1709">
        <v>5.3053527133158529E-2</v>
      </c>
      <c r="Q1709" t="s">
        <v>154</v>
      </c>
    </row>
    <row r="1710" spans="9:17" x14ac:dyDescent="0.45">
      <c r="I1710" t="s">
        <v>221</v>
      </c>
      <c r="J1710" t="s">
        <v>164</v>
      </c>
      <c r="K1710">
        <v>1.8952241771700955E-3</v>
      </c>
      <c r="L1710" t="s">
        <v>154</v>
      </c>
      <c r="N1710" t="s">
        <v>299</v>
      </c>
      <c r="O1710" t="s">
        <v>164</v>
      </c>
      <c r="P1710">
        <v>7.1005867268682877E-3</v>
      </c>
      <c r="Q1710" t="s">
        <v>154</v>
      </c>
    </row>
    <row r="1711" spans="9:17" x14ac:dyDescent="0.45">
      <c r="I1711" t="s">
        <v>221</v>
      </c>
      <c r="J1711" t="s">
        <v>165</v>
      </c>
      <c r="K1711">
        <v>3.1749124795615717E-3</v>
      </c>
      <c r="L1711" t="s">
        <v>154</v>
      </c>
      <c r="N1711" t="s">
        <v>299</v>
      </c>
      <c r="O1711" t="s">
        <v>165</v>
      </c>
      <c r="P1711">
        <v>7.5074096316434446E-3</v>
      </c>
      <c r="Q1711" t="s">
        <v>154</v>
      </c>
    </row>
    <row r="1712" spans="9:17" x14ac:dyDescent="0.45">
      <c r="I1712" t="s">
        <v>221</v>
      </c>
      <c r="J1712" t="s">
        <v>357</v>
      </c>
      <c r="K1712">
        <v>3.8817784003560243E-2</v>
      </c>
      <c r="L1712" t="s">
        <v>154</v>
      </c>
      <c r="N1712" t="s">
        <v>299</v>
      </c>
      <c r="O1712" t="s">
        <v>357</v>
      </c>
      <c r="P1712">
        <v>3.3325629110569119E-2</v>
      </c>
      <c r="Q1712" t="s">
        <v>154</v>
      </c>
    </row>
    <row r="1713" spans="9:17" x14ac:dyDescent="0.45">
      <c r="I1713" t="s">
        <v>221</v>
      </c>
      <c r="J1713" t="s">
        <v>358</v>
      </c>
      <c r="K1713">
        <v>1.8163965996950368E-3</v>
      </c>
      <c r="L1713" t="s">
        <v>154</v>
      </c>
      <c r="N1713" t="s">
        <v>299</v>
      </c>
      <c r="O1713" t="s">
        <v>358</v>
      </c>
      <c r="P1713">
        <v>3.2205075776049678E-3</v>
      </c>
      <c r="Q1713" t="s">
        <v>154</v>
      </c>
    </row>
    <row r="1714" spans="9:17" x14ac:dyDescent="0.45">
      <c r="I1714" t="s">
        <v>221</v>
      </c>
      <c r="J1714" t="s">
        <v>359</v>
      </c>
      <c r="K1714">
        <v>6.6705231562213261E-4</v>
      </c>
      <c r="L1714" t="s">
        <v>154</v>
      </c>
      <c r="N1714" t="s">
        <v>299</v>
      </c>
      <c r="O1714" t="s">
        <v>359</v>
      </c>
      <c r="P1714">
        <v>2.9030697478658846E-2</v>
      </c>
      <c r="Q1714" t="s">
        <v>154</v>
      </c>
    </row>
    <row r="1715" spans="9:17" x14ac:dyDescent="0.45">
      <c r="I1715" t="s">
        <v>221</v>
      </c>
      <c r="J1715" t="s">
        <v>365</v>
      </c>
      <c r="K1715">
        <v>1.9570033491114096E-3</v>
      </c>
      <c r="L1715" t="s">
        <v>154</v>
      </c>
      <c r="N1715" t="s">
        <v>299</v>
      </c>
      <c r="O1715" t="s">
        <v>365</v>
      </c>
      <c r="P1715">
        <v>0.10591304771452187</v>
      </c>
      <c r="Q1715" t="s">
        <v>154</v>
      </c>
    </row>
    <row r="1716" spans="9:17" x14ac:dyDescent="0.45">
      <c r="I1716" t="s">
        <v>221</v>
      </c>
      <c r="J1716" t="s">
        <v>366</v>
      </c>
      <c r="K1716">
        <v>1.8194672661719032E-2</v>
      </c>
      <c r="L1716" t="s">
        <v>154</v>
      </c>
      <c r="N1716" t="s">
        <v>299</v>
      </c>
      <c r="O1716" t="s">
        <v>366</v>
      </c>
      <c r="P1716">
        <v>1.3300629006149358E-2</v>
      </c>
      <c r="Q1716" t="s">
        <v>154</v>
      </c>
    </row>
    <row r="1717" spans="9:17" x14ac:dyDescent="0.45">
      <c r="I1717" t="s">
        <v>221</v>
      </c>
      <c r="J1717" t="s">
        <v>367</v>
      </c>
      <c r="K1717">
        <v>3.1740384256325707E-2</v>
      </c>
      <c r="L1717" t="s">
        <v>154</v>
      </c>
      <c r="N1717" t="s">
        <v>299</v>
      </c>
      <c r="O1717" t="s">
        <v>367</v>
      </c>
      <c r="P1717">
        <v>1.2259725252963684E-2</v>
      </c>
      <c r="Q1717" t="s">
        <v>154</v>
      </c>
    </row>
    <row r="1718" spans="9:17" x14ac:dyDescent="0.45">
      <c r="I1718" t="s">
        <v>221</v>
      </c>
      <c r="J1718" t="s">
        <v>368</v>
      </c>
      <c r="K1718">
        <v>0.32011038382391738</v>
      </c>
      <c r="L1718" t="s">
        <v>154</v>
      </c>
      <c r="N1718" t="s">
        <v>299</v>
      </c>
      <c r="O1718" t="s">
        <v>368</v>
      </c>
      <c r="P1718">
        <v>6.3272628734537262E-2</v>
      </c>
      <c r="Q1718" t="s">
        <v>154</v>
      </c>
    </row>
    <row r="1719" spans="9:17" x14ac:dyDescent="0.45">
      <c r="I1719" t="s">
        <v>221</v>
      </c>
      <c r="J1719" t="s">
        <v>369</v>
      </c>
      <c r="K1719">
        <v>1.4226383741499803E-2</v>
      </c>
      <c r="L1719" t="s">
        <v>154</v>
      </c>
      <c r="N1719" t="s">
        <v>299</v>
      </c>
      <c r="O1719" t="s">
        <v>369</v>
      </c>
      <c r="P1719">
        <v>7.1891734082072259E-3</v>
      </c>
      <c r="Q1719" t="s">
        <v>154</v>
      </c>
    </row>
    <row r="1720" spans="9:17" x14ac:dyDescent="0.45">
      <c r="I1720" t="s">
        <v>221</v>
      </c>
      <c r="J1720" t="s">
        <v>370</v>
      </c>
      <c r="K1720">
        <v>1.2087157043815927E-3</v>
      </c>
      <c r="L1720" t="s">
        <v>154</v>
      </c>
      <c r="N1720" t="s">
        <v>299</v>
      </c>
      <c r="O1720" t="s">
        <v>370</v>
      </c>
      <c r="P1720">
        <v>8.7424872572065784E-2</v>
      </c>
      <c r="Q1720" t="s">
        <v>154</v>
      </c>
    </row>
    <row r="1721" spans="9:17" x14ac:dyDescent="0.45">
      <c r="I1721" t="s">
        <v>222</v>
      </c>
      <c r="J1721" t="s">
        <v>153</v>
      </c>
      <c r="K1721">
        <v>0</v>
      </c>
      <c r="L1721" t="s">
        <v>154</v>
      </c>
      <c r="N1721" t="s">
        <v>300</v>
      </c>
      <c r="O1721" t="s">
        <v>153</v>
      </c>
      <c r="P1721">
        <v>1.1232800506747326E-2</v>
      </c>
      <c r="Q1721" t="s">
        <v>154</v>
      </c>
    </row>
    <row r="1722" spans="9:17" x14ac:dyDescent="0.45">
      <c r="I1722" t="s">
        <v>222</v>
      </c>
      <c r="J1722" t="s">
        <v>155</v>
      </c>
      <c r="K1722">
        <v>2.277971273319876E-3</v>
      </c>
      <c r="L1722" t="s">
        <v>154</v>
      </c>
      <c r="N1722" t="s">
        <v>300</v>
      </c>
      <c r="O1722" t="s">
        <v>155</v>
      </c>
      <c r="P1722">
        <v>9.5150249050286772E-4</v>
      </c>
      <c r="Q1722" t="s">
        <v>154</v>
      </c>
    </row>
    <row r="1723" spans="9:17" x14ac:dyDescent="0.45">
      <c r="I1723" t="s">
        <v>222</v>
      </c>
      <c r="J1723" t="s">
        <v>156</v>
      </c>
      <c r="K1723">
        <v>3.9393606165880942E-3</v>
      </c>
      <c r="L1723" t="s">
        <v>154</v>
      </c>
      <c r="N1723" t="s">
        <v>300</v>
      </c>
      <c r="O1723" t="s">
        <v>156</v>
      </c>
      <c r="P1723">
        <v>7.0618635540346981E-4</v>
      </c>
      <c r="Q1723" t="s">
        <v>154</v>
      </c>
    </row>
    <row r="1724" spans="9:17" x14ac:dyDescent="0.45">
      <c r="I1724" t="s">
        <v>222</v>
      </c>
      <c r="J1724" t="s">
        <v>348</v>
      </c>
      <c r="K1724">
        <v>4.0116193371784986E-2</v>
      </c>
      <c r="L1724" t="s">
        <v>154</v>
      </c>
      <c r="N1724" t="s">
        <v>300</v>
      </c>
      <c r="O1724" t="s">
        <v>348</v>
      </c>
      <c r="P1724">
        <v>2.0037422436056484E-3</v>
      </c>
      <c r="Q1724" t="s">
        <v>154</v>
      </c>
    </row>
    <row r="1725" spans="9:17" x14ac:dyDescent="0.45">
      <c r="I1725" t="s">
        <v>222</v>
      </c>
      <c r="J1725" t="s">
        <v>349</v>
      </c>
      <c r="K1725">
        <v>2.3495740955112683E-3</v>
      </c>
      <c r="L1725" t="s">
        <v>154</v>
      </c>
      <c r="N1725" t="s">
        <v>300</v>
      </c>
      <c r="O1725" t="s">
        <v>349</v>
      </c>
      <c r="P1725">
        <v>4.47191419550163E-4</v>
      </c>
      <c r="Q1725" t="s">
        <v>154</v>
      </c>
    </row>
    <row r="1726" spans="9:17" x14ac:dyDescent="0.45">
      <c r="I1726" t="s">
        <v>222</v>
      </c>
      <c r="J1726" t="s">
        <v>350</v>
      </c>
      <c r="K1726">
        <v>0</v>
      </c>
      <c r="L1726" t="s">
        <v>154</v>
      </c>
      <c r="N1726" t="s">
        <v>300</v>
      </c>
      <c r="O1726" t="s">
        <v>350</v>
      </c>
      <c r="P1726">
        <v>1.0171646908188859E-2</v>
      </c>
      <c r="Q1726" t="s">
        <v>154</v>
      </c>
    </row>
    <row r="1727" spans="9:17" x14ac:dyDescent="0.45">
      <c r="I1727" t="s">
        <v>222</v>
      </c>
      <c r="J1727" t="s">
        <v>157</v>
      </c>
      <c r="K1727">
        <v>9.5875437604063182E-3</v>
      </c>
      <c r="L1727" t="s">
        <v>154</v>
      </c>
      <c r="N1727" t="s">
        <v>300</v>
      </c>
      <c r="O1727" t="s">
        <v>157</v>
      </c>
      <c r="P1727">
        <v>0.20727472708497724</v>
      </c>
      <c r="Q1727" t="s">
        <v>154</v>
      </c>
    </row>
    <row r="1728" spans="9:17" x14ac:dyDescent="0.45">
      <c r="I1728" t="s">
        <v>222</v>
      </c>
      <c r="J1728" t="s">
        <v>158</v>
      </c>
      <c r="K1728">
        <v>2.8033667518440018E-2</v>
      </c>
      <c r="L1728" t="s">
        <v>154</v>
      </c>
      <c r="N1728" t="s">
        <v>300</v>
      </c>
      <c r="O1728" t="s">
        <v>158</v>
      </c>
      <c r="P1728">
        <v>1.8209307406173866E-2</v>
      </c>
      <c r="Q1728" t="s">
        <v>154</v>
      </c>
    </row>
    <row r="1729" spans="9:17" x14ac:dyDescent="0.45">
      <c r="I1729" t="s">
        <v>222</v>
      </c>
      <c r="J1729" t="s">
        <v>159</v>
      </c>
      <c r="K1729">
        <v>4.0353220379745064E-2</v>
      </c>
      <c r="L1729" t="s">
        <v>154</v>
      </c>
      <c r="N1729" t="s">
        <v>300</v>
      </c>
      <c r="O1729" t="s">
        <v>159</v>
      </c>
      <c r="P1729">
        <v>1.4517723526323247E-2</v>
      </c>
      <c r="Q1729" t="s">
        <v>154</v>
      </c>
    </row>
    <row r="1730" spans="9:17" x14ac:dyDescent="0.45">
      <c r="I1730" t="s">
        <v>222</v>
      </c>
      <c r="J1730" t="s">
        <v>351</v>
      </c>
      <c r="K1730">
        <v>0.37544462793817179</v>
      </c>
      <c r="L1730" t="s">
        <v>154</v>
      </c>
      <c r="N1730" t="s">
        <v>300</v>
      </c>
      <c r="O1730" t="s">
        <v>351</v>
      </c>
      <c r="P1730">
        <v>9.6643391279383289E-2</v>
      </c>
      <c r="Q1730" t="s">
        <v>154</v>
      </c>
    </row>
    <row r="1731" spans="9:17" x14ac:dyDescent="0.45">
      <c r="I1731" t="s">
        <v>222</v>
      </c>
      <c r="J1731" t="s">
        <v>352</v>
      </c>
      <c r="K1731">
        <v>2.3177059339842758E-2</v>
      </c>
      <c r="L1731" t="s">
        <v>154</v>
      </c>
      <c r="N1731" t="s">
        <v>300</v>
      </c>
      <c r="O1731" t="s">
        <v>352</v>
      </c>
      <c r="P1731">
        <v>1.4017130730669066E-2</v>
      </c>
      <c r="Q1731" t="s">
        <v>154</v>
      </c>
    </row>
    <row r="1732" spans="9:17" x14ac:dyDescent="0.45">
      <c r="I1732" t="s">
        <v>222</v>
      </c>
      <c r="J1732" t="s">
        <v>353</v>
      </c>
      <c r="K1732">
        <v>4.9344249602173377E-3</v>
      </c>
      <c r="L1732" t="s">
        <v>154</v>
      </c>
      <c r="N1732" t="s">
        <v>300</v>
      </c>
      <c r="O1732" t="s">
        <v>353</v>
      </c>
      <c r="P1732">
        <v>0.1771513143198408</v>
      </c>
      <c r="Q1732" t="s">
        <v>154</v>
      </c>
    </row>
    <row r="1733" spans="9:17" x14ac:dyDescent="0.45">
      <c r="I1733" t="s">
        <v>222</v>
      </c>
      <c r="J1733" t="s">
        <v>160</v>
      </c>
      <c r="K1733">
        <v>4.8189157630652071E-4</v>
      </c>
      <c r="L1733" t="s">
        <v>154</v>
      </c>
      <c r="N1733" t="s">
        <v>300</v>
      </c>
      <c r="O1733" t="s">
        <v>160</v>
      </c>
      <c r="P1733">
        <v>9.1946679482199003E-3</v>
      </c>
      <c r="Q1733" t="s">
        <v>154</v>
      </c>
    </row>
    <row r="1734" spans="9:17" x14ac:dyDescent="0.45">
      <c r="I1734" t="s">
        <v>222</v>
      </c>
      <c r="J1734" t="s">
        <v>161</v>
      </c>
      <c r="K1734">
        <v>1.0712874261649247E-3</v>
      </c>
      <c r="L1734" t="s">
        <v>154</v>
      </c>
      <c r="N1734" t="s">
        <v>300</v>
      </c>
      <c r="O1734" t="s">
        <v>161</v>
      </c>
      <c r="P1734">
        <v>1.1230549109317802E-3</v>
      </c>
      <c r="Q1734" t="s">
        <v>154</v>
      </c>
    </row>
    <row r="1735" spans="9:17" x14ac:dyDescent="0.45">
      <c r="I1735" t="s">
        <v>222</v>
      </c>
      <c r="J1735" t="s">
        <v>162</v>
      </c>
      <c r="K1735">
        <v>1.6284379333498223E-3</v>
      </c>
      <c r="L1735" t="s">
        <v>154</v>
      </c>
      <c r="N1735" t="s">
        <v>300</v>
      </c>
      <c r="O1735" t="s">
        <v>162</v>
      </c>
      <c r="P1735">
        <v>1.1591985351560696E-3</v>
      </c>
      <c r="Q1735" t="s">
        <v>154</v>
      </c>
    </row>
    <row r="1736" spans="9:17" x14ac:dyDescent="0.45">
      <c r="I1736" t="s">
        <v>222</v>
      </c>
      <c r="J1736" t="s">
        <v>354</v>
      </c>
      <c r="K1736">
        <v>1.7213707382581291E-2</v>
      </c>
      <c r="L1736" t="s">
        <v>154</v>
      </c>
      <c r="N1736" t="s">
        <v>300</v>
      </c>
      <c r="O1736" t="s">
        <v>354</v>
      </c>
      <c r="P1736">
        <v>6.3977553444458024E-3</v>
      </c>
      <c r="Q1736" t="s">
        <v>154</v>
      </c>
    </row>
    <row r="1737" spans="9:17" x14ac:dyDescent="0.45">
      <c r="I1737" t="s">
        <v>222</v>
      </c>
      <c r="J1737" t="s">
        <v>355</v>
      </c>
      <c r="K1737">
        <v>7.9490626093174513E-4</v>
      </c>
      <c r="L1737" t="s">
        <v>154</v>
      </c>
      <c r="N1737" t="s">
        <v>300</v>
      </c>
      <c r="O1737" t="s">
        <v>355</v>
      </c>
      <c r="P1737">
        <v>9.8443698788517275E-4</v>
      </c>
      <c r="Q1737" t="s">
        <v>154</v>
      </c>
    </row>
    <row r="1738" spans="9:17" x14ac:dyDescent="0.45">
      <c r="I1738" t="s">
        <v>222</v>
      </c>
      <c r="J1738" t="s">
        <v>356</v>
      </c>
      <c r="K1738">
        <v>2.7594033056420884E-4</v>
      </c>
      <c r="L1738" t="s">
        <v>154</v>
      </c>
      <c r="N1738" t="s">
        <v>300</v>
      </c>
      <c r="O1738" t="s">
        <v>356</v>
      </c>
      <c r="P1738">
        <v>9.4439422432484998E-3</v>
      </c>
      <c r="Q1738" t="s">
        <v>154</v>
      </c>
    </row>
    <row r="1739" spans="9:17" x14ac:dyDescent="0.45">
      <c r="I1739" t="s">
        <v>222</v>
      </c>
      <c r="J1739" t="s">
        <v>163</v>
      </c>
      <c r="K1739">
        <v>1.126738417906701E-3</v>
      </c>
      <c r="L1739" t="s">
        <v>154</v>
      </c>
      <c r="N1739" t="s">
        <v>300</v>
      </c>
      <c r="O1739" t="s">
        <v>163</v>
      </c>
      <c r="P1739">
        <v>5.07373821106381E-2</v>
      </c>
      <c r="Q1739" t="s">
        <v>154</v>
      </c>
    </row>
    <row r="1740" spans="9:17" x14ac:dyDescent="0.45">
      <c r="I1740" t="s">
        <v>222</v>
      </c>
      <c r="J1740" t="s">
        <v>164</v>
      </c>
      <c r="K1740">
        <v>2.8083906916495887E-3</v>
      </c>
      <c r="L1740" t="s">
        <v>154</v>
      </c>
      <c r="N1740" t="s">
        <v>300</v>
      </c>
      <c r="O1740" t="s">
        <v>164</v>
      </c>
      <c r="P1740">
        <v>5.9532455313789897E-3</v>
      </c>
      <c r="Q1740" t="s">
        <v>154</v>
      </c>
    </row>
    <row r="1741" spans="9:17" x14ac:dyDescent="0.45">
      <c r="I1741" t="s">
        <v>222</v>
      </c>
      <c r="J1741" t="s">
        <v>165</v>
      </c>
      <c r="K1741">
        <v>4.4391189430549741E-3</v>
      </c>
      <c r="L1741" t="s">
        <v>154</v>
      </c>
      <c r="N1741" t="s">
        <v>300</v>
      </c>
      <c r="O1741" t="s">
        <v>165</v>
      </c>
      <c r="P1741">
        <v>6.6992950479430576E-3</v>
      </c>
      <c r="Q1741" t="s">
        <v>154</v>
      </c>
    </row>
    <row r="1742" spans="9:17" x14ac:dyDescent="0.45">
      <c r="I1742" t="s">
        <v>222</v>
      </c>
      <c r="J1742" t="s">
        <v>357</v>
      </c>
      <c r="K1742">
        <v>4.519343743677362E-2</v>
      </c>
      <c r="L1742" t="s">
        <v>154</v>
      </c>
      <c r="N1742" t="s">
        <v>300</v>
      </c>
      <c r="O1742" t="s">
        <v>357</v>
      </c>
      <c r="P1742">
        <v>3.1588753146131597E-2</v>
      </c>
      <c r="Q1742" t="s">
        <v>154</v>
      </c>
    </row>
    <row r="1743" spans="9:17" x14ac:dyDescent="0.45">
      <c r="I1743" t="s">
        <v>222</v>
      </c>
      <c r="J1743" t="s">
        <v>358</v>
      </c>
      <c r="K1743">
        <v>1.9865381992076629E-3</v>
      </c>
      <c r="L1743" t="s">
        <v>154</v>
      </c>
      <c r="N1743" t="s">
        <v>300</v>
      </c>
      <c r="O1743" t="s">
        <v>358</v>
      </c>
      <c r="P1743">
        <v>2.2793133083348388E-3</v>
      </c>
      <c r="Q1743" t="s">
        <v>154</v>
      </c>
    </row>
    <row r="1744" spans="9:17" x14ac:dyDescent="0.45">
      <c r="I1744" t="s">
        <v>222</v>
      </c>
      <c r="J1744" t="s">
        <v>359</v>
      </c>
      <c r="K1744">
        <v>6.8643088269166165E-4</v>
      </c>
      <c r="L1744" t="s">
        <v>154</v>
      </c>
      <c r="N1744" t="s">
        <v>300</v>
      </c>
      <c r="O1744" t="s">
        <v>359</v>
      </c>
      <c r="P1744">
        <v>2.8004263172985544E-2</v>
      </c>
      <c r="Q1744" t="s">
        <v>154</v>
      </c>
    </row>
    <row r="1745" spans="9:17" x14ac:dyDescent="0.45">
      <c r="I1745" t="s">
        <v>222</v>
      </c>
      <c r="J1745" t="s">
        <v>365</v>
      </c>
      <c r="K1745">
        <v>3.5520704211884678E-3</v>
      </c>
      <c r="L1745" t="s">
        <v>154</v>
      </c>
      <c r="N1745" t="s">
        <v>300</v>
      </c>
      <c r="O1745" t="s">
        <v>365</v>
      </c>
      <c r="P1745">
        <v>0.10836196202625106</v>
      </c>
      <c r="Q1745" t="s">
        <v>154</v>
      </c>
    </row>
    <row r="1746" spans="9:17" x14ac:dyDescent="0.45">
      <c r="I1746" t="s">
        <v>222</v>
      </c>
      <c r="J1746" t="s">
        <v>366</v>
      </c>
      <c r="K1746">
        <v>2.09914106752505E-2</v>
      </c>
      <c r="L1746" t="s">
        <v>154</v>
      </c>
      <c r="N1746" t="s">
        <v>300</v>
      </c>
      <c r="O1746" t="s">
        <v>366</v>
      </c>
      <c r="P1746">
        <v>1.1606077906928341E-2</v>
      </c>
      <c r="Q1746" t="s">
        <v>154</v>
      </c>
    </row>
    <row r="1747" spans="9:17" x14ac:dyDescent="0.45">
      <c r="I1747" t="s">
        <v>222</v>
      </c>
      <c r="J1747" t="s">
        <v>367</v>
      </c>
      <c r="K1747">
        <v>3.4282609372993454E-2</v>
      </c>
      <c r="L1747" t="s">
        <v>154</v>
      </c>
      <c r="N1747" t="s">
        <v>300</v>
      </c>
      <c r="O1747" t="s">
        <v>367</v>
      </c>
      <c r="P1747">
        <v>9.6007770346425662E-3</v>
      </c>
      <c r="Q1747" t="s">
        <v>154</v>
      </c>
    </row>
    <row r="1748" spans="9:17" x14ac:dyDescent="0.45">
      <c r="I1748" t="s">
        <v>222</v>
      </c>
      <c r="J1748" t="s">
        <v>368</v>
      </c>
      <c r="K1748">
        <v>0.32322913926660229</v>
      </c>
      <c r="L1748" t="s">
        <v>154</v>
      </c>
      <c r="N1748" t="s">
        <v>300</v>
      </c>
      <c r="O1748" t="s">
        <v>368</v>
      </c>
      <c r="P1748">
        <v>6.4084694524450217E-2</v>
      </c>
      <c r="Q1748" t="s">
        <v>154</v>
      </c>
    </row>
    <row r="1749" spans="9:17" x14ac:dyDescent="0.45">
      <c r="I1749" t="s">
        <v>222</v>
      </c>
      <c r="J1749" t="s">
        <v>369</v>
      </c>
      <c r="K1749">
        <v>8.8727502258576958E-3</v>
      </c>
      <c r="L1749" t="s">
        <v>154</v>
      </c>
      <c r="N1749" t="s">
        <v>300</v>
      </c>
      <c r="O1749" t="s">
        <v>369</v>
      </c>
      <c r="P1749">
        <v>8.8486933116264429E-3</v>
      </c>
      <c r="Q1749" t="s">
        <v>154</v>
      </c>
    </row>
    <row r="1750" spans="9:17" x14ac:dyDescent="0.45">
      <c r="I1750" t="s">
        <v>222</v>
      </c>
      <c r="J1750" t="s">
        <v>370</v>
      </c>
      <c r="K1750">
        <v>1.151551302897407E-3</v>
      </c>
      <c r="L1750" t="s">
        <v>154</v>
      </c>
      <c r="N1750" t="s">
        <v>300</v>
      </c>
      <c r="O1750" t="s">
        <v>370</v>
      </c>
      <c r="P1750">
        <v>9.0605822637433747E-2</v>
      </c>
      <c r="Q1750" t="s">
        <v>154</v>
      </c>
    </row>
    <row r="1751" spans="9:17" x14ac:dyDescent="0.45">
      <c r="I1751" t="s">
        <v>223</v>
      </c>
      <c r="J1751" t="s">
        <v>153</v>
      </c>
      <c r="K1751">
        <v>0</v>
      </c>
      <c r="L1751" t="s">
        <v>154</v>
      </c>
      <c r="N1751" t="s">
        <v>301</v>
      </c>
      <c r="O1751" t="s">
        <v>153</v>
      </c>
      <c r="P1751">
        <v>1.2376765720868432E-2</v>
      </c>
      <c r="Q1751" t="s">
        <v>154</v>
      </c>
    </row>
    <row r="1752" spans="9:17" x14ac:dyDescent="0.45">
      <c r="I1752" t="s">
        <v>223</v>
      </c>
      <c r="J1752" t="s">
        <v>155</v>
      </c>
      <c r="K1752">
        <v>7.1275308577922053E-4</v>
      </c>
      <c r="L1752" t="s">
        <v>154</v>
      </c>
      <c r="N1752" t="s">
        <v>301</v>
      </c>
      <c r="O1752" t="s">
        <v>155</v>
      </c>
      <c r="P1752">
        <v>1.9045195610745626E-3</v>
      </c>
      <c r="Q1752" t="s">
        <v>154</v>
      </c>
    </row>
    <row r="1753" spans="9:17" x14ac:dyDescent="0.45">
      <c r="I1753" t="s">
        <v>223</v>
      </c>
      <c r="J1753" t="s">
        <v>156</v>
      </c>
      <c r="K1753">
        <v>3.68547621033648E-3</v>
      </c>
      <c r="L1753" t="s">
        <v>154</v>
      </c>
      <c r="N1753" t="s">
        <v>301</v>
      </c>
      <c r="O1753" t="s">
        <v>156</v>
      </c>
      <c r="P1753">
        <v>1.3119944442873206E-3</v>
      </c>
      <c r="Q1753" t="s">
        <v>154</v>
      </c>
    </row>
    <row r="1754" spans="9:17" x14ac:dyDescent="0.45">
      <c r="I1754" t="s">
        <v>223</v>
      </c>
      <c r="J1754" t="s">
        <v>348</v>
      </c>
      <c r="K1754">
        <v>4.3001451560789557E-2</v>
      </c>
      <c r="L1754" t="s">
        <v>154</v>
      </c>
      <c r="N1754" t="s">
        <v>301</v>
      </c>
      <c r="O1754" t="s">
        <v>348</v>
      </c>
      <c r="P1754">
        <v>6.1058915412800577E-3</v>
      </c>
      <c r="Q1754" t="s">
        <v>154</v>
      </c>
    </row>
    <row r="1755" spans="9:17" x14ac:dyDescent="0.45">
      <c r="I1755" t="s">
        <v>223</v>
      </c>
      <c r="J1755" t="s">
        <v>349</v>
      </c>
      <c r="K1755">
        <v>3.4639655867704502E-3</v>
      </c>
      <c r="L1755" t="s">
        <v>154</v>
      </c>
      <c r="N1755" t="s">
        <v>301</v>
      </c>
      <c r="O1755" t="s">
        <v>349</v>
      </c>
      <c r="P1755">
        <v>1.2638172663899739E-3</v>
      </c>
      <c r="Q1755" t="s">
        <v>154</v>
      </c>
    </row>
    <row r="1756" spans="9:17" x14ac:dyDescent="0.45">
      <c r="I1756" t="s">
        <v>223</v>
      </c>
      <c r="J1756" t="s">
        <v>350</v>
      </c>
      <c r="K1756">
        <v>6.3827917092477808E-4</v>
      </c>
      <c r="L1756" t="s">
        <v>154</v>
      </c>
      <c r="N1756" t="s">
        <v>301</v>
      </c>
      <c r="O1756" t="s">
        <v>350</v>
      </c>
      <c r="P1756">
        <v>1.2941332540877783E-2</v>
      </c>
      <c r="Q1756" t="s">
        <v>154</v>
      </c>
    </row>
    <row r="1757" spans="9:17" x14ac:dyDescent="0.45">
      <c r="I1757" t="s">
        <v>223</v>
      </c>
      <c r="J1757" t="s">
        <v>157</v>
      </c>
      <c r="K1757">
        <v>1.6984232651785494E-3</v>
      </c>
      <c r="L1757" t="s">
        <v>154</v>
      </c>
      <c r="N1757" t="s">
        <v>301</v>
      </c>
      <c r="O1757" t="s">
        <v>157</v>
      </c>
      <c r="P1757">
        <v>0.14946661960089902</v>
      </c>
      <c r="Q1757" t="s">
        <v>154</v>
      </c>
    </row>
    <row r="1758" spans="9:17" x14ac:dyDescent="0.45">
      <c r="I1758" t="s">
        <v>223</v>
      </c>
      <c r="J1758" t="s">
        <v>158</v>
      </c>
      <c r="K1758">
        <v>1.8675742023103011E-2</v>
      </c>
      <c r="L1758" t="s">
        <v>154</v>
      </c>
      <c r="N1758" t="s">
        <v>301</v>
      </c>
      <c r="O1758" t="s">
        <v>158</v>
      </c>
      <c r="P1758">
        <v>1.5055521898305241E-2</v>
      </c>
      <c r="Q1758" t="s">
        <v>154</v>
      </c>
    </row>
    <row r="1759" spans="9:17" x14ac:dyDescent="0.45">
      <c r="I1759" t="s">
        <v>223</v>
      </c>
      <c r="J1759" t="s">
        <v>159</v>
      </c>
      <c r="K1759">
        <v>3.5263262454611519E-2</v>
      </c>
      <c r="L1759" t="s">
        <v>154</v>
      </c>
      <c r="N1759" t="s">
        <v>301</v>
      </c>
      <c r="O1759" t="s">
        <v>159</v>
      </c>
      <c r="P1759">
        <v>1.0801029307611378E-2</v>
      </c>
      <c r="Q1759" t="s">
        <v>154</v>
      </c>
    </row>
    <row r="1760" spans="9:17" x14ac:dyDescent="0.45">
      <c r="I1760" t="s">
        <v>223</v>
      </c>
      <c r="J1760" t="s">
        <v>351</v>
      </c>
      <c r="K1760">
        <v>0.38407268186157612</v>
      </c>
      <c r="L1760" t="s">
        <v>154</v>
      </c>
      <c r="N1760" t="s">
        <v>301</v>
      </c>
      <c r="O1760" t="s">
        <v>351</v>
      </c>
      <c r="P1760">
        <v>0.10275492288561192</v>
      </c>
      <c r="Q1760" t="s">
        <v>154</v>
      </c>
    </row>
    <row r="1761" spans="9:17" x14ac:dyDescent="0.45">
      <c r="I1761" t="s">
        <v>223</v>
      </c>
      <c r="J1761" t="s">
        <v>352</v>
      </c>
      <c r="K1761">
        <v>2.9711113181377567E-2</v>
      </c>
      <c r="L1761" t="s">
        <v>154</v>
      </c>
      <c r="N1761" t="s">
        <v>301</v>
      </c>
      <c r="O1761" t="s">
        <v>352</v>
      </c>
      <c r="P1761">
        <v>1.720909616582577E-2</v>
      </c>
      <c r="Q1761" t="s">
        <v>154</v>
      </c>
    </row>
    <row r="1762" spans="9:17" x14ac:dyDescent="0.45">
      <c r="I1762" t="s">
        <v>223</v>
      </c>
      <c r="J1762" t="s">
        <v>353</v>
      </c>
      <c r="K1762">
        <v>1.6395488466071698E-2</v>
      </c>
      <c r="L1762" t="s">
        <v>154</v>
      </c>
      <c r="N1762" t="s">
        <v>301</v>
      </c>
      <c r="O1762" t="s">
        <v>353</v>
      </c>
      <c r="P1762">
        <v>0.15330961156611075</v>
      </c>
      <c r="Q1762" t="s">
        <v>154</v>
      </c>
    </row>
    <row r="1763" spans="9:17" x14ac:dyDescent="0.45">
      <c r="I1763" t="s">
        <v>223</v>
      </c>
      <c r="J1763" t="s">
        <v>160</v>
      </c>
      <c r="K1763">
        <v>1.0824933460912647E-4</v>
      </c>
      <c r="L1763" t="s">
        <v>154</v>
      </c>
      <c r="N1763" t="s">
        <v>301</v>
      </c>
      <c r="O1763" t="s">
        <v>160</v>
      </c>
      <c r="P1763">
        <v>1.7087300872643384E-2</v>
      </c>
      <c r="Q1763" t="s">
        <v>154</v>
      </c>
    </row>
    <row r="1764" spans="9:17" x14ac:dyDescent="0.45">
      <c r="I1764" t="s">
        <v>223</v>
      </c>
      <c r="J1764" t="s">
        <v>161</v>
      </c>
      <c r="K1764">
        <v>4.6996025727209312E-4</v>
      </c>
      <c r="L1764" t="s">
        <v>154</v>
      </c>
      <c r="N1764" t="s">
        <v>301</v>
      </c>
      <c r="O1764" t="s">
        <v>161</v>
      </c>
      <c r="P1764">
        <v>2.3857977672854403E-3</v>
      </c>
      <c r="Q1764" t="s">
        <v>154</v>
      </c>
    </row>
    <row r="1765" spans="9:17" x14ac:dyDescent="0.45">
      <c r="I1765" t="s">
        <v>223</v>
      </c>
      <c r="J1765" t="s">
        <v>162</v>
      </c>
      <c r="K1765">
        <v>8.8332520711553253E-4</v>
      </c>
      <c r="L1765" t="s">
        <v>154</v>
      </c>
      <c r="N1765" t="s">
        <v>301</v>
      </c>
      <c r="O1765" t="s">
        <v>162</v>
      </c>
      <c r="P1765">
        <v>2.5278651367193626E-3</v>
      </c>
      <c r="Q1765" t="s">
        <v>154</v>
      </c>
    </row>
    <row r="1766" spans="9:17" x14ac:dyDescent="0.45">
      <c r="I1766" t="s">
        <v>223</v>
      </c>
      <c r="J1766" t="s">
        <v>354</v>
      </c>
      <c r="K1766">
        <v>1.3454583406838234E-2</v>
      </c>
      <c r="L1766" t="s">
        <v>154</v>
      </c>
      <c r="N1766" t="s">
        <v>301</v>
      </c>
      <c r="O1766" t="s">
        <v>354</v>
      </c>
      <c r="P1766">
        <v>2.2493872350856949E-2</v>
      </c>
      <c r="Q1766" t="s">
        <v>154</v>
      </c>
    </row>
    <row r="1767" spans="9:17" x14ac:dyDescent="0.45">
      <c r="I1767" t="s">
        <v>223</v>
      </c>
      <c r="J1767" t="s">
        <v>355</v>
      </c>
      <c r="K1767">
        <v>7.9261456414231974E-4</v>
      </c>
      <c r="L1767" t="s">
        <v>154</v>
      </c>
      <c r="N1767" t="s">
        <v>301</v>
      </c>
      <c r="O1767" t="s">
        <v>355</v>
      </c>
      <c r="P1767">
        <v>2.1089459692741571E-3</v>
      </c>
      <c r="Q1767" t="s">
        <v>154</v>
      </c>
    </row>
    <row r="1768" spans="9:17" x14ac:dyDescent="0.45">
      <c r="I1768" t="s">
        <v>223</v>
      </c>
      <c r="J1768" t="s">
        <v>356</v>
      </c>
      <c r="K1768">
        <v>3.2564793596417312E-4</v>
      </c>
      <c r="L1768" t="s">
        <v>154</v>
      </c>
      <c r="N1768" t="s">
        <v>301</v>
      </c>
      <c r="O1768" t="s">
        <v>356</v>
      </c>
      <c r="P1768">
        <v>1.4216478137277597E-2</v>
      </c>
      <c r="Q1768" t="s">
        <v>154</v>
      </c>
    </row>
    <row r="1769" spans="9:17" x14ac:dyDescent="0.45">
      <c r="I1769" t="s">
        <v>223</v>
      </c>
      <c r="J1769" t="s">
        <v>163</v>
      </c>
      <c r="K1769">
        <v>1.3277436168739791E-4</v>
      </c>
      <c r="L1769" t="s">
        <v>154</v>
      </c>
      <c r="N1769" t="s">
        <v>301</v>
      </c>
      <c r="O1769" t="s">
        <v>163</v>
      </c>
      <c r="P1769">
        <v>3.5068250296994077E-2</v>
      </c>
      <c r="Q1769" t="s">
        <v>154</v>
      </c>
    </row>
    <row r="1770" spans="9:17" x14ac:dyDescent="0.45">
      <c r="I1770" t="s">
        <v>223</v>
      </c>
      <c r="J1770" t="s">
        <v>164</v>
      </c>
      <c r="K1770">
        <v>1.091418562129914E-3</v>
      </c>
      <c r="L1770" t="s">
        <v>154</v>
      </c>
      <c r="N1770" t="s">
        <v>301</v>
      </c>
      <c r="O1770" t="s">
        <v>164</v>
      </c>
      <c r="P1770">
        <v>4.4963521823163542E-3</v>
      </c>
      <c r="Q1770" t="s">
        <v>154</v>
      </c>
    </row>
    <row r="1771" spans="9:17" x14ac:dyDescent="0.45">
      <c r="I1771" t="s">
        <v>223</v>
      </c>
      <c r="J1771" t="s">
        <v>165</v>
      </c>
      <c r="K1771">
        <v>2.3971561617892505E-3</v>
      </c>
      <c r="L1771" t="s">
        <v>154</v>
      </c>
      <c r="N1771" t="s">
        <v>301</v>
      </c>
      <c r="O1771" t="s">
        <v>165</v>
      </c>
      <c r="P1771">
        <v>4.8095518278607084E-3</v>
      </c>
      <c r="Q1771" t="s">
        <v>154</v>
      </c>
    </row>
    <row r="1772" spans="9:17" x14ac:dyDescent="0.45">
      <c r="I1772" t="s">
        <v>223</v>
      </c>
      <c r="J1772" t="s">
        <v>357</v>
      </c>
      <c r="K1772">
        <v>3.5786127581841368E-2</v>
      </c>
      <c r="L1772" t="s">
        <v>154</v>
      </c>
      <c r="N1772" t="s">
        <v>301</v>
      </c>
      <c r="O1772" t="s">
        <v>357</v>
      </c>
      <c r="P1772">
        <v>3.5687522152349251E-2</v>
      </c>
      <c r="Q1772" t="s">
        <v>154</v>
      </c>
    </row>
    <row r="1773" spans="9:17" x14ac:dyDescent="0.45">
      <c r="I1773" t="s">
        <v>223</v>
      </c>
      <c r="J1773" t="s">
        <v>358</v>
      </c>
      <c r="K1773">
        <v>2.0531454364301998E-3</v>
      </c>
      <c r="L1773" t="s">
        <v>154</v>
      </c>
      <c r="N1773" t="s">
        <v>301</v>
      </c>
      <c r="O1773" t="s">
        <v>358</v>
      </c>
      <c r="P1773">
        <v>2.3819449038881783E-3</v>
      </c>
      <c r="Q1773" t="s">
        <v>154</v>
      </c>
    </row>
    <row r="1774" spans="9:17" x14ac:dyDescent="0.45">
      <c r="I1774" t="s">
        <v>223</v>
      </c>
      <c r="J1774" t="s">
        <v>359</v>
      </c>
      <c r="K1774">
        <v>8.8495876310276363E-4</v>
      </c>
      <c r="L1774" t="s">
        <v>154</v>
      </c>
      <c r="N1774" t="s">
        <v>301</v>
      </c>
      <c r="O1774" t="s">
        <v>359</v>
      </c>
      <c r="P1774">
        <v>1.7185536624787359E-2</v>
      </c>
      <c r="Q1774" t="s">
        <v>154</v>
      </c>
    </row>
    <row r="1775" spans="9:17" x14ac:dyDescent="0.45">
      <c r="I1775" t="s">
        <v>223</v>
      </c>
      <c r="J1775" t="s">
        <v>365</v>
      </c>
      <c r="K1775">
        <v>9.2334437047215017E-7</v>
      </c>
      <c r="L1775" t="s">
        <v>154</v>
      </c>
      <c r="N1775" t="s">
        <v>301</v>
      </c>
      <c r="O1775" t="s">
        <v>365</v>
      </c>
      <c r="P1775">
        <v>0.12179760365834408</v>
      </c>
      <c r="Q1775" t="s">
        <v>154</v>
      </c>
    </row>
    <row r="1776" spans="9:17" x14ac:dyDescent="0.45">
      <c r="I1776" t="s">
        <v>223</v>
      </c>
      <c r="J1776" t="s">
        <v>366</v>
      </c>
      <c r="K1776">
        <v>1.4014892580383246E-2</v>
      </c>
      <c r="L1776" t="s">
        <v>154</v>
      </c>
      <c r="N1776" t="s">
        <v>301</v>
      </c>
      <c r="O1776" t="s">
        <v>366</v>
      </c>
      <c r="P1776">
        <v>1.5548461606562763E-2</v>
      </c>
      <c r="Q1776" t="s">
        <v>154</v>
      </c>
    </row>
    <row r="1777" spans="9:17" x14ac:dyDescent="0.45">
      <c r="I1777" t="s">
        <v>223</v>
      </c>
      <c r="J1777" t="s">
        <v>367</v>
      </c>
      <c r="K1777">
        <v>2.8296799380017463E-2</v>
      </c>
      <c r="L1777" t="s">
        <v>154</v>
      </c>
      <c r="N1777" t="s">
        <v>301</v>
      </c>
      <c r="O1777" t="s">
        <v>367</v>
      </c>
      <c r="P1777">
        <v>1.3222342620149912E-2</v>
      </c>
      <c r="Q1777" t="s">
        <v>154</v>
      </c>
    </row>
    <row r="1778" spans="9:17" x14ac:dyDescent="0.45">
      <c r="I1778" t="s">
        <v>223</v>
      </c>
      <c r="J1778" t="s">
        <v>368</v>
      </c>
      <c r="K1778">
        <v>0.33802370758726391</v>
      </c>
      <c r="L1778" t="s">
        <v>154</v>
      </c>
      <c r="N1778" t="s">
        <v>301</v>
      </c>
      <c r="O1778" t="s">
        <v>368</v>
      </c>
      <c r="P1778">
        <v>9.5656559717126152E-2</v>
      </c>
      <c r="Q1778" t="s">
        <v>154</v>
      </c>
    </row>
    <row r="1779" spans="9:17" x14ac:dyDescent="0.45">
      <c r="I1779" t="s">
        <v>223</v>
      </c>
      <c r="J1779" t="s">
        <v>369</v>
      </c>
      <c r="K1779">
        <v>2.0853398469481341E-2</v>
      </c>
      <c r="L1779" t="s">
        <v>154</v>
      </c>
      <c r="N1779" t="s">
        <v>301</v>
      </c>
      <c r="O1779" t="s">
        <v>369</v>
      </c>
      <c r="P1779">
        <v>1.1640193760767121E-2</v>
      </c>
      <c r="Q1779" t="s">
        <v>154</v>
      </c>
    </row>
    <row r="1780" spans="9:17" x14ac:dyDescent="0.45">
      <c r="I1780" t="s">
        <v>223</v>
      </c>
      <c r="J1780" t="s">
        <v>370</v>
      </c>
      <c r="K1780">
        <v>3.1116801990437697E-3</v>
      </c>
      <c r="L1780" t="s">
        <v>154</v>
      </c>
      <c r="N1780" t="s">
        <v>301</v>
      </c>
      <c r="O1780" t="s">
        <v>370</v>
      </c>
      <c r="P1780">
        <v>9.7184297915653514E-2</v>
      </c>
      <c r="Q1780" t="s">
        <v>154</v>
      </c>
    </row>
    <row r="1781" spans="9:17" x14ac:dyDescent="0.45">
      <c r="I1781" t="s">
        <v>224</v>
      </c>
      <c r="J1781" t="s">
        <v>153</v>
      </c>
      <c r="K1781">
        <v>0</v>
      </c>
      <c r="L1781" t="s">
        <v>154</v>
      </c>
      <c r="N1781" t="s">
        <v>302</v>
      </c>
      <c r="O1781" t="s">
        <v>153</v>
      </c>
      <c r="P1781">
        <v>9.581481725849595E-3</v>
      </c>
      <c r="Q1781" t="s">
        <v>154</v>
      </c>
    </row>
    <row r="1782" spans="9:17" x14ac:dyDescent="0.45">
      <c r="I1782" t="s">
        <v>224</v>
      </c>
      <c r="J1782" t="s">
        <v>155</v>
      </c>
      <c r="K1782">
        <v>1.4583668250408932E-3</v>
      </c>
      <c r="L1782" t="s">
        <v>154</v>
      </c>
      <c r="N1782" t="s">
        <v>302</v>
      </c>
      <c r="O1782" t="s">
        <v>155</v>
      </c>
      <c r="P1782">
        <v>1.2603922983717443E-3</v>
      </c>
      <c r="Q1782" t="s">
        <v>154</v>
      </c>
    </row>
    <row r="1783" spans="9:17" x14ac:dyDescent="0.45">
      <c r="I1783" t="s">
        <v>224</v>
      </c>
      <c r="J1783" t="s">
        <v>156</v>
      </c>
      <c r="K1783">
        <v>3.628194478496276E-3</v>
      </c>
      <c r="L1783" t="s">
        <v>154</v>
      </c>
      <c r="N1783" t="s">
        <v>302</v>
      </c>
      <c r="O1783" t="s">
        <v>156</v>
      </c>
      <c r="P1783">
        <v>9.0201344641594936E-4</v>
      </c>
      <c r="Q1783" t="s">
        <v>154</v>
      </c>
    </row>
    <row r="1784" spans="9:17" x14ac:dyDescent="0.45">
      <c r="I1784" t="s">
        <v>224</v>
      </c>
      <c r="J1784" t="s">
        <v>348</v>
      </c>
      <c r="K1784">
        <v>4.1858165965906628E-2</v>
      </c>
      <c r="L1784" t="s">
        <v>154</v>
      </c>
      <c r="N1784" t="s">
        <v>302</v>
      </c>
      <c r="O1784" t="s">
        <v>348</v>
      </c>
      <c r="P1784">
        <v>3.0548497089135152E-3</v>
      </c>
      <c r="Q1784" t="s">
        <v>154</v>
      </c>
    </row>
    <row r="1785" spans="9:17" x14ac:dyDescent="0.45">
      <c r="I1785" t="s">
        <v>224</v>
      </c>
      <c r="J1785" t="s">
        <v>349</v>
      </c>
      <c r="K1785">
        <v>3.1155154654267897E-3</v>
      </c>
      <c r="L1785" t="s">
        <v>154</v>
      </c>
      <c r="N1785" t="s">
        <v>302</v>
      </c>
      <c r="O1785" t="s">
        <v>349</v>
      </c>
      <c r="P1785">
        <v>8.8370291470083189E-4</v>
      </c>
      <c r="Q1785" t="s">
        <v>154</v>
      </c>
    </row>
    <row r="1786" spans="9:17" x14ac:dyDescent="0.45">
      <c r="I1786" t="s">
        <v>224</v>
      </c>
      <c r="J1786" t="s">
        <v>350</v>
      </c>
      <c r="K1786">
        <v>0</v>
      </c>
      <c r="L1786" t="s">
        <v>154</v>
      </c>
      <c r="N1786" t="s">
        <v>302</v>
      </c>
      <c r="O1786" t="s">
        <v>350</v>
      </c>
      <c r="P1786">
        <v>1.0630834850491417E-2</v>
      </c>
      <c r="Q1786" t="s">
        <v>154</v>
      </c>
    </row>
    <row r="1787" spans="9:17" x14ac:dyDescent="0.45">
      <c r="I1787" t="s">
        <v>224</v>
      </c>
      <c r="J1787" t="s">
        <v>157</v>
      </c>
      <c r="K1787">
        <v>3.2311329888327035E-3</v>
      </c>
      <c r="L1787" t="s">
        <v>154</v>
      </c>
      <c r="N1787" t="s">
        <v>302</v>
      </c>
      <c r="O1787" t="s">
        <v>157</v>
      </c>
      <c r="P1787">
        <v>0.16797969546487287</v>
      </c>
      <c r="Q1787" t="s">
        <v>154</v>
      </c>
    </row>
    <row r="1788" spans="9:17" x14ac:dyDescent="0.45">
      <c r="I1788" t="s">
        <v>224</v>
      </c>
      <c r="J1788" t="s">
        <v>158</v>
      </c>
      <c r="K1788">
        <v>2.1163216884082986E-2</v>
      </c>
      <c r="L1788" t="s">
        <v>154</v>
      </c>
      <c r="N1788" t="s">
        <v>302</v>
      </c>
      <c r="O1788" t="s">
        <v>158</v>
      </c>
      <c r="P1788">
        <v>1.8891678024471455E-2</v>
      </c>
      <c r="Q1788" t="s">
        <v>154</v>
      </c>
    </row>
    <row r="1789" spans="9:17" x14ac:dyDescent="0.45">
      <c r="I1789" t="s">
        <v>224</v>
      </c>
      <c r="J1789" t="s">
        <v>159</v>
      </c>
      <c r="K1789">
        <v>3.599992558416714E-2</v>
      </c>
      <c r="L1789" t="s">
        <v>154</v>
      </c>
      <c r="N1789" t="s">
        <v>302</v>
      </c>
      <c r="O1789" t="s">
        <v>159</v>
      </c>
      <c r="P1789">
        <v>1.4908560652766004E-2</v>
      </c>
      <c r="Q1789" t="s">
        <v>154</v>
      </c>
    </row>
    <row r="1790" spans="9:17" x14ac:dyDescent="0.45">
      <c r="I1790" t="s">
        <v>224</v>
      </c>
      <c r="J1790" t="s">
        <v>351</v>
      </c>
      <c r="K1790">
        <v>0.38542468076776965</v>
      </c>
      <c r="L1790" t="s">
        <v>154</v>
      </c>
      <c r="N1790" t="s">
        <v>302</v>
      </c>
      <c r="O1790" t="s">
        <v>351</v>
      </c>
      <c r="P1790">
        <v>9.0990481186812924E-2</v>
      </c>
      <c r="Q1790" t="s">
        <v>154</v>
      </c>
    </row>
    <row r="1791" spans="9:17" x14ac:dyDescent="0.45">
      <c r="I1791" t="s">
        <v>224</v>
      </c>
      <c r="J1791" t="s">
        <v>352</v>
      </c>
      <c r="K1791">
        <v>2.8723997681027718E-2</v>
      </c>
      <c r="L1791" t="s">
        <v>154</v>
      </c>
      <c r="N1791" t="s">
        <v>302</v>
      </c>
      <c r="O1791" t="s">
        <v>352</v>
      </c>
      <c r="P1791">
        <v>1.243646131471807E-2</v>
      </c>
      <c r="Q1791" t="s">
        <v>154</v>
      </c>
    </row>
    <row r="1792" spans="9:17" x14ac:dyDescent="0.45">
      <c r="I1792" t="s">
        <v>224</v>
      </c>
      <c r="J1792" t="s">
        <v>353</v>
      </c>
      <c r="K1792">
        <v>1.4232558508948967E-2</v>
      </c>
      <c r="L1792" t="s">
        <v>154</v>
      </c>
      <c r="N1792" t="s">
        <v>302</v>
      </c>
      <c r="O1792" t="s">
        <v>353</v>
      </c>
      <c r="P1792">
        <v>0.13242097417629778</v>
      </c>
      <c r="Q1792" t="s">
        <v>154</v>
      </c>
    </row>
    <row r="1793" spans="9:17" x14ac:dyDescent="0.45">
      <c r="I1793" t="s">
        <v>224</v>
      </c>
      <c r="J1793" t="s">
        <v>160</v>
      </c>
      <c r="K1793">
        <v>1.7762840498437125E-4</v>
      </c>
      <c r="L1793" t="s">
        <v>154</v>
      </c>
      <c r="N1793" t="s">
        <v>302</v>
      </c>
      <c r="O1793" t="s">
        <v>160</v>
      </c>
      <c r="P1793">
        <v>1.0649845128816077E-2</v>
      </c>
      <c r="Q1793" t="s">
        <v>154</v>
      </c>
    </row>
    <row r="1794" spans="9:17" x14ac:dyDescent="0.45">
      <c r="I1794" t="s">
        <v>224</v>
      </c>
      <c r="J1794" t="s">
        <v>161</v>
      </c>
      <c r="K1794">
        <v>5.8292298223669664E-4</v>
      </c>
      <c r="L1794" t="s">
        <v>154</v>
      </c>
      <c r="N1794" t="s">
        <v>302</v>
      </c>
      <c r="O1794" t="s">
        <v>161</v>
      </c>
      <c r="P1794">
        <v>1.6261384798739551E-3</v>
      </c>
      <c r="Q1794" t="s">
        <v>154</v>
      </c>
    </row>
    <row r="1795" spans="9:17" x14ac:dyDescent="0.45">
      <c r="I1795" t="s">
        <v>224</v>
      </c>
      <c r="J1795" t="s">
        <v>162</v>
      </c>
      <c r="K1795">
        <v>9.7225532309018438E-4</v>
      </c>
      <c r="L1795" t="s">
        <v>154</v>
      </c>
      <c r="N1795" t="s">
        <v>302</v>
      </c>
      <c r="O1795" t="s">
        <v>162</v>
      </c>
      <c r="P1795">
        <v>1.6734111336724363E-3</v>
      </c>
      <c r="Q1795" t="s">
        <v>154</v>
      </c>
    </row>
    <row r="1796" spans="9:17" x14ac:dyDescent="0.45">
      <c r="I1796" t="s">
        <v>224</v>
      </c>
      <c r="J1796" t="s">
        <v>354</v>
      </c>
      <c r="K1796">
        <v>1.1843164744181419E-2</v>
      </c>
      <c r="L1796" t="s">
        <v>154</v>
      </c>
      <c r="N1796" t="s">
        <v>302</v>
      </c>
      <c r="O1796" t="s">
        <v>354</v>
      </c>
      <c r="P1796">
        <v>1.1456466450735591E-2</v>
      </c>
      <c r="Q1796" t="s">
        <v>154</v>
      </c>
    </row>
    <row r="1797" spans="9:17" x14ac:dyDescent="0.45">
      <c r="I1797" t="s">
        <v>224</v>
      </c>
      <c r="J1797" t="s">
        <v>355</v>
      </c>
      <c r="K1797">
        <v>8.2619674276452715E-4</v>
      </c>
      <c r="L1797" t="s">
        <v>154</v>
      </c>
      <c r="N1797" t="s">
        <v>302</v>
      </c>
      <c r="O1797" t="s">
        <v>355</v>
      </c>
      <c r="P1797">
        <v>1.1105086944823406E-3</v>
      </c>
      <c r="Q1797" t="s">
        <v>154</v>
      </c>
    </row>
    <row r="1798" spans="9:17" x14ac:dyDescent="0.45">
      <c r="I1798" t="s">
        <v>224</v>
      </c>
      <c r="J1798" t="s">
        <v>356</v>
      </c>
      <c r="K1798">
        <v>3.7272932253971551E-4</v>
      </c>
      <c r="L1798" t="s">
        <v>154</v>
      </c>
      <c r="N1798" t="s">
        <v>302</v>
      </c>
      <c r="O1798" t="s">
        <v>356</v>
      </c>
      <c r="P1798">
        <v>8.6831328465339849E-3</v>
      </c>
      <c r="Q1798" t="s">
        <v>154</v>
      </c>
    </row>
    <row r="1799" spans="9:17" x14ac:dyDescent="0.45">
      <c r="I1799" t="s">
        <v>224</v>
      </c>
      <c r="J1799" t="s">
        <v>163</v>
      </c>
      <c r="K1799">
        <v>3.4309783584103278E-4</v>
      </c>
      <c r="L1799" t="s">
        <v>154</v>
      </c>
      <c r="N1799" t="s">
        <v>302</v>
      </c>
      <c r="O1799" t="s">
        <v>163</v>
      </c>
      <c r="P1799">
        <v>5.4278792196523575E-2</v>
      </c>
      <c r="Q1799" t="s">
        <v>154</v>
      </c>
    </row>
    <row r="1800" spans="9:17" x14ac:dyDescent="0.45">
      <c r="I1800" t="s">
        <v>224</v>
      </c>
      <c r="J1800" t="s">
        <v>164</v>
      </c>
      <c r="K1800">
        <v>1.3107249444532006E-3</v>
      </c>
      <c r="L1800" t="s">
        <v>154</v>
      </c>
      <c r="N1800" t="s">
        <v>302</v>
      </c>
      <c r="O1800" t="s">
        <v>164</v>
      </c>
      <c r="P1800">
        <v>7.2361947450070322E-3</v>
      </c>
      <c r="Q1800" t="s">
        <v>154</v>
      </c>
    </row>
    <row r="1801" spans="9:17" x14ac:dyDescent="0.45">
      <c r="I1801" t="s">
        <v>224</v>
      </c>
      <c r="J1801" t="s">
        <v>165</v>
      </c>
      <c r="K1801">
        <v>2.721153873469136E-3</v>
      </c>
      <c r="L1801" t="s">
        <v>154</v>
      </c>
      <c r="N1801" t="s">
        <v>302</v>
      </c>
      <c r="O1801" t="s">
        <v>165</v>
      </c>
      <c r="P1801">
        <v>7.6107222549046723E-3</v>
      </c>
      <c r="Q1801" t="s">
        <v>154</v>
      </c>
    </row>
    <row r="1802" spans="9:17" x14ac:dyDescent="0.45">
      <c r="I1802" t="s">
        <v>224</v>
      </c>
      <c r="J1802" t="s">
        <v>357</v>
      </c>
      <c r="K1802">
        <v>3.6469647939355893E-2</v>
      </c>
      <c r="L1802" t="s">
        <v>154</v>
      </c>
      <c r="N1802" t="s">
        <v>302</v>
      </c>
      <c r="O1802" t="s">
        <v>357</v>
      </c>
      <c r="P1802">
        <v>4.4107521200203156E-2</v>
      </c>
      <c r="Q1802" t="s">
        <v>154</v>
      </c>
    </row>
    <row r="1803" spans="9:17" x14ac:dyDescent="0.45">
      <c r="I1803" t="s">
        <v>224</v>
      </c>
      <c r="J1803" t="s">
        <v>358</v>
      </c>
      <c r="K1803">
        <v>2.111593448766688E-3</v>
      </c>
      <c r="L1803" t="s">
        <v>154</v>
      </c>
      <c r="N1803" t="s">
        <v>302</v>
      </c>
      <c r="O1803" t="s">
        <v>358</v>
      </c>
      <c r="P1803">
        <v>3.1425685973270829E-3</v>
      </c>
      <c r="Q1803" t="s">
        <v>154</v>
      </c>
    </row>
    <row r="1804" spans="9:17" x14ac:dyDescent="0.45">
      <c r="I1804" t="s">
        <v>224</v>
      </c>
      <c r="J1804" t="s">
        <v>359</v>
      </c>
      <c r="K1804">
        <v>8.899254938438925E-4</v>
      </c>
      <c r="L1804" t="s">
        <v>154</v>
      </c>
      <c r="N1804" t="s">
        <v>302</v>
      </c>
      <c r="O1804" t="s">
        <v>359</v>
      </c>
      <c r="P1804">
        <v>2.763653296352318E-2</v>
      </c>
      <c r="Q1804" t="s">
        <v>154</v>
      </c>
    </row>
    <row r="1805" spans="9:17" x14ac:dyDescent="0.45">
      <c r="I1805" t="s">
        <v>224</v>
      </c>
      <c r="J1805" t="s">
        <v>365</v>
      </c>
      <c r="K1805">
        <v>6.4130410082790043E-5</v>
      </c>
      <c r="L1805" t="s">
        <v>154</v>
      </c>
      <c r="N1805" t="s">
        <v>302</v>
      </c>
      <c r="O1805" t="s">
        <v>365</v>
      </c>
      <c r="P1805">
        <v>0.11969228758148347</v>
      </c>
      <c r="Q1805" t="s">
        <v>154</v>
      </c>
    </row>
    <row r="1806" spans="9:17" x14ac:dyDescent="0.45">
      <c r="I1806" t="s">
        <v>224</v>
      </c>
      <c r="J1806" t="s">
        <v>366</v>
      </c>
      <c r="K1806">
        <v>1.6013997229348927E-2</v>
      </c>
      <c r="L1806" t="s">
        <v>154</v>
      </c>
      <c r="N1806" t="s">
        <v>302</v>
      </c>
      <c r="O1806" t="s">
        <v>366</v>
      </c>
      <c r="P1806">
        <v>1.5539028787960608E-2</v>
      </c>
      <c r="Q1806" t="s">
        <v>154</v>
      </c>
    </row>
    <row r="1807" spans="9:17" x14ac:dyDescent="0.45">
      <c r="I1807" t="s">
        <v>224</v>
      </c>
      <c r="J1807" t="s">
        <v>367</v>
      </c>
      <c r="K1807">
        <v>3.0332902965801184E-2</v>
      </c>
      <c r="L1807" t="s">
        <v>154</v>
      </c>
      <c r="N1807" t="s">
        <v>302</v>
      </c>
      <c r="O1807" t="s">
        <v>367</v>
      </c>
      <c r="P1807">
        <v>1.3363455562518308E-2</v>
      </c>
      <c r="Q1807" t="s">
        <v>154</v>
      </c>
    </row>
    <row r="1808" spans="9:17" x14ac:dyDescent="0.45">
      <c r="I1808" t="s">
        <v>224</v>
      </c>
      <c r="J1808" t="s">
        <v>368</v>
      </c>
      <c r="K1808">
        <v>0.33550656876372731</v>
      </c>
      <c r="L1808" t="s">
        <v>154</v>
      </c>
      <c r="N1808" t="s">
        <v>302</v>
      </c>
      <c r="O1808" t="s">
        <v>368</v>
      </c>
      <c r="P1808">
        <v>9.2129783275058413E-2</v>
      </c>
      <c r="Q1808" t="s">
        <v>154</v>
      </c>
    </row>
    <row r="1809" spans="9:17" x14ac:dyDescent="0.45">
      <c r="I1809" t="s">
        <v>224</v>
      </c>
      <c r="J1809" t="s">
        <v>369</v>
      </c>
      <c r="K1809">
        <v>1.8462317230775752E-2</v>
      </c>
      <c r="L1809" t="s">
        <v>154</v>
      </c>
      <c r="N1809" t="s">
        <v>302</v>
      </c>
      <c r="O1809" t="s">
        <v>369</v>
      </c>
      <c r="P1809">
        <v>1.3134689869163243E-2</v>
      </c>
      <c r="Q1809" t="s">
        <v>154</v>
      </c>
    </row>
    <row r="1810" spans="9:17" x14ac:dyDescent="0.45">
      <c r="I1810" t="s">
        <v>224</v>
      </c>
      <c r="J1810" t="s">
        <v>370</v>
      </c>
      <c r="K1810">
        <v>2.163287195037937E-3</v>
      </c>
      <c r="L1810" t="s">
        <v>154</v>
      </c>
      <c r="N1810" t="s">
        <v>302</v>
      </c>
      <c r="O1810" t="s">
        <v>370</v>
      </c>
      <c r="P1810">
        <v>0.10298779446752755</v>
      </c>
      <c r="Q1810" t="s">
        <v>154</v>
      </c>
    </row>
    <row r="1811" spans="9:17" x14ac:dyDescent="0.45">
      <c r="I1811" t="s">
        <v>225</v>
      </c>
      <c r="J1811" t="s">
        <v>153</v>
      </c>
      <c r="K1811">
        <v>0</v>
      </c>
      <c r="L1811" t="s">
        <v>154</v>
      </c>
      <c r="N1811" t="s">
        <v>303</v>
      </c>
      <c r="O1811" t="s">
        <v>153</v>
      </c>
      <c r="P1811">
        <v>1.7352967850612581E-2</v>
      </c>
      <c r="Q1811" t="s">
        <v>154</v>
      </c>
    </row>
    <row r="1812" spans="9:17" x14ac:dyDescent="0.45">
      <c r="I1812" t="s">
        <v>225</v>
      </c>
      <c r="J1812" t="s">
        <v>155</v>
      </c>
      <c r="K1812">
        <v>2.431522511318131E-4</v>
      </c>
      <c r="L1812" t="s">
        <v>154</v>
      </c>
      <c r="N1812" t="s">
        <v>303</v>
      </c>
      <c r="O1812" t="s">
        <v>155</v>
      </c>
      <c r="P1812">
        <v>1.7134580689189658E-3</v>
      </c>
      <c r="Q1812" t="s">
        <v>154</v>
      </c>
    </row>
    <row r="1813" spans="9:17" x14ac:dyDescent="0.45">
      <c r="I1813" t="s">
        <v>225</v>
      </c>
      <c r="J1813" t="s">
        <v>156</v>
      </c>
      <c r="K1813">
        <v>3.7210633310138384E-3</v>
      </c>
      <c r="L1813" t="s">
        <v>154</v>
      </c>
      <c r="N1813" t="s">
        <v>303</v>
      </c>
      <c r="O1813" t="s">
        <v>156</v>
      </c>
      <c r="P1813">
        <v>1.520345110582076E-3</v>
      </c>
      <c r="Q1813" t="s">
        <v>154</v>
      </c>
    </row>
    <row r="1814" spans="9:17" x14ac:dyDescent="0.45">
      <c r="I1814" t="s">
        <v>225</v>
      </c>
      <c r="J1814" t="s">
        <v>348</v>
      </c>
      <c r="K1814">
        <v>4.3650152926623581E-2</v>
      </c>
      <c r="L1814" t="s">
        <v>154</v>
      </c>
      <c r="N1814" t="s">
        <v>303</v>
      </c>
      <c r="O1814" t="s">
        <v>348</v>
      </c>
      <c r="P1814">
        <v>6.773249708964057E-3</v>
      </c>
      <c r="Q1814" t="s">
        <v>154</v>
      </c>
    </row>
    <row r="1815" spans="9:17" x14ac:dyDescent="0.45">
      <c r="I1815" t="s">
        <v>225</v>
      </c>
      <c r="J1815" t="s">
        <v>349</v>
      </c>
      <c r="K1815">
        <v>3.4371029436940275E-3</v>
      </c>
      <c r="L1815" t="s">
        <v>154</v>
      </c>
      <c r="N1815" t="s">
        <v>303</v>
      </c>
      <c r="O1815" t="s">
        <v>349</v>
      </c>
      <c r="P1815">
        <v>1.2798876245675925E-3</v>
      </c>
      <c r="Q1815" t="s">
        <v>154</v>
      </c>
    </row>
    <row r="1816" spans="9:17" x14ac:dyDescent="0.45">
      <c r="I1816" t="s">
        <v>225</v>
      </c>
      <c r="J1816" t="s">
        <v>350</v>
      </c>
      <c r="K1816">
        <v>2.9011135403638023E-5</v>
      </c>
      <c r="L1816" t="s">
        <v>154</v>
      </c>
      <c r="N1816" t="s">
        <v>303</v>
      </c>
      <c r="O1816" t="s">
        <v>350</v>
      </c>
      <c r="P1816">
        <v>1.586183467644648E-2</v>
      </c>
      <c r="Q1816" t="s">
        <v>154</v>
      </c>
    </row>
    <row r="1817" spans="9:17" x14ac:dyDescent="0.45">
      <c r="I1817" t="s">
        <v>225</v>
      </c>
      <c r="J1817" t="s">
        <v>157</v>
      </c>
      <c r="K1817">
        <v>3.01313501814688E-3</v>
      </c>
      <c r="L1817" t="s">
        <v>154</v>
      </c>
      <c r="N1817" t="s">
        <v>303</v>
      </c>
      <c r="O1817" t="s">
        <v>157</v>
      </c>
      <c r="P1817">
        <v>0.19655806503091736</v>
      </c>
      <c r="Q1817" t="s">
        <v>154</v>
      </c>
    </row>
    <row r="1818" spans="9:17" x14ac:dyDescent="0.45">
      <c r="I1818" t="s">
        <v>225</v>
      </c>
      <c r="J1818" t="s">
        <v>158</v>
      </c>
      <c r="K1818">
        <v>1.9507587864866366E-2</v>
      </c>
      <c r="L1818" t="s">
        <v>154</v>
      </c>
      <c r="N1818" t="s">
        <v>303</v>
      </c>
      <c r="O1818" t="s">
        <v>158</v>
      </c>
      <c r="P1818">
        <v>2.1901235018051014E-2</v>
      </c>
      <c r="Q1818" t="s">
        <v>154</v>
      </c>
    </row>
    <row r="1819" spans="9:17" x14ac:dyDescent="0.45">
      <c r="I1819" t="s">
        <v>225</v>
      </c>
      <c r="J1819" t="s">
        <v>159</v>
      </c>
      <c r="K1819">
        <v>3.5942728120274069E-2</v>
      </c>
      <c r="L1819" t="s">
        <v>154</v>
      </c>
      <c r="N1819" t="s">
        <v>303</v>
      </c>
      <c r="O1819" t="s">
        <v>159</v>
      </c>
      <c r="P1819">
        <v>1.6392158732512013E-2</v>
      </c>
      <c r="Q1819" t="s">
        <v>154</v>
      </c>
    </row>
    <row r="1820" spans="9:17" x14ac:dyDescent="0.45">
      <c r="I1820" t="s">
        <v>225</v>
      </c>
      <c r="J1820" t="s">
        <v>351</v>
      </c>
      <c r="K1820">
        <v>0.3900647649362855</v>
      </c>
      <c r="L1820" t="s">
        <v>154</v>
      </c>
      <c r="N1820" t="s">
        <v>303</v>
      </c>
      <c r="O1820" t="s">
        <v>351</v>
      </c>
      <c r="P1820">
        <v>0.10479863860979988</v>
      </c>
      <c r="Q1820" t="s">
        <v>154</v>
      </c>
    </row>
    <row r="1821" spans="9:17" x14ac:dyDescent="0.45">
      <c r="I1821" t="s">
        <v>225</v>
      </c>
      <c r="J1821" t="s">
        <v>352</v>
      </c>
      <c r="K1821">
        <v>3.0149542669558931E-2</v>
      </c>
      <c r="L1821" t="s">
        <v>154</v>
      </c>
      <c r="N1821" t="s">
        <v>303</v>
      </c>
      <c r="O1821" t="s">
        <v>352</v>
      </c>
      <c r="P1821">
        <v>1.6351112165215967E-2</v>
      </c>
      <c r="Q1821" t="s">
        <v>154</v>
      </c>
    </row>
    <row r="1822" spans="9:17" x14ac:dyDescent="0.45">
      <c r="I1822" t="s">
        <v>225</v>
      </c>
      <c r="J1822" t="s">
        <v>353</v>
      </c>
      <c r="K1822">
        <v>1.5818170132448715E-2</v>
      </c>
      <c r="L1822" t="s">
        <v>154</v>
      </c>
      <c r="N1822" t="s">
        <v>303</v>
      </c>
      <c r="O1822" t="s">
        <v>353</v>
      </c>
      <c r="P1822">
        <v>0.17298789978930126</v>
      </c>
      <c r="Q1822" t="s">
        <v>154</v>
      </c>
    </row>
    <row r="1823" spans="9:17" x14ac:dyDescent="0.45">
      <c r="I1823" t="s">
        <v>225</v>
      </c>
      <c r="J1823" t="s">
        <v>160</v>
      </c>
      <c r="K1823">
        <v>1.3231407192200971E-4</v>
      </c>
      <c r="L1823" t="s">
        <v>154</v>
      </c>
      <c r="N1823" t="s">
        <v>303</v>
      </c>
      <c r="O1823" t="s">
        <v>160</v>
      </c>
      <c r="P1823">
        <v>1.0181926432271476E-2</v>
      </c>
      <c r="Q1823" t="s">
        <v>154</v>
      </c>
    </row>
    <row r="1824" spans="9:17" x14ac:dyDescent="0.45">
      <c r="I1824" t="s">
        <v>225</v>
      </c>
      <c r="J1824" t="s">
        <v>161</v>
      </c>
      <c r="K1824">
        <v>5.1332737372751947E-4</v>
      </c>
      <c r="L1824" t="s">
        <v>154</v>
      </c>
      <c r="N1824" t="s">
        <v>303</v>
      </c>
      <c r="O1824" t="s">
        <v>161</v>
      </c>
      <c r="P1824">
        <v>1.319082718618082E-3</v>
      </c>
      <c r="Q1824" t="s">
        <v>154</v>
      </c>
    </row>
    <row r="1825" spans="9:17" x14ac:dyDescent="0.45">
      <c r="I1825" t="s">
        <v>225</v>
      </c>
      <c r="J1825" t="s">
        <v>162</v>
      </c>
      <c r="K1825">
        <v>8.3533397446920667E-4</v>
      </c>
      <c r="L1825" t="s">
        <v>154</v>
      </c>
      <c r="N1825" t="s">
        <v>303</v>
      </c>
      <c r="O1825" t="s">
        <v>162</v>
      </c>
      <c r="P1825">
        <v>1.2254489366316098E-3</v>
      </c>
      <c r="Q1825" t="s">
        <v>154</v>
      </c>
    </row>
    <row r="1826" spans="9:17" x14ac:dyDescent="0.45">
      <c r="I1826" t="s">
        <v>225</v>
      </c>
      <c r="J1826" t="s">
        <v>354</v>
      </c>
      <c r="K1826">
        <v>1.1604229842388491E-2</v>
      </c>
      <c r="L1826" t="s">
        <v>154</v>
      </c>
      <c r="N1826" t="s">
        <v>303</v>
      </c>
      <c r="O1826" t="s">
        <v>354</v>
      </c>
      <c r="P1826">
        <v>9.0550030761676788E-3</v>
      </c>
      <c r="Q1826" t="s">
        <v>154</v>
      </c>
    </row>
    <row r="1827" spans="9:17" x14ac:dyDescent="0.45">
      <c r="I1827" t="s">
        <v>225</v>
      </c>
      <c r="J1827" t="s">
        <v>355</v>
      </c>
      <c r="K1827">
        <v>7.204433752456299E-4</v>
      </c>
      <c r="L1827" t="s">
        <v>154</v>
      </c>
      <c r="N1827" t="s">
        <v>303</v>
      </c>
      <c r="O1827" t="s">
        <v>355</v>
      </c>
      <c r="P1827">
        <v>1.2906190122349795E-3</v>
      </c>
      <c r="Q1827" t="s">
        <v>154</v>
      </c>
    </row>
    <row r="1828" spans="9:17" x14ac:dyDescent="0.45">
      <c r="I1828" t="s">
        <v>225</v>
      </c>
      <c r="J1828" t="s">
        <v>356</v>
      </c>
      <c r="K1828">
        <v>3.2806919573329156E-4</v>
      </c>
      <c r="L1828" t="s">
        <v>154</v>
      </c>
      <c r="N1828" t="s">
        <v>303</v>
      </c>
      <c r="O1828" t="s">
        <v>356</v>
      </c>
      <c r="P1828">
        <v>8.2194956409023696E-3</v>
      </c>
      <c r="Q1828" t="s">
        <v>154</v>
      </c>
    </row>
    <row r="1829" spans="9:17" x14ac:dyDescent="0.45">
      <c r="I1829" t="s">
        <v>225</v>
      </c>
      <c r="J1829" t="s">
        <v>163</v>
      </c>
      <c r="K1829">
        <v>2.2352570454405802E-4</v>
      </c>
      <c r="L1829" t="s">
        <v>154</v>
      </c>
      <c r="N1829" t="s">
        <v>303</v>
      </c>
      <c r="O1829" t="s">
        <v>163</v>
      </c>
      <c r="P1829">
        <v>3.5588548496355323E-2</v>
      </c>
      <c r="Q1829" t="s">
        <v>154</v>
      </c>
    </row>
    <row r="1830" spans="9:17" x14ac:dyDescent="0.45">
      <c r="I1830" t="s">
        <v>225</v>
      </c>
      <c r="J1830" t="s">
        <v>164</v>
      </c>
      <c r="K1830">
        <v>1.0356672978722671E-3</v>
      </c>
      <c r="L1830" t="s">
        <v>154</v>
      </c>
      <c r="N1830" t="s">
        <v>303</v>
      </c>
      <c r="O1830" t="s">
        <v>164</v>
      </c>
      <c r="P1830">
        <v>3.8145619207678905E-3</v>
      </c>
      <c r="Q1830" t="s">
        <v>154</v>
      </c>
    </row>
    <row r="1831" spans="9:17" x14ac:dyDescent="0.45">
      <c r="I1831" t="s">
        <v>225</v>
      </c>
      <c r="J1831" t="s">
        <v>165</v>
      </c>
      <c r="K1831">
        <v>2.2254359376260844E-3</v>
      </c>
      <c r="L1831" t="s">
        <v>154</v>
      </c>
      <c r="N1831" t="s">
        <v>303</v>
      </c>
      <c r="O1831" t="s">
        <v>165</v>
      </c>
      <c r="P1831">
        <v>3.990469785303671E-3</v>
      </c>
      <c r="Q1831" t="s">
        <v>154</v>
      </c>
    </row>
    <row r="1832" spans="9:17" x14ac:dyDescent="0.45">
      <c r="I1832" t="s">
        <v>225</v>
      </c>
      <c r="J1832" t="s">
        <v>357</v>
      </c>
      <c r="K1832">
        <v>3.2929950048944889E-2</v>
      </c>
      <c r="L1832" t="s">
        <v>154</v>
      </c>
      <c r="N1832" t="s">
        <v>303</v>
      </c>
      <c r="O1832" t="s">
        <v>357</v>
      </c>
      <c r="P1832">
        <v>2.2155224686424359E-2</v>
      </c>
      <c r="Q1832" t="s">
        <v>154</v>
      </c>
    </row>
    <row r="1833" spans="9:17" x14ac:dyDescent="0.45">
      <c r="I1833" t="s">
        <v>225</v>
      </c>
      <c r="J1833" t="s">
        <v>358</v>
      </c>
      <c r="K1833">
        <v>2.1410991223044752E-3</v>
      </c>
      <c r="L1833" t="s">
        <v>154</v>
      </c>
      <c r="N1833" t="s">
        <v>303</v>
      </c>
      <c r="O1833" t="s">
        <v>358</v>
      </c>
      <c r="P1833">
        <v>1.6825183659806655E-3</v>
      </c>
      <c r="Q1833" t="s">
        <v>154</v>
      </c>
    </row>
    <row r="1834" spans="9:17" x14ac:dyDescent="0.45">
      <c r="I1834" t="s">
        <v>225</v>
      </c>
      <c r="J1834" t="s">
        <v>359</v>
      </c>
      <c r="K1834">
        <v>9.4624360549106998E-4</v>
      </c>
      <c r="L1834" t="s">
        <v>154</v>
      </c>
      <c r="N1834" t="s">
        <v>303</v>
      </c>
      <c r="O1834" t="s">
        <v>359</v>
      </c>
      <c r="P1834">
        <v>2.2402713988006889E-2</v>
      </c>
      <c r="Q1834" t="s">
        <v>154</v>
      </c>
    </row>
    <row r="1835" spans="9:17" x14ac:dyDescent="0.45">
      <c r="I1835" t="s">
        <v>225</v>
      </c>
      <c r="J1835" t="s">
        <v>365</v>
      </c>
      <c r="K1835">
        <v>1.8217224912244243E-5</v>
      </c>
      <c r="L1835" t="s">
        <v>154</v>
      </c>
      <c r="N1835" t="s">
        <v>303</v>
      </c>
      <c r="O1835" t="s">
        <v>365</v>
      </c>
      <c r="P1835">
        <v>0.11816924709452468</v>
      </c>
      <c r="Q1835" t="s">
        <v>154</v>
      </c>
    </row>
    <row r="1836" spans="9:17" x14ac:dyDescent="0.45">
      <c r="I1836" t="s">
        <v>225</v>
      </c>
      <c r="J1836" t="s">
        <v>366</v>
      </c>
      <c r="K1836">
        <v>1.4572448333249928E-2</v>
      </c>
      <c r="L1836" t="s">
        <v>154</v>
      </c>
      <c r="N1836" t="s">
        <v>303</v>
      </c>
      <c r="O1836" t="s">
        <v>366</v>
      </c>
      <c r="P1836">
        <v>1.4494691936255508E-2</v>
      </c>
      <c r="Q1836" t="s">
        <v>154</v>
      </c>
    </row>
    <row r="1837" spans="9:17" x14ac:dyDescent="0.45">
      <c r="I1837" t="s">
        <v>225</v>
      </c>
      <c r="J1837" t="s">
        <v>367</v>
      </c>
      <c r="K1837">
        <v>2.9239862649286245E-2</v>
      </c>
      <c r="L1837" t="s">
        <v>154</v>
      </c>
      <c r="N1837" t="s">
        <v>303</v>
      </c>
      <c r="O1837" t="s">
        <v>367</v>
      </c>
      <c r="P1837">
        <v>1.1230771654383487E-2</v>
      </c>
      <c r="Q1837" t="s">
        <v>154</v>
      </c>
    </row>
    <row r="1838" spans="9:17" x14ac:dyDescent="0.45">
      <c r="I1838" t="s">
        <v>225</v>
      </c>
      <c r="J1838" t="s">
        <v>368</v>
      </c>
      <c r="K1838">
        <v>0.33477973095402846</v>
      </c>
      <c r="L1838" t="s">
        <v>154</v>
      </c>
      <c r="N1838" t="s">
        <v>303</v>
      </c>
      <c r="O1838" t="s">
        <v>368</v>
      </c>
      <c r="P1838">
        <v>5.7468248179254104E-2</v>
      </c>
      <c r="Q1838" t="s">
        <v>154</v>
      </c>
    </row>
    <row r="1839" spans="9:17" x14ac:dyDescent="0.45">
      <c r="I1839" t="s">
        <v>225</v>
      </c>
      <c r="J1839" t="s">
        <v>369</v>
      </c>
      <c r="K1839">
        <v>1.9706325453275185E-2</v>
      </c>
      <c r="L1839" t="s">
        <v>154</v>
      </c>
      <c r="N1839" t="s">
        <v>303</v>
      </c>
      <c r="O1839" t="s">
        <v>369</v>
      </c>
      <c r="P1839">
        <v>8.5313346566711946E-3</v>
      </c>
      <c r="Q1839" t="s">
        <v>154</v>
      </c>
    </row>
    <row r="1840" spans="9:17" x14ac:dyDescent="0.45">
      <c r="I1840" t="s">
        <v>225</v>
      </c>
      <c r="J1840" t="s">
        <v>370</v>
      </c>
      <c r="K1840">
        <v>2.4713645055310573E-3</v>
      </c>
      <c r="L1840" t="s">
        <v>154</v>
      </c>
      <c r="N1840" t="s">
        <v>303</v>
      </c>
      <c r="O1840" t="s">
        <v>370</v>
      </c>
      <c r="P1840">
        <v>9.5689241033356756E-2</v>
      </c>
      <c r="Q1840" t="s">
        <v>154</v>
      </c>
    </row>
    <row r="1841" spans="9:17" x14ac:dyDescent="0.45">
      <c r="I1841" t="s">
        <v>226</v>
      </c>
      <c r="J1841" t="s">
        <v>153</v>
      </c>
      <c r="K1841">
        <v>0</v>
      </c>
      <c r="L1841" t="s">
        <v>154</v>
      </c>
      <c r="N1841" t="s">
        <v>304</v>
      </c>
      <c r="O1841" t="s">
        <v>153</v>
      </c>
      <c r="P1841">
        <v>1.5347425289203957E-2</v>
      </c>
      <c r="Q1841" t="s">
        <v>154</v>
      </c>
    </row>
    <row r="1842" spans="9:17" x14ac:dyDescent="0.45">
      <c r="I1842" t="s">
        <v>226</v>
      </c>
      <c r="J1842" t="s">
        <v>155</v>
      </c>
      <c r="K1842">
        <v>0</v>
      </c>
      <c r="L1842" t="s">
        <v>154</v>
      </c>
      <c r="N1842" t="s">
        <v>304</v>
      </c>
      <c r="O1842" t="s">
        <v>155</v>
      </c>
      <c r="P1842">
        <v>1.6918572014674176E-3</v>
      </c>
      <c r="Q1842" t="s">
        <v>154</v>
      </c>
    </row>
    <row r="1843" spans="9:17" x14ac:dyDescent="0.45">
      <c r="I1843" t="s">
        <v>226</v>
      </c>
      <c r="J1843" t="s">
        <v>156</v>
      </c>
      <c r="K1843">
        <v>3.5590301271207817E-3</v>
      </c>
      <c r="L1843" t="s">
        <v>154</v>
      </c>
      <c r="N1843" t="s">
        <v>304</v>
      </c>
      <c r="O1843" t="s">
        <v>156</v>
      </c>
      <c r="P1843">
        <v>1.4380316652968762E-3</v>
      </c>
      <c r="Q1843" t="s">
        <v>154</v>
      </c>
    </row>
    <row r="1844" spans="9:17" x14ac:dyDescent="0.45">
      <c r="I1844" t="s">
        <v>226</v>
      </c>
      <c r="J1844" t="s">
        <v>348</v>
      </c>
      <c r="K1844">
        <v>4.4198784779484176E-2</v>
      </c>
      <c r="L1844" t="s">
        <v>154</v>
      </c>
      <c r="N1844" t="s">
        <v>304</v>
      </c>
      <c r="O1844" t="s">
        <v>348</v>
      </c>
      <c r="P1844">
        <v>6.0016663701178514E-3</v>
      </c>
      <c r="Q1844" t="s">
        <v>154</v>
      </c>
    </row>
    <row r="1845" spans="9:17" x14ac:dyDescent="0.45">
      <c r="I1845" t="s">
        <v>226</v>
      </c>
      <c r="J1845" t="s">
        <v>349</v>
      </c>
      <c r="K1845">
        <v>3.8559144256576122E-3</v>
      </c>
      <c r="L1845" t="s">
        <v>154</v>
      </c>
      <c r="N1845" t="s">
        <v>304</v>
      </c>
      <c r="O1845" t="s">
        <v>349</v>
      </c>
      <c r="P1845">
        <v>8.2378720319492267E-4</v>
      </c>
      <c r="Q1845" t="s">
        <v>154</v>
      </c>
    </row>
    <row r="1846" spans="9:17" x14ac:dyDescent="0.45">
      <c r="I1846" t="s">
        <v>226</v>
      </c>
      <c r="J1846" t="s">
        <v>350</v>
      </c>
      <c r="K1846">
        <v>1.8824235130484072E-3</v>
      </c>
      <c r="L1846" t="s">
        <v>154</v>
      </c>
      <c r="N1846" t="s">
        <v>304</v>
      </c>
      <c r="O1846" t="s">
        <v>350</v>
      </c>
      <c r="P1846">
        <v>1.16376733664568E-2</v>
      </c>
      <c r="Q1846" t="s">
        <v>154</v>
      </c>
    </row>
    <row r="1847" spans="9:17" x14ac:dyDescent="0.45">
      <c r="I1847" t="s">
        <v>226</v>
      </c>
      <c r="J1847" t="s">
        <v>157</v>
      </c>
      <c r="K1847">
        <v>3.3691856226656411E-4</v>
      </c>
      <c r="L1847" t="s">
        <v>154</v>
      </c>
      <c r="N1847" t="s">
        <v>304</v>
      </c>
      <c r="O1847" t="s">
        <v>157</v>
      </c>
      <c r="P1847">
        <v>0.19559029449578136</v>
      </c>
      <c r="Q1847" t="s">
        <v>154</v>
      </c>
    </row>
    <row r="1848" spans="9:17" x14ac:dyDescent="0.45">
      <c r="I1848" t="s">
        <v>226</v>
      </c>
      <c r="J1848" t="s">
        <v>158</v>
      </c>
      <c r="K1848">
        <v>1.534988072815412E-2</v>
      </c>
      <c r="L1848" t="s">
        <v>154</v>
      </c>
      <c r="N1848" t="s">
        <v>304</v>
      </c>
      <c r="O1848" t="s">
        <v>158</v>
      </c>
      <c r="P1848">
        <v>2.0827758889431485E-2</v>
      </c>
      <c r="Q1848" t="s">
        <v>154</v>
      </c>
    </row>
    <row r="1849" spans="9:17" x14ac:dyDescent="0.45">
      <c r="I1849" t="s">
        <v>226</v>
      </c>
      <c r="J1849" t="s">
        <v>159</v>
      </c>
      <c r="K1849">
        <v>3.3885535849622915E-2</v>
      </c>
      <c r="L1849" t="s">
        <v>154</v>
      </c>
      <c r="N1849" t="s">
        <v>304</v>
      </c>
      <c r="O1849" t="s">
        <v>159</v>
      </c>
      <c r="P1849">
        <v>1.5653398917665529E-2</v>
      </c>
      <c r="Q1849" t="s">
        <v>154</v>
      </c>
    </row>
    <row r="1850" spans="9:17" x14ac:dyDescent="0.45">
      <c r="I1850" t="s">
        <v>226</v>
      </c>
      <c r="J1850" t="s">
        <v>351</v>
      </c>
      <c r="K1850">
        <v>0.38982659949050902</v>
      </c>
      <c r="L1850" t="s">
        <v>154</v>
      </c>
      <c r="N1850" t="s">
        <v>304</v>
      </c>
      <c r="O1850" t="s">
        <v>351</v>
      </c>
      <c r="P1850">
        <v>0.10889908425834297</v>
      </c>
      <c r="Q1850" t="s">
        <v>154</v>
      </c>
    </row>
    <row r="1851" spans="9:17" x14ac:dyDescent="0.45">
      <c r="I1851" t="s">
        <v>226</v>
      </c>
      <c r="J1851" t="s">
        <v>352</v>
      </c>
      <c r="K1851">
        <v>3.1614197392491869E-2</v>
      </c>
      <c r="L1851" t="s">
        <v>154</v>
      </c>
      <c r="N1851" t="s">
        <v>304</v>
      </c>
      <c r="O1851" t="s">
        <v>352</v>
      </c>
      <c r="P1851">
        <v>1.5884308949983748E-2</v>
      </c>
      <c r="Q1851" t="s">
        <v>154</v>
      </c>
    </row>
    <row r="1852" spans="9:17" x14ac:dyDescent="0.45">
      <c r="I1852" t="s">
        <v>226</v>
      </c>
      <c r="J1852" t="s">
        <v>353</v>
      </c>
      <c r="K1852">
        <v>1.8381548689213701E-2</v>
      </c>
      <c r="L1852" t="s">
        <v>154</v>
      </c>
      <c r="N1852" t="s">
        <v>304</v>
      </c>
      <c r="O1852" t="s">
        <v>353</v>
      </c>
      <c r="P1852">
        <v>0.16897145039925432</v>
      </c>
      <c r="Q1852" t="s">
        <v>154</v>
      </c>
    </row>
    <row r="1853" spans="9:17" x14ac:dyDescent="0.45">
      <c r="I1853" t="s">
        <v>226</v>
      </c>
      <c r="J1853" t="s">
        <v>160</v>
      </c>
      <c r="K1853">
        <v>1.9580327918177399E-5</v>
      </c>
      <c r="L1853" t="s">
        <v>154</v>
      </c>
      <c r="N1853" t="s">
        <v>304</v>
      </c>
      <c r="O1853" t="s">
        <v>160</v>
      </c>
      <c r="P1853">
        <v>8.8819477168684702E-3</v>
      </c>
      <c r="Q1853" t="s">
        <v>154</v>
      </c>
    </row>
    <row r="1854" spans="9:17" x14ac:dyDescent="0.45">
      <c r="I1854" t="s">
        <v>226</v>
      </c>
      <c r="J1854" t="s">
        <v>161</v>
      </c>
      <c r="K1854">
        <v>3.2580044019846796E-4</v>
      </c>
      <c r="L1854" t="s">
        <v>154</v>
      </c>
      <c r="N1854" t="s">
        <v>304</v>
      </c>
      <c r="O1854" t="s">
        <v>161</v>
      </c>
      <c r="P1854">
        <v>1.3495652720117587E-3</v>
      </c>
      <c r="Q1854" t="s">
        <v>154</v>
      </c>
    </row>
    <row r="1855" spans="9:17" x14ac:dyDescent="0.45">
      <c r="I1855" t="s">
        <v>226</v>
      </c>
      <c r="J1855" t="s">
        <v>162</v>
      </c>
      <c r="K1855">
        <v>7.4580141695910888E-4</v>
      </c>
      <c r="L1855" t="s">
        <v>154</v>
      </c>
      <c r="N1855" t="s">
        <v>304</v>
      </c>
      <c r="O1855" t="s">
        <v>162</v>
      </c>
      <c r="P1855">
        <v>1.3435389352175926E-3</v>
      </c>
      <c r="Q1855" t="s">
        <v>154</v>
      </c>
    </row>
    <row r="1856" spans="9:17" x14ac:dyDescent="0.45">
      <c r="I1856" t="s">
        <v>226</v>
      </c>
      <c r="J1856" t="s">
        <v>354</v>
      </c>
      <c r="K1856">
        <v>1.2774646141979299E-2</v>
      </c>
      <c r="L1856" t="s">
        <v>154</v>
      </c>
      <c r="N1856" t="s">
        <v>304</v>
      </c>
      <c r="O1856" t="s">
        <v>354</v>
      </c>
      <c r="P1856">
        <v>8.3912537447917972E-3</v>
      </c>
      <c r="Q1856" t="s">
        <v>154</v>
      </c>
    </row>
    <row r="1857" spans="9:17" x14ac:dyDescent="0.45">
      <c r="I1857" t="s">
        <v>226</v>
      </c>
      <c r="J1857" t="s">
        <v>355</v>
      </c>
      <c r="K1857">
        <v>6.8816485170588909E-4</v>
      </c>
      <c r="L1857" t="s">
        <v>154</v>
      </c>
      <c r="N1857" t="s">
        <v>304</v>
      </c>
      <c r="O1857" t="s">
        <v>355</v>
      </c>
      <c r="P1857">
        <v>1.1004418842560887E-3</v>
      </c>
      <c r="Q1857" t="s">
        <v>154</v>
      </c>
    </row>
    <row r="1858" spans="9:17" x14ac:dyDescent="0.45">
      <c r="I1858" t="s">
        <v>226</v>
      </c>
      <c r="J1858" t="s">
        <v>356</v>
      </c>
      <c r="K1858">
        <v>3.5897808676401099E-4</v>
      </c>
      <c r="L1858" t="s">
        <v>154</v>
      </c>
      <c r="N1858" t="s">
        <v>304</v>
      </c>
      <c r="O1858" t="s">
        <v>356</v>
      </c>
      <c r="P1858">
        <v>9.7928751134569152E-3</v>
      </c>
      <c r="Q1858" t="s">
        <v>154</v>
      </c>
    </row>
    <row r="1859" spans="9:17" x14ac:dyDescent="0.45">
      <c r="I1859" t="s">
        <v>226</v>
      </c>
      <c r="J1859" t="s">
        <v>163</v>
      </c>
      <c r="K1859">
        <v>7.302349393380064E-6</v>
      </c>
      <c r="L1859" t="s">
        <v>154</v>
      </c>
      <c r="N1859" t="s">
        <v>304</v>
      </c>
      <c r="O1859" t="s">
        <v>163</v>
      </c>
      <c r="P1859">
        <v>4.7180150855379709E-2</v>
      </c>
      <c r="Q1859" t="s">
        <v>154</v>
      </c>
    </row>
    <row r="1860" spans="9:17" x14ac:dyDescent="0.45">
      <c r="I1860" t="s">
        <v>226</v>
      </c>
      <c r="J1860" t="s">
        <v>164</v>
      </c>
      <c r="K1860">
        <v>8.182676250347243E-4</v>
      </c>
      <c r="L1860" t="s">
        <v>154</v>
      </c>
      <c r="N1860" t="s">
        <v>304</v>
      </c>
      <c r="O1860" t="s">
        <v>164</v>
      </c>
      <c r="P1860">
        <v>5.9872480330144702E-3</v>
      </c>
      <c r="Q1860" t="s">
        <v>154</v>
      </c>
    </row>
    <row r="1861" spans="9:17" x14ac:dyDescent="0.45">
      <c r="I1861" t="s">
        <v>226</v>
      </c>
      <c r="J1861" t="s">
        <v>165</v>
      </c>
      <c r="K1861">
        <v>2.0746920355637433E-3</v>
      </c>
      <c r="L1861" t="s">
        <v>154</v>
      </c>
      <c r="N1861" t="s">
        <v>304</v>
      </c>
      <c r="O1861" t="s">
        <v>165</v>
      </c>
      <c r="P1861">
        <v>6.0339799120520459E-3</v>
      </c>
      <c r="Q1861" t="s">
        <v>154</v>
      </c>
    </row>
    <row r="1862" spans="9:17" x14ac:dyDescent="0.45">
      <c r="I1862" t="s">
        <v>226</v>
      </c>
      <c r="J1862" t="s">
        <v>357</v>
      </c>
      <c r="K1862">
        <v>3.5528918291023094E-2</v>
      </c>
      <c r="L1862" t="s">
        <v>154</v>
      </c>
      <c r="N1862" t="s">
        <v>304</v>
      </c>
      <c r="O1862" t="s">
        <v>357</v>
      </c>
      <c r="P1862">
        <v>2.8004939609845576E-2</v>
      </c>
      <c r="Q1862" t="s">
        <v>154</v>
      </c>
    </row>
    <row r="1863" spans="9:17" x14ac:dyDescent="0.45">
      <c r="I1863" t="s">
        <v>226</v>
      </c>
      <c r="J1863" t="s">
        <v>358</v>
      </c>
      <c r="K1863">
        <v>2.1533042897951106E-3</v>
      </c>
      <c r="L1863" t="s">
        <v>154</v>
      </c>
      <c r="N1863" t="s">
        <v>304</v>
      </c>
      <c r="O1863" t="s">
        <v>358</v>
      </c>
      <c r="P1863">
        <v>1.985062186367131E-3</v>
      </c>
      <c r="Q1863" t="s">
        <v>154</v>
      </c>
    </row>
    <row r="1864" spans="9:17" x14ac:dyDescent="0.45">
      <c r="I1864" t="s">
        <v>226</v>
      </c>
      <c r="J1864" t="s">
        <v>359</v>
      </c>
      <c r="K1864">
        <v>1.2329776734406072E-3</v>
      </c>
      <c r="L1864" t="s">
        <v>154</v>
      </c>
      <c r="N1864" t="s">
        <v>304</v>
      </c>
      <c r="O1864" t="s">
        <v>359</v>
      </c>
      <c r="P1864">
        <v>2.2957794699708215E-2</v>
      </c>
      <c r="Q1864" t="s">
        <v>154</v>
      </c>
    </row>
    <row r="1865" spans="9:17" x14ac:dyDescent="0.45">
      <c r="I1865" t="s">
        <v>226</v>
      </c>
      <c r="J1865" t="s">
        <v>365</v>
      </c>
      <c r="K1865">
        <v>0</v>
      </c>
      <c r="L1865" t="s">
        <v>154</v>
      </c>
      <c r="N1865" t="s">
        <v>304</v>
      </c>
      <c r="O1865" t="s">
        <v>365</v>
      </c>
      <c r="P1865">
        <v>0.12497898469173278</v>
      </c>
      <c r="Q1865" t="s">
        <v>154</v>
      </c>
    </row>
    <row r="1866" spans="9:17" x14ac:dyDescent="0.45">
      <c r="I1866" t="s">
        <v>226</v>
      </c>
      <c r="J1866" t="s">
        <v>366</v>
      </c>
      <c r="K1866">
        <v>1.0348048582137021E-2</v>
      </c>
      <c r="L1866" t="s">
        <v>154</v>
      </c>
      <c r="N1866" t="s">
        <v>304</v>
      </c>
      <c r="O1866" t="s">
        <v>366</v>
      </c>
      <c r="P1866">
        <v>1.4530326259677024E-2</v>
      </c>
      <c r="Q1866" t="s">
        <v>154</v>
      </c>
    </row>
    <row r="1867" spans="9:17" x14ac:dyDescent="0.45">
      <c r="I1867" t="s">
        <v>226</v>
      </c>
      <c r="J1867" t="s">
        <v>367</v>
      </c>
      <c r="K1867">
        <v>2.6492707248843936E-2</v>
      </c>
      <c r="L1867" t="s">
        <v>154</v>
      </c>
      <c r="N1867" t="s">
        <v>304</v>
      </c>
      <c r="O1867" t="s">
        <v>367</v>
      </c>
      <c r="P1867">
        <v>1.0930240938139423E-2</v>
      </c>
      <c r="Q1867" t="s">
        <v>154</v>
      </c>
    </row>
    <row r="1868" spans="9:17" x14ac:dyDescent="0.45">
      <c r="I1868" t="s">
        <v>226</v>
      </c>
      <c r="J1868" t="s">
        <v>368</v>
      </c>
      <c r="K1868">
        <v>0.3374764322444358</v>
      </c>
      <c r="L1868" t="s">
        <v>154</v>
      </c>
      <c r="N1868" t="s">
        <v>304</v>
      </c>
      <c r="O1868" t="s">
        <v>368</v>
      </c>
      <c r="P1868">
        <v>5.7018318841464119E-2</v>
      </c>
      <c r="Q1868" t="s">
        <v>154</v>
      </c>
    </row>
    <row r="1869" spans="9:17" x14ac:dyDescent="0.45">
      <c r="I1869" t="s">
        <v>226</v>
      </c>
      <c r="J1869" t="s">
        <v>369</v>
      </c>
      <c r="K1869">
        <v>2.1991297948149972E-2</v>
      </c>
      <c r="L1869" t="s">
        <v>154</v>
      </c>
      <c r="N1869" t="s">
        <v>304</v>
      </c>
      <c r="O1869" t="s">
        <v>369</v>
      </c>
      <c r="P1869">
        <v>6.3209806118470421E-3</v>
      </c>
      <c r="Q1869" t="s">
        <v>154</v>
      </c>
    </row>
    <row r="1870" spans="9:17" x14ac:dyDescent="0.45">
      <c r="I1870" t="s">
        <v>226</v>
      </c>
      <c r="J1870" t="s">
        <v>370</v>
      </c>
      <c r="K1870">
        <v>4.0722468890902405E-3</v>
      </c>
      <c r="L1870" t="s">
        <v>154</v>
      </c>
      <c r="N1870" t="s">
        <v>304</v>
      </c>
      <c r="O1870" t="s">
        <v>370</v>
      </c>
      <c r="P1870">
        <v>8.0445613687970166E-2</v>
      </c>
      <c r="Q1870" t="s">
        <v>154</v>
      </c>
    </row>
    <row r="1871" spans="9:17" x14ac:dyDescent="0.45">
      <c r="I1871" t="s">
        <v>227</v>
      </c>
      <c r="J1871" t="s">
        <v>153</v>
      </c>
      <c r="K1871">
        <v>0</v>
      </c>
      <c r="L1871" t="s">
        <v>154</v>
      </c>
      <c r="N1871" t="s">
        <v>305</v>
      </c>
      <c r="O1871" t="s">
        <v>153</v>
      </c>
      <c r="P1871">
        <v>1.3148931706482786E-2</v>
      </c>
      <c r="Q1871" t="s">
        <v>154</v>
      </c>
    </row>
    <row r="1872" spans="9:17" x14ac:dyDescent="0.45">
      <c r="I1872" t="s">
        <v>227</v>
      </c>
      <c r="J1872" t="s">
        <v>155</v>
      </c>
      <c r="K1872">
        <v>0</v>
      </c>
      <c r="L1872" t="s">
        <v>154</v>
      </c>
      <c r="N1872" t="s">
        <v>305</v>
      </c>
      <c r="O1872" t="s">
        <v>155</v>
      </c>
      <c r="P1872">
        <v>1.4026793589379531E-3</v>
      </c>
      <c r="Q1872" t="s">
        <v>154</v>
      </c>
    </row>
    <row r="1873" spans="9:17" x14ac:dyDescent="0.45">
      <c r="I1873" t="s">
        <v>227</v>
      </c>
      <c r="J1873" t="s">
        <v>156</v>
      </c>
      <c r="K1873">
        <v>3.6937305088652018E-3</v>
      </c>
      <c r="L1873" t="s">
        <v>154</v>
      </c>
      <c r="N1873" t="s">
        <v>305</v>
      </c>
      <c r="O1873" t="s">
        <v>156</v>
      </c>
      <c r="P1873">
        <v>1.3407607140294472E-3</v>
      </c>
      <c r="Q1873" t="s">
        <v>154</v>
      </c>
    </row>
    <row r="1874" spans="9:17" x14ac:dyDescent="0.45">
      <c r="I1874" t="s">
        <v>227</v>
      </c>
      <c r="J1874" t="s">
        <v>348</v>
      </c>
      <c r="K1874">
        <v>4.589407484232761E-2</v>
      </c>
      <c r="L1874" t="s">
        <v>154</v>
      </c>
      <c r="N1874" t="s">
        <v>305</v>
      </c>
      <c r="O1874" t="s">
        <v>348</v>
      </c>
      <c r="P1874">
        <v>6.7200871238606696E-3</v>
      </c>
      <c r="Q1874" t="s">
        <v>154</v>
      </c>
    </row>
    <row r="1875" spans="9:17" x14ac:dyDescent="0.45">
      <c r="I1875" t="s">
        <v>227</v>
      </c>
      <c r="J1875" t="s">
        <v>349</v>
      </c>
      <c r="K1875">
        <v>4.1405491061897908E-3</v>
      </c>
      <c r="L1875" t="s">
        <v>154</v>
      </c>
      <c r="N1875" t="s">
        <v>305</v>
      </c>
      <c r="O1875" t="s">
        <v>349</v>
      </c>
      <c r="P1875">
        <v>9.88973355578773E-4</v>
      </c>
      <c r="Q1875" t="s">
        <v>154</v>
      </c>
    </row>
    <row r="1876" spans="9:17" x14ac:dyDescent="0.45">
      <c r="I1876" t="s">
        <v>227</v>
      </c>
      <c r="J1876" t="s">
        <v>350</v>
      </c>
      <c r="K1876">
        <v>2.5381798203425246E-3</v>
      </c>
      <c r="L1876" t="s">
        <v>154</v>
      </c>
      <c r="N1876" t="s">
        <v>305</v>
      </c>
      <c r="O1876" t="s">
        <v>350</v>
      </c>
      <c r="P1876">
        <v>1.2545614530217741E-2</v>
      </c>
      <c r="Q1876" t="s">
        <v>154</v>
      </c>
    </row>
    <row r="1877" spans="9:17" x14ac:dyDescent="0.45">
      <c r="I1877" t="s">
        <v>227</v>
      </c>
      <c r="J1877" t="s">
        <v>157</v>
      </c>
      <c r="K1877">
        <v>0</v>
      </c>
      <c r="L1877" t="s">
        <v>154</v>
      </c>
      <c r="N1877" t="s">
        <v>305</v>
      </c>
      <c r="O1877" t="s">
        <v>157</v>
      </c>
      <c r="P1877">
        <v>0.17124765987146437</v>
      </c>
      <c r="Q1877" t="s">
        <v>154</v>
      </c>
    </row>
    <row r="1878" spans="9:17" x14ac:dyDescent="0.45">
      <c r="I1878" t="s">
        <v>227</v>
      </c>
      <c r="J1878" t="s">
        <v>158</v>
      </c>
      <c r="K1878">
        <v>1.1300215299443729E-2</v>
      </c>
      <c r="L1878" t="s">
        <v>154</v>
      </c>
      <c r="N1878" t="s">
        <v>305</v>
      </c>
      <c r="O1878" t="s">
        <v>158</v>
      </c>
      <c r="P1878">
        <v>2.0086230757468251E-2</v>
      </c>
      <c r="Q1878" t="s">
        <v>154</v>
      </c>
    </row>
    <row r="1879" spans="9:17" x14ac:dyDescent="0.45">
      <c r="I1879" t="s">
        <v>227</v>
      </c>
      <c r="J1879" t="s">
        <v>159</v>
      </c>
      <c r="K1879">
        <v>2.9825477107554496E-2</v>
      </c>
      <c r="L1879" t="s">
        <v>154</v>
      </c>
      <c r="N1879" t="s">
        <v>305</v>
      </c>
      <c r="O1879" t="s">
        <v>159</v>
      </c>
      <c r="P1879">
        <v>1.6947857673879272E-2</v>
      </c>
      <c r="Q1879" t="s">
        <v>154</v>
      </c>
    </row>
    <row r="1880" spans="9:17" x14ac:dyDescent="0.45">
      <c r="I1880" t="s">
        <v>227</v>
      </c>
      <c r="J1880" t="s">
        <v>351</v>
      </c>
      <c r="K1880">
        <v>0.39052194412225433</v>
      </c>
      <c r="L1880" t="s">
        <v>154</v>
      </c>
      <c r="N1880" t="s">
        <v>305</v>
      </c>
      <c r="O1880" t="s">
        <v>351</v>
      </c>
      <c r="P1880">
        <v>0.10719443647215161</v>
      </c>
      <c r="Q1880" t="s">
        <v>154</v>
      </c>
    </row>
    <row r="1881" spans="9:17" x14ac:dyDescent="0.45">
      <c r="I1881" t="s">
        <v>227</v>
      </c>
      <c r="J1881" t="s">
        <v>352</v>
      </c>
      <c r="K1881">
        <v>3.3522578601740509E-2</v>
      </c>
      <c r="L1881" t="s">
        <v>154</v>
      </c>
      <c r="N1881" t="s">
        <v>305</v>
      </c>
      <c r="O1881" t="s">
        <v>352</v>
      </c>
      <c r="P1881">
        <v>1.6960684871967745E-2</v>
      </c>
      <c r="Q1881" t="s">
        <v>154</v>
      </c>
    </row>
    <row r="1882" spans="9:17" x14ac:dyDescent="0.45">
      <c r="I1882" t="s">
        <v>227</v>
      </c>
      <c r="J1882" t="s">
        <v>353</v>
      </c>
      <c r="K1882">
        <v>2.0407277485374083E-2</v>
      </c>
      <c r="L1882" t="s">
        <v>154</v>
      </c>
      <c r="N1882" t="s">
        <v>305</v>
      </c>
      <c r="O1882" t="s">
        <v>353</v>
      </c>
      <c r="P1882">
        <v>0.16535503179088501</v>
      </c>
      <c r="Q1882" t="s">
        <v>154</v>
      </c>
    </row>
    <row r="1883" spans="9:17" x14ac:dyDescent="0.45">
      <c r="I1883" t="s">
        <v>227</v>
      </c>
      <c r="J1883" t="s">
        <v>160</v>
      </c>
      <c r="K1883">
        <v>0</v>
      </c>
      <c r="L1883" t="s">
        <v>154</v>
      </c>
      <c r="N1883" t="s">
        <v>305</v>
      </c>
      <c r="O1883" t="s">
        <v>160</v>
      </c>
      <c r="P1883">
        <v>9.0111326217219723E-3</v>
      </c>
      <c r="Q1883" t="s">
        <v>154</v>
      </c>
    </row>
    <row r="1884" spans="9:17" x14ac:dyDescent="0.45">
      <c r="I1884" t="s">
        <v>227</v>
      </c>
      <c r="J1884" t="s">
        <v>161</v>
      </c>
      <c r="K1884">
        <v>1.3757810791233563E-4</v>
      </c>
      <c r="L1884" t="s">
        <v>154</v>
      </c>
      <c r="N1884" t="s">
        <v>305</v>
      </c>
      <c r="O1884" t="s">
        <v>161</v>
      </c>
      <c r="P1884">
        <v>9.941601137143576E-4</v>
      </c>
      <c r="Q1884" t="s">
        <v>154</v>
      </c>
    </row>
    <row r="1885" spans="9:17" x14ac:dyDescent="0.45">
      <c r="I1885" t="s">
        <v>227</v>
      </c>
      <c r="J1885" t="s">
        <v>162</v>
      </c>
      <c r="K1885">
        <v>4.6638831648396559E-4</v>
      </c>
      <c r="L1885" t="s">
        <v>154</v>
      </c>
      <c r="N1885" t="s">
        <v>305</v>
      </c>
      <c r="O1885" t="s">
        <v>162</v>
      </c>
      <c r="P1885">
        <v>1.1372218985529559E-3</v>
      </c>
      <c r="Q1885" t="s">
        <v>154</v>
      </c>
    </row>
    <row r="1886" spans="9:17" x14ac:dyDescent="0.45">
      <c r="I1886" t="s">
        <v>227</v>
      </c>
      <c r="J1886" t="s">
        <v>354</v>
      </c>
      <c r="K1886">
        <v>1.0987134961275201E-2</v>
      </c>
      <c r="L1886" t="s">
        <v>154</v>
      </c>
      <c r="N1886" t="s">
        <v>305</v>
      </c>
      <c r="O1886" t="s">
        <v>354</v>
      </c>
      <c r="P1886">
        <v>7.723214521459628E-3</v>
      </c>
      <c r="Q1886" t="s">
        <v>154</v>
      </c>
    </row>
    <row r="1887" spans="9:17" x14ac:dyDescent="0.45">
      <c r="I1887" t="s">
        <v>227</v>
      </c>
      <c r="J1887" t="s">
        <v>355</v>
      </c>
      <c r="K1887">
        <v>5.8071452691397661E-4</v>
      </c>
      <c r="L1887" t="s">
        <v>154</v>
      </c>
      <c r="N1887" t="s">
        <v>305</v>
      </c>
      <c r="O1887" t="s">
        <v>355</v>
      </c>
      <c r="P1887">
        <v>1.2221499302115478E-3</v>
      </c>
      <c r="Q1887" t="s">
        <v>154</v>
      </c>
    </row>
    <row r="1888" spans="9:17" x14ac:dyDescent="0.45">
      <c r="I1888" t="s">
        <v>227</v>
      </c>
      <c r="J1888" t="s">
        <v>356</v>
      </c>
      <c r="K1888">
        <v>2.6530798621181729E-4</v>
      </c>
      <c r="L1888" t="s">
        <v>154</v>
      </c>
      <c r="N1888" t="s">
        <v>305</v>
      </c>
      <c r="O1888" t="s">
        <v>356</v>
      </c>
      <c r="P1888">
        <v>9.0719422657543139E-3</v>
      </c>
      <c r="Q1888" t="s">
        <v>154</v>
      </c>
    </row>
    <row r="1889" spans="9:17" x14ac:dyDescent="0.45">
      <c r="I1889" t="s">
        <v>227</v>
      </c>
      <c r="J1889" t="s">
        <v>163</v>
      </c>
      <c r="K1889">
        <v>0</v>
      </c>
      <c r="L1889" t="s">
        <v>154</v>
      </c>
      <c r="N1889" t="s">
        <v>305</v>
      </c>
      <c r="O1889" t="s">
        <v>163</v>
      </c>
      <c r="P1889">
        <v>4.4527273040800758E-2</v>
      </c>
      <c r="Q1889" t="s">
        <v>154</v>
      </c>
    </row>
    <row r="1890" spans="9:17" x14ac:dyDescent="0.45">
      <c r="I1890" t="s">
        <v>227</v>
      </c>
      <c r="J1890" t="s">
        <v>164</v>
      </c>
      <c r="K1890">
        <v>3.9351633901447985E-4</v>
      </c>
      <c r="L1890" t="s">
        <v>154</v>
      </c>
      <c r="N1890" t="s">
        <v>305</v>
      </c>
      <c r="O1890" t="s">
        <v>164</v>
      </c>
      <c r="P1890">
        <v>5.8688216421255192E-3</v>
      </c>
      <c r="Q1890" t="s">
        <v>154</v>
      </c>
    </row>
    <row r="1891" spans="9:17" x14ac:dyDescent="0.45">
      <c r="I1891" t="s">
        <v>227</v>
      </c>
      <c r="J1891" t="s">
        <v>165</v>
      </c>
      <c r="K1891">
        <v>1.262494532142556E-3</v>
      </c>
      <c r="L1891" t="s">
        <v>154</v>
      </c>
      <c r="N1891" t="s">
        <v>305</v>
      </c>
      <c r="O1891" t="s">
        <v>165</v>
      </c>
      <c r="P1891">
        <v>6.6832380094886696E-3</v>
      </c>
      <c r="Q1891" t="s">
        <v>154</v>
      </c>
    </row>
    <row r="1892" spans="9:17" x14ac:dyDescent="0.45">
      <c r="I1892" t="s">
        <v>227</v>
      </c>
      <c r="J1892" t="s">
        <v>357</v>
      </c>
      <c r="K1892">
        <v>3.3472846889345612E-2</v>
      </c>
      <c r="L1892" t="s">
        <v>154</v>
      </c>
      <c r="N1892" t="s">
        <v>305</v>
      </c>
      <c r="O1892" t="s">
        <v>357</v>
      </c>
      <c r="P1892">
        <v>3.7541273242732431E-2</v>
      </c>
      <c r="Q1892" t="s">
        <v>154</v>
      </c>
    </row>
    <row r="1893" spans="9:17" x14ac:dyDescent="0.45">
      <c r="I1893" t="s">
        <v>227</v>
      </c>
      <c r="J1893" t="s">
        <v>358</v>
      </c>
      <c r="K1893">
        <v>1.7364379313597887E-3</v>
      </c>
      <c r="L1893" t="s">
        <v>154</v>
      </c>
      <c r="N1893" t="s">
        <v>305</v>
      </c>
      <c r="O1893" t="s">
        <v>358</v>
      </c>
      <c r="P1893">
        <v>2.833270446139533E-3</v>
      </c>
      <c r="Q1893" t="s">
        <v>154</v>
      </c>
    </row>
    <row r="1894" spans="9:17" x14ac:dyDescent="0.45">
      <c r="I1894" t="s">
        <v>227</v>
      </c>
      <c r="J1894" t="s">
        <v>359</v>
      </c>
      <c r="K1894">
        <v>1.1083489811917337E-3</v>
      </c>
      <c r="L1894" t="s">
        <v>154</v>
      </c>
      <c r="N1894" t="s">
        <v>305</v>
      </c>
      <c r="O1894" t="s">
        <v>359</v>
      </c>
      <c r="P1894">
        <v>2.3539503788107732E-2</v>
      </c>
      <c r="Q1894" t="s">
        <v>154</v>
      </c>
    </row>
    <row r="1895" spans="9:17" x14ac:dyDescent="0.45">
      <c r="I1895" t="s">
        <v>227</v>
      </c>
      <c r="J1895" t="s">
        <v>365</v>
      </c>
      <c r="K1895">
        <v>0</v>
      </c>
      <c r="L1895" t="s">
        <v>154</v>
      </c>
      <c r="N1895" t="s">
        <v>305</v>
      </c>
      <c r="O1895" t="s">
        <v>365</v>
      </c>
      <c r="P1895">
        <v>0.12682365427613182</v>
      </c>
      <c r="Q1895" t="s">
        <v>154</v>
      </c>
    </row>
    <row r="1896" spans="9:17" x14ac:dyDescent="0.45">
      <c r="I1896" t="s">
        <v>227</v>
      </c>
      <c r="J1896" t="s">
        <v>366</v>
      </c>
      <c r="K1896">
        <v>9.1701321847803552E-3</v>
      </c>
      <c r="L1896" t="s">
        <v>154</v>
      </c>
      <c r="N1896" t="s">
        <v>305</v>
      </c>
      <c r="O1896" t="s">
        <v>366</v>
      </c>
      <c r="P1896">
        <v>1.4021825499226259E-2</v>
      </c>
      <c r="Q1896" t="s">
        <v>154</v>
      </c>
    </row>
    <row r="1897" spans="9:17" x14ac:dyDescent="0.45">
      <c r="I1897" t="s">
        <v>227</v>
      </c>
      <c r="J1897" t="s">
        <v>367</v>
      </c>
      <c r="K1897">
        <v>2.4486266128818351E-2</v>
      </c>
      <c r="L1897" t="s">
        <v>154</v>
      </c>
      <c r="N1897" t="s">
        <v>305</v>
      </c>
      <c r="O1897" t="s">
        <v>367</v>
      </c>
      <c r="P1897">
        <v>1.1019896637883596E-2</v>
      </c>
      <c r="Q1897" t="s">
        <v>154</v>
      </c>
    </row>
    <row r="1898" spans="9:17" x14ac:dyDescent="0.45">
      <c r="I1898" t="s">
        <v>227</v>
      </c>
      <c r="J1898" t="s">
        <v>368</v>
      </c>
      <c r="K1898">
        <v>0.34508996073592579</v>
      </c>
      <c r="L1898" t="s">
        <v>154</v>
      </c>
      <c r="N1898" t="s">
        <v>305</v>
      </c>
      <c r="O1898" t="s">
        <v>368</v>
      </c>
      <c r="P1898">
        <v>5.9303817328663772E-2</v>
      </c>
      <c r="Q1898" t="s">
        <v>154</v>
      </c>
    </row>
    <row r="1899" spans="9:17" x14ac:dyDescent="0.45">
      <c r="I1899" t="s">
        <v>227</v>
      </c>
      <c r="J1899" t="s">
        <v>369</v>
      </c>
      <c r="K1899">
        <v>2.3087666729884101E-2</v>
      </c>
      <c r="L1899" t="s">
        <v>154</v>
      </c>
      <c r="N1899" t="s">
        <v>305</v>
      </c>
      <c r="O1899" t="s">
        <v>369</v>
      </c>
      <c r="P1899">
        <v>8.4598144389858264E-3</v>
      </c>
      <c r="Q1899" t="s">
        <v>154</v>
      </c>
    </row>
    <row r="1900" spans="9:17" x14ac:dyDescent="0.45">
      <c r="I1900" t="s">
        <v>227</v>
      </c>
      <c r="J1900" t="s">
        <v>370</v>
      </c>
      <c r="K1900">
        <v>5.9111787546465375E-3</v>
      </c>
      <c r="L1900" t="s">
        <v>154</v>
      </c>
      <c r="N1900" t="s">
        <v>305</v>
      </c>
      <c r="O1900" t="s">
        <v>370</v>
      </c>
      <c r="P1900">
        <v>9.6278842071369206E-2</v>
      </c>
      <c r="Q1900" t="s">
        <v>154</v>
      </c>
    </row>
    <row r="1901" spans="9:17" x14ac:dyDescent="0.45">
      <c r="I1901" t="s">
        <v>228</v>
      </c>
      <c r="J1901" t="s">
        <v>153</v>
      </c>
      <c r="K1901">
        <v>0</v>
      </c>
      <c r="L1901" t="s">
        <v>154</v>
      </c>
      <c r="N1901" t="s">
        <v>306</v>
      </c>
      <c r="O1901" t="s">
        <v>153</v>
      </c>
      <c r="P1901">
        <v>1.1660968632272775E-2</v>
      </c>
      <c r="Q1901" t="s">
        <v>154</v>
      </c>
    </row>
    <row r="1902" spans="9:17" x14ac:dyDescent="0.45">
      <c r="I1902" t="s">
        <v>228</v>
      </c>
      <c r="J1902" t="s">
        <v>155</v>
      </c>
      <c r="K1902">
        <v>2.6526902749856603E-4</v>
      </c>
      <c r="L1902" t="s">
        <v>154</v>
      </c>
      <c r="N1902" t="s">
        <v>306</v>
      </c>
      <c r="O1902" t="s">
        <v>155</v>
      </c>
      <c r="P1902">
        <v>1.3344199882373768E-3</v>
      </c>
      <c r="Q1902" t="s">
        <v>154</v>
      </c>
    </row>
    <row r="1903" spans="9:17" x14ac:dyDescent="0.45">
      <c r="I1903" t="s">
        <v>228</v>
      </c>
      <c r="J1903" t="s">
        <v>156</v>
      </c>
      <c r="K1903">
        <v>3.8200118703737148E-3</v>
      </c>
      <c r="L1903" t="s">
        <v>154</v>
      </c>
      <c r="N1903" t="s">
        <v>306</v>
      </c>
      <c r="O1903" t="s">
        <v>156</v>
      </c>
      <c r="P1903">
        <v>9.7295894731969047E-4</v>
      </c>
      <c r="Q1903" t="s">
        <v>154</v>
      </c>
    </row>
    <row r="1904" spans="9:17" x14ac:dyDescent="0.45">
      <c r="I1904" t="s">
        <v>228</v>
      </c>
      <c r="J1904" t="s">
        <v>348</v>
      </c>
      <c r="K1904">
        <v>4.5019837983158228E-2</v>
      </c>
      <c r="L1904" t="s">
        <v>154</v>
      </c>
      <c r="N1904" t="s">
        <v>306</v>
      </c>
      <c r="O1904" t="s">
        <v>348</v>
      </c>
      <c r="P1904">
        <v>2.625943258413142E-3</v>
      </c>
      <c r="Q1904" t="s">
        <v>154</v>
      </c>
    </row>
    <row r="1905" spans="9:17" x14ac:dyDescent="0.45">
      <c r="I1905" t="s">
        <v>228</v>
      </c>
      <c r="J1905" t="s">
        <v>349</v>
      </c>
      <c r="K1905">
        <v>3.9651927752832727E-3</v>
      </c>
      <c r="L1905" t="s">
        <v>154</v>
      </c>
      <c r="N1905" t="s">
        <v>306</v>
      </c>
      <c r="O1905" t="s">
        <v>349</v>
      </c>
      <c r="P1905">
        <v>4.140033279003272E-4</v>
      </c>
      <c r="Q1905" t="s">
        <v>154</v>
      </c>
    </row>
    <row r="1906" spans="9:17" x14ac:dyDescent="0.45">
      <c r="I1906" t="s">
        <v>228</v>
      </c>
      <c r="J1906" t="s">
        <v>350</v>
      </c>
      <c r="K1906">
        <v>2.4755773923567804E-3</v>
      </c>
      <c r="L1906" t="s">
        <v>154</v>
      </c>
      <c r="N1906" t="s">
        <v>306</v>
      </c>
      <c r="O1906" t="s">
        <v>350</v>
      </c>
      <c r="P1906">
        <v>9.0006339885332458E-3</v>
      </c>
      <c r="Q1906" t="s">
        <v>154</v>
      </c>
    </row>
    <row r="1907" spans="9:17" x14ac:dyDescent="0.45">
      <c r="I1907" t="s">
        <v>228</v>
      </c>
      <c r="J1907" t="s">
        <v>157</v>
      </c>
      <c r="K1907">
        <v>2.2519402151948924E-5</v>
      </c>
      <c r="L1907" t="s">
        <v>154</v>
      </c>
      <c r="N1907" t="s">
        <v>306</v>
      </c>
      <c r="O1907" t="s">
        <v>157</v>
      </c>
      <c r="P1907">
        <v>0.1571170382542256</v>
      </c>
      <c r="Q1907" t="s">
        <v>154</v>
      </c>
    </row>
    <row r="1908" spans="9:17" x14ac:dyDescent="0.45">
      <c r="I1908" t="s">
        <v>228</v>
      </c>
      <c r="J1908" t="s">
        <v>158</v>
      </c>
      <c r="K1908">
        <v>1.5359855472953972E-2</v>
      </c>
      <c r="L1908" t="s">
        <v>154</v>
      </c>
      <c r="N1908" t="s">
        <v>306</v>
      </c>
      <c r="O1908" t="s">
        <v>158</v>
      </c>
      <c r="P1908">
        <v>1.616372966255852E-2</v>
      </c>
      <c r="Q1908" t="s">
        <v>154</v>
      </c>
    </row>
    <row r="1909" spans="9:17" x14ac:dyDescent="0.45">
      <c r="I1909" t="s">
        <v>228</v>
      </c>
      <c r="J1909" t="s">
        <v>159</v>
      </c>
      <c r="K1909">
        <v>3.3099879710517671E-2</v>
      </c>
      <c r="L1909" t="s">
        <v>154</v>
      </c>
      <c r="N1909" t="s">
        <v>306</v>
      </c>
      <c r="O1909" t="s">
        <v>159</v>
      </c>
      <c r="P1909">
        <v>1.3232197743336496E-2</v>
      </c>
      <c r="Q1909" t="s">
        <v>154</v>
      </c>
    </row>
    <row r="1910" spans="9:17" x14ac:dyDescent="0.45">
      <c r="I1910" t="s">
        <v>228</v>
      </c>
      <c r="J1910" t="s">
        <v>351</v>
      </c>
      <c r="K1910">
        <v>0.38600950468568568</v>
      </c>
      <c r="L1910" t="s">
        <v>154</v>
      </c>
      <c r="N1910" t="s">
        <v>306</v>
      </c>
      <c r="O1910" t="s">
        <v>351</v>
      </c>
      <c r="P1910">
        <v>7.7845278932837006E-2</v>
      </c>
      <c r="Q1910" t="s">
        <v>154</v>
      </c>
    </row>
    <row r="1911" spans="9:17" x14ac:dyDescent="0.45">
      <c r="I1911" t="s">
        <v>228</v>
      </c>
      <c r="J1911" t="s">
        <v>352</v>
      </c>
      <c r="K1911">
        <v>3.0955328324791129E-2</v>
      </c>
      <c r="L1911" t="s">
        <v>154</v>
      </c>
      <c r="N1911" t="s">
        <v>306</v>
      </c>
      <c r="O1911" t="s">
        <v>352</v>
      </c>
      <c r="P1911">
        <v>1.1216086619143872E-2</v>
      </c>
      <c r="Q1911" t="s">
        <v>154</v>
      </c>
    </row>
    <row r="1912" spans="9:17" x14ac:dyDescent="0.45">
      <c r="I1912" t="s">
        <v>228</v>
      </c>
      <c r="J1912" t="s">
        <v>353</v>
      </c>
      <c r="K1912">
        <v>1.7866985259765343E-2</v>
      </c>
      <c r="L1912" t="s">
        <v>154</v>
      </c>
      <c r="N1912" t="s">
        <v>306</v>
      </c>
      <c r="O1912" t="s">
        <v>353</v>
      </c>
      <c r="P1912">
        <v>0.12624733223524567</v>
      </c>
      <c r="Q1912" t="s">
        <v>154</v>
      </c>
    </row>
    <row r="1913" spans="9:17" x14ac:dyDescent="0.45">
      <c r="I1913" t="s">
        <v>228</v>
      </c>
      <c r="J1913" t="s">
        <v>160</v>
      </c>
      <c r="K1913">
        <v>6.4836870172867817E-7</v>
      </c>
      <c r="L1913" t="s">
        <v>154</v>
      </c>
      <c r="N1913" t="s">
        <v>306</v>
      </c>
      <c r="O1913" t="s">
        <v>160</v>
      </c>
      <c r="P1913">
        <v>9.3202999687664392E-3</v>
      </c>
      <c r="Q1913" t="s">
        <v>154</v>
      </c>
    </row>
    <row r="1914" spans="9:17" x14ac:dyDescent="0.45">
      <c r="I1914" t="s">
        <v>228</v>
      </c>
      <c r="J1914" t="s">
        <v>161</v>
      </c>
      <c r="K1914">
        <v>2.5049290901968835E-4</v>
      </c>
      <c r="L1914" t="s">
        <v>154</v>
      </c>
      <c r="N1914" t="s">
        <v>306</v>
      </c>
      <c r="O1914" t="s">
        <v>161</v>
      </c>
      <c r="P1914">
        <v>9.0229623981663847E-4</v>
      </c>
      <c r="Q1914" t="s">
        <v>154</v>
      </c>
    </row>
    <row r="1915" spans="9:17" x14ac:dyDescent="0.45">
      <c r="I1915" t="s">
        <v>228</v>
      </c>
      <c r="J1915" t="s">
        <v>162</v>
      </c>
      <c r="K1915">
        <v>6.3637828836036212E-4</v>
      </c>
      <c r="L1915" t="s">
        <v>154</v>
      </c>
      <c r="N1915" t="s">
        <v>306</v>
      </c>
      <c r="O1915" t="s">
        <v>162</v>
      </c>
      <c r="P1915">
        <v>8.2640667970410573E-4</v>
      </c>
      <c r="Q1915" t="s">
        <v>154</v>
      </c>
    </row>
    <row r="1916" spans="9:17" x14ac:dyDescent="0.45">
      <c r="I1916" t="s">
        <v>228</v>
      </c>
      <c r="J1916" t="s">
        <v>354</v>
      </c>
      <c r="K1916">
        <v>1.3554786624483691E-2</v>
      </c>
      <c r="L1916" t="s">
        <v>154</v>
      </c>
      <c r="N1916" t="s">
        <v>306</v>
      </c>
      <c r="O1916" t="s">
        <v>354</v>
      </c>
      <c r="P1916">
        <v>4.081743264265675E-3</v>
      </c>
      <c r="Q1916" t="s">
        <v>154</v>
      </c>
    </row>
    <row r="1917" spans="9:17" x14ac:dyDescent="0.45">
      <c r="I1917" t="s">
        <v>228</v>
      </c>
      <c r="J1917" t="s">
        <v>355</v>
      </c>
      <c r="K1917">
        <v>7.4280551560047565E-4</v>
      </c>
      <c r="L1917" t="s">
        <v>154</v>
      </c>
      <c r="N1917" t="s">
        <v>306</v>
      </c>
      <c r="O1917" t="s">
        <v>355</v>
      </c>
      <c r="P1917">
        <v>3.9527120596681499E-4</v>
      </c>
      <c r="Q1917" t="s">
        <v>154</v>
      </c>
    </row>
    <row r="1918" spans="9:17" x14ac:dyDescent="0.45">
      <c r="I1918" t="s">
        <v>228</v>
      </c>
      <c r="J1918" t="s">
        <v>356</v>
      </c>
      <c r="K1918">
        <v>3.6660963476784761E-4</v>
      </c>
      <c r="L1918" t="s">
        <v>154</v>
      </c>
      <c r="N1918" t="s">
        <v>306</v>
      </c>
      <c r="O1918" t="s">
        <v>356</v>
      </c>
      <c r="P1918">
        <v>6.8423018264124075E-3</v>
      </c>
      <c r="Q1918" t="s">
        <v>154</v>
      </c>
    </row>
    <row r="1919" spans="9:17" x14ac:dyDescent="0.45">
      <c r="I1919" t="s">
        <v>228</v>
      </c>
      <c r="J1919" t="s">
        <v>163</v>
      </c>
      <c r="K1919">
        <v>0</v>
      </c>
      <c r="L1919" t="s">
        <v>154</v>
      </c>
      <c r="N1919" t="s">
        <v>306</v>
      </c>
      <c r="O1919" t="s">
        <v>163</v>
      </c>
      <c r="P1919">
        <v>6.4024507254809154E-2</v>
      </c>
      <c r="Q1919" t="s">
        <v>154</v>
      </c>
    </row>
    <row r="1920" spans="9:17" x14ac:dyDescent="0.45">
      <c r="I1920" t="s">
        <v>228</v>
      </c>
      <c r="J1920" t="s">
        <v>164</v>
      </c>
      <c r="K1920">
        <v>7.1462173444194999E-4</v>
      </c>
      <c r="L1920" t="s">
        <v>154</v>
      </c>
      <c r="N1920" t="s">
        <v>306</v>
      </c>
      <c r="O1920" t="s">
        <v>164</v>
      </c>
      <c r="P1920">
        <v>8.3522360960250931E-3</v>
      </c>
      <c r="Q1920" t="s">
        <v>154</v>
      </c>
    </row>
    <row r="1921" spans="9:17" x14ac:dyDescent="0.45">
      <c r="I1921" t="s">
        <v>228</v>
      </c>
      <c r="J1921" t="s">
        <v>165</v>
      </c>
      <c r="K1921">
        <v>2.1042874208415437E-3</v>
      </c>
      <c r="L1921" t="s">
        <v>154</v>
      </c>
      <c r="N1921" t="s">
        <v>306</v>
      </c>
      <c r="O1921" t="s">
        <v>165</v>
      </c>
      <c r="P1921">
        <v>8.1049804872651478E-3</v>
      </c>
      <c r="Q1921" t="s">
        <v>154</v>
      </c>
    </row>
    <row r="1922" spans="9:17" x14ac:dyDescent="0.45">
      <c r="I1922" t="s">
        <v>228</v>
      </c>
      <c r="J1922" t="s">
        <v>357</v>
      </c>
      <c r="K1922">
        <v>3.830160538324482E-2</v>
      </c>
      <c r="L1922" t="s">
        <v>154</v>
      </c>
      <c r="N1922" t="s">
        <v>306</v>
      </c>
      <c r="O1922" t="s">
        <v>357</v>
      </c>
      <c r="P1922">
        <v>5.1240000784140607E-2</v>
      </c>
      <c r="Q1922" t="s">
        <v>154</v>
      </c>
    </row>
    <row r="1923" spans="9:17" x14ac:dyDescent="0.45">
      <c r="I1923" t="s">
        <v>228</v>
      </c>
      <c r="J1923" t="s">
        <v>358</v>
      </c>
      <c r="K1923">
        <v>2.1361403884608853E-3</v>
      </c>
      <c r="L1923" t="s">
        <v>154</v>
      </c>
      <c r="N1923" t="s">
        <v>306</v>
      </c>
      <c r="O1923" t="s">
        <v>358</v>
      </c>
      <c r="P1923">
        <v>5.6985201888730842E-3</v>
      </c>
      <c r="Q1923" t="s">
        <v>154</v>
      </c>
    </row>
    <row r="1924" spans="9:17" x14ac:dyDescent="0.45">
      <c r="I1924" t="s">
        <v>228</v>
      </c>
      <c r="J1924" t="s">
        <v>359</v>
      </c>
      <c r="K1924">
        <v>1.1247771274282123E-3</v>
      </c>
      <c r="L1924" t="s">
        <v>154</v>
      </c>
      <c r="N1924" t="s">
        <v>306</v>
      </c>
      <c r="O1924" t="s">
        <v>359</v>
      </c>
      <c r="P1924">
        <v>4.9626154272759633E-2</v>
      </c>
      <c r="Q1924" t="s">
        <v>154</v>
      </c>
    </row>
    <row r="1925" spans="9:17" x14ac:dyDescent="0.45">
      <c r="I1925" t="s">
        <v>228</v>
      </c>
      <c r="J1925" t="s">
        <v>365</v>
      </c>
      <c r="K1925">
        <v>0</v>
      </c>
      <c r="L1925" t="s">
        <v>154</v>
      </c>
      <c r="N1925" t="s">
        <v>306</v>
      </c>
      <c r="O1925" t="s">
        <v>365</v>
      </c>
      <c r="P1925">
        <v>0.13683157058403675</v>
      </c>
      <c r="Q1925" t="s">
        <v>154</v>
      </c>
    </row>
    <row r="1926" spans="9:17" x14ac:dyDescent="0.45">
      <c r="I1926" t="s">
        <v>228</v>
      </c>
      <c r="J1926" t="s">
        <v>366</v>
      </c>
      <c r="K1926">
        <v>1.1446629816864777E-2</v>
      </c>
      <c r="L1926" t="s">
        <v>154</v>
      </c>
      <c r="N1926" t="s">
        <v>306</v>
      </c>
      <c r="O1926" t="s">
        <v>366</v>
      </c>
      <c r="P1926">
        <v>1.4986394685340331E-2</v>
      </c>
      <c r="Q1926" t="s">
        <v>154</v>
      </c>
    </row>
    <row r="1927" spans="9:17" x14ac:dyDescent="0.45">
      <c r="I1927" t="s">
        <v>228</v>
      </c>
      <c r="J1927" t="s">
        <v>367</v>
      </c>
      <c r="K1927">
        <v>2.5691653579078644E-2</v>
      </c>
      <c r="L1927" t="s">
        <v>154</v>
      </c>
      <c r="N1927" t="s">
        <v>306</v>
      </c>
      <c r="O1927" t="s">
        <v>367</v>
      </c>
      <c r="P1927">
        <v>1.2935096270034986E-2</v>
      </c>
      <c r="Q1927" t="s">
        <v>154</v>
      </c>
    </row>
    <row r="1928" spans="9:17" x14ac:dyDescent="0.45">
      <c r="I1928" t="s">
        <v>228</v>
      </c>
      <c r="J1928" t="s">
        <v>368</v>
      </c>
      <c r="K1928">
        <v>0.33745953956387675</v>
      </c>
      <c r="L1928" t="s">
        <v>154</v>
      </c>
      <c r="N1928" t="s">
        <v>306</v>
      </c>
      <c r="O1928" t="s">
        <v>368</v>
      </c>
      <c r="P1928">
        <v>7.5430683452523156E-2</v>
      </c>
      <c r="Q1928" t="s">
        <v>154</v>
      </c>
    </row>
    <row r="1929" spans="9:17" x14ac:dyDescent="0.45">
      <c r="I1929" t="s">
        <v>228</v>
      </c>
      <c r="J1929" t="s">
        <v>369</v>
      </c>
      <c r="K1929">
        <v>2.2477689383189135E-2</v>
      </c>
      <c r="L1929" t="s">
        <v>154</v>
      </c>
      <c r="N1929" t="s">
        <v>306</v>
      </c>
      <c r="O1929" t="s">
        <v>369</v>
      </c>
      <c r="P1929">
        <v>9.5778913521851472E-3</v>
      </c>
      <c r="Q1929" t="s">
        <v>154</v>
      </c>
    </row>
    <row r="1930" spans="9:17" x14ac:dyDescent="0.45">
      <c r="I1930" t="s">
        <v>228</v>
      </c>
      <c r="J1930" t="s">
        <v>370</v>
      </c>
      <c r="K1930">
        <v>4.1313723571023177E-3</v>
      </c>
      <c r="L1930" t="s">
        <v>154</v>
      </c>
      <c r="N1930" t="s">
        <v>306</v>
      </c>
      <c r="O1930" t="s">
        <v>370</v>
      </c>
      <c r="P1930">
        <v>0.11299305379705121</v>
      </c>
      <c r="Q1930" t="s">
        <v>154</v>
      </c>
    </row>
    <row r="1931" spans="9:17" x14ac:dyDescent="0.45">
      <c r="I1931" t="s">
        <v>229</v>
      </c>
      <c r="J1931" t="s">
        <v>153</v>
      </c>
      <c r="K1931">
        <v>0</v>
      </c>
      <c r="L1931" t="s">
        <v>154</v>
      </c>
      <c r="N1931" t="s">
        <v>307</v>
      </c>
      <c r="O1931" t="s">
        <v>153</v>
      </c>
      <c r="P1931">
        <v>8.3666323781089718E-3</v>
      </c>
      <c r="Q1931" t="s">
        <v>154</v>
      </c>
    </row>
    <row r="1932" spans="9:17" x14ac:dyDescent="0.45">
      <c r="I1932" t="s">
        <v>229</v>
      </c>
      <c r="J1932" t="s">
        <v>155</v>
      </c>
      <c r="K1932">
        <v>1.7666515626454872E-3</v>
      </c>
      <c r="L1932" t="s">
        <v>154</v>
      </c>
      <c r="N1932" t="s">
        <v>307</v>
      </c>
      <c r="O1932" t="s">
        <v>155</v>
      </c>
      <c r="P1932">
        <v>1.0517025103360216E-3</v>
      </c>
      <c r="Q1932" t="s">
        <v>154</v>
      </c>
    </row>
    <row r="1933" spans="9:17" x14ac:dyDescent="0.45">
      <c r="I1933" t="s">
        <v>229</v>
      </c>
      <c r="J1933" t="s">
        <v>156</v>
      </c>
      <c r="K1933">
        <v>3.3538749118205841E-3</v>
      </c>
      <c r="L1933" t="s">
        <v>154</v>
      </c>
      <c r="N1933" t="s">
        <v>307</v>
      </c>
      <c r="O1933" t="s">
        <v>156</v>
      </c>
      <c r="P1933">
        <v>9.8786570640406295E-4</v>
      </c>
      <c r="Q1933" t="s">
        <v>154</v>
      </c>
    </row>
    <row r="1934" spans="9:17" x14ac:dyDescent="0.45">
      <c r="I1934" t="s">
        <v>229</v>
      </c>
      <c r="J1934" t="s">
        <v>348</v>
      </c>
      <c r="K1934">
        <v>4.1029523056233454E-2</v>
      </c>
      <c r="L1934" t="s">
        <v>154</v>
      </c>
      <c r="N1934" t="s">
        <v>307</v>
      </c>
      <c r="O1934" t="s">
        <v>348</v>
      </c>
      <c r="P1934">
        <v>2.7106103320780023E-3</v>
      </c>
      <c r="Q1934" t="s">
        <v>154</v>
      </c>
    </row>
    <row r="1935" spans="9:17" x14ac:dyDescent="0.45">
      <c r="I1935" t="s">
        <v>229</v>
      </c>
      <c r="J1935" t="s">
        <v>349</v>
      </c>
      <c r="K1935">
        <v>2.6863988171565508E-3</v>
      </c>
      <c r="L1935" t="s">
        <v>154</v>
      </c>
      <c r="N1935" t="s">
        <v>307</v>
      </c>
      <c r="O1935" t="s">
        <v>349</v>
      </c>
      <c r="P1935">
        <v>3.3271196792334832E-4</v>
      </c>
      <c r="Q1935" t="s">
        <v>154</v>
      </c>
    </row>
    <row r="1936" spans="9:17" x14ac:dyDescent="0.45">
      <c r="I1936" t="s">
        <v>229</v>
      </c>
      <c r="J1936" t="s">
        <v>350</v>
      </c>
      <c r="K1936">
        <v>0</v>
      </c>
      <c r="L1936" t="s">
        <v>154</v>
      </c>
      <c r="N1936" t="s">
        <v>307</v>
      </c>
      <c r="O1936" t="s">
        <v>350</v>
      </c>
      <c r="P1936">
        <v>6.68968752591537E-3</v>
      </c>
      <c r="Q1936" t="s">
        <v>154</v>
      </c>
    </row>
    <row r="1937" spans="9:17" x14ac:dyDescent="0.45">
      <c r="I1937" t="s">
        <v>229</v>
      </c>
      <c r="J1937" t="s">
        <v>157</v>
      </c>
      <c r="K1937">
        <v>3.9663929413360716E-3</v>
      </c>
      <c r="L1937" t="s">
        <v>154</v>
      </c>
      <c r="N1937" t="s">
        <v>307</v>
      </c>
      <c r="O1937" t="s">
        <v>157</v>
      </c>
      <c r="P1937">
        <v>0.15385476149450342</v>
      </c>
      <c r="Q1937" t="s">
        <v>154</v>
      </c>
    </row>
    <row r="1938" spans="9:17" x14ac:dyDescent="0.45">
      <c r="I1938" t="s">
        <v>229</v>
      </c>
      <c r="J1938" t="s">
        <v>158</v>
      </c>
      <c r="K1938">
        <v>2.0150804386629469E-2</v>
      </c>
      <c r="L1938" t="s">
        <v>154</v>
      </c>
      <c r="N1938" t="s">
        <v>307</v>
      </c>
      <c r="O1938" t="s">
        <v>158</v>
      </c>
      <c r="P1938">
        <v>1.9828697128585E-2</v>
      </c>
      <c r="Q1938" t="s">
        <v>154</v>
      </c>
    </row>
    <row r="1939" spans="9:17" x14ac:dyDescent="0.45">
      <c r="I1939" t="s">
        <v>229</v>
      </c>
      <c r="J1939" t="s">
        <v>159</v>
      </c>
      <c r="K1939">
        <v>3.4168468315921185E-2</v>
      </c>
      <c r="L1939" t="s">
        <v>154</v>
      </c>
      <c r="N1939" t="s">
        <v>307</v>
      </c>
      <c r="O1939" t="s">
        <v>159</v>
      </c>
      <c r="P1939">
        <v>1.5788817593000118E-2</v>
      </c>
      <c r="Q1939" t="s">
        <v>154</v>
      </c>
    </row>
    <row r="1940" spans="9:17" x14ac:dyDescent="0.45">
      <c r="I1940" t="s">
        <v>229</v>
      </c>
      <c r="J1940" t="s">
        <v>351</v>
      </c>
      <c r="K1940">
        <v>0.38988317991066435</v>
      </c>
      <c r="L1940" t="s">
        <v>154</v>
      </c>
      <c r="N1940" t="s">
        <v>307</v>
      </c>
      <c r="O1940" t="s">
        <v>351</v>
      </c>
      <c r="P1940">
        <v>8.4956592970687778E-2</v>
      </c>
      <c r="Q1940" t="s">
        <v>154</v>
      </c>
    </row>
    <row r="1941" spans="9:17" x14ac:dyDescent="0.45">
      <c r="I1941" t="s">
        <v>229</v>
      </c>
      <c r="J1941" t="s">
        <v>352</v>
      </c>
      <c r="K1941">
        <v>2.7386435839920523E-2</v>
      </c>
      <c r="L1941" t="s">
        <v>154</v>
      </c>
      <c r="N1941" t="s">
        <v>307</v>
      </c>
      <c r="O1941" t="s">
        <v>352</v>
      </c>
      <c r="P1941">
        <v>1.1959373311698477E-2</v>
      </c>
      <c r="Q1941" t="s">
        <v>154</v>
      </c>
    </row>
    <row r="1942" spans="9:17" x14ac:dyDescent="0.45">
      <c r="I1942" t="s">
        <v>229</v>
      </c>
      <c r="J1942" t="s">
        <v>353</v>
      </c>
      <c r="K1942">
        <v>1.1203622692753797E-2</v>
      </c>
      <c r="L1942" t="s">
        <v>154</v>
      </c>
      <c r="N1942" t="s">
        <v>307</v>
      </c>
      <c r="O1942" t="s">
        <v>353</v>
      </c>
      <c r="P1942">
        <v>0.13581779304898725</v>
      </c>
      <c r="Q1942" t="s">
        <v>154</v>
      </c>
    </row>
    <row r="1943" spans="9:17" x14ac:dyDescent="0.45">
      <c r="I1943" t="s">
        <v>229</v>
      </c>
      <c r="J1943" t="s">
        <v>160</v>
      </c>
      <c r="K1943">
        <v>3.0797615089415021E-4</v>
      </c>
      <c r="L1943" t="s">
        <v>154</v>
      </c>
      <c r="N1943" t="s">
        <v>307</v>
      </c>
      <c r="O1943" t="s">
        <v>160</v>
      </c>
      <c r="P1943">
        <v>1.1618380440582632E-2</v>
      </c>
      <c r="Q1943" t="s">
        <v>154</v>
      </c>
    </row>
    <row r="1944" spans="9:17" x14ac:dyDescent="0.45">
      <c r="I1944" t="s">
        <v>229</v>
      </c>
      <c r="J1944" t="s">
        <v>161</v>
      </c>
      <c r="K1944">
        <v>8.9281881724317415E-4</v>
      </c>
      <c r="L1944" t="s">
        <v>154</v>
      </c>
      <c r="N1944" t="s">
        <v>307</v>
      </c>
      <c r="O1944" t="s">
        <v>161</v>
      </c>
      <c r="P1944">
        <v>1.1241136635126562E-3</v>
      </c>
      <c r="Q1944" t="s">
        <v>154</v>
      </c>
    </row>
    <row r="1945" spans="9:17" x14ac:dyDescent="0.45">
      <c r="I1945" t="s">
        <v>229</v>
      </c>
      <c r="J1945" t="s">
        <v>162</v>
      </c>
      <c r="K1945">
        <v>1.4511573874620275E-3</v>
      </c>
      <c r="L1945" t="s">
        <v>154</v>
      </c>
      <c r="N1945" t="s">
        <v>307</v>
      </c>
      <c r="O1945" t="s">
        <v>162</v>
      </c>
      <c r="P1945">
        <v>1.1996015175763433E-3</v>
      </c>
      <c r="Q1945" t="s">
        <v>154</v>
      </c>
    </row>
    <row r="1946" spans="9:17" x14ac:dyDescent="0.45">
      <c r="I1946" t="s">
        <v>229</v>
      </c>
      <c r="J1946" t="s">
        <v>354</v>
      </c>
      <c r="K1946">
        <v>1.8248155596188222E-2</v>
      </c>
      <c r="L1946" t="s">
        <v>154</v>
      </c>
      <c r="N1946" t="s">
        <v>307</v>
      </c>
      <c r="O1946" t="s">
        <v>354</v>
      </c>
      <c r="P1946">
        <v>6.6119744640490098E-3</v>
      </c>
      <c r="Q1946" t="s">
        <v>154</v>
      </c>
    </row>
    <row r="1947" spans="9:17" x14ac:dyDescent="0.45">
      <c r="I1947" t="s">
        <v>229</v>
      </c>
      <c r="J1947" t="s">
        <v>355</v>
      </c>
      <c r="K1947">
        <v>9.8571715793952528E-4</v>
      </c>
      <c r="L1947" t="s">
        <v>154</v>
      </c>
      <c r="N1947" t="s">
        <v>307</v>
      </c>
      <c r="O1947" t="s">
        <v>355</v>
      </c>
      <c r="P1947">
        <v>1.1552824574597945E-3</v>
      </c>
      <c r="Q1947" t="s">
        <v>154</v>
      </c>
    </row>
    <row r="1948" spans="9:17" x14ac:dyDescent="0.45">
      <c r="I1948" t="s">
        <v>229</v>
      </c>
      <c r="J1948" t="s">
        <v>356</v>
      </c>
      <c r="K1948">
        <v>4.3229395347659113E-4</v>
      </c>
      <c r="L1948" t="s">
        <v>154</v>
      </c>
      <c r="N1948" t="s">
        <v>307</v>
      </c>
      <c r="O1948" t="s">
        <v>356</v>
      </c>
      <c r="P1948">
        <v>9.240871048888261E-3</v>
      </c>
      <c r="Q1948" t="s">
        <v>154</v>
      </c>
    </row>
    <row r="1949" spans="9:17" x14ac:dyDescent="0.45">
      <c r="I1949" t="s">
        <v>229</v>
      </c>
      <c r="J1949" t="s">
        <v>163</v>
      </c>
      <c r="K1949">
        <v>5.1898960451899701E-4</v>
      </c>
      <c r="L1949" t="s">
        <v>154</v>
      </c>
      <c r="N1949" t="s">
        <v>307</v>
      </c>
      <c r="O1949" t="s">
        <v>163</v>
      </c>
      <c r="P1949">
        <v>7.2044478491340033E-2</v>
      </c>
      <c r="Q1949" t="s">
        <v>154</v>
      </c>
    </row>
    <row r="1950" spans="9:17" x14ac:dyDescent="0.45">
      <c r="I1950" t="s">
        <v>229</v>
      </c>
      <c r="J1950" t="s">
        <v>164</v>
      </c>
      <c r="K1950">
        <v>1.8286727635675646E-3</v>
      </c>
      <c r="L1950" t="s">
        <v>154</v>
      </c>
      <c r="N1950" t="s">
        <v>307</v>
      </c>
      <c r="O1950" t="s">
        <v>164</v>
      </c>
      <c r="P1950">
        <v>9.7301325357773173E-3</v>
      </c>
      <c r="Q1950" t="s">
        <v>154</v>
      </c>
    </row>
    <row r="1951" spans="9:17" x14ac:dyDescent="0.45">
      <c r="I1951" t="s">
        <v>229</v>
      </c>
      <c r="J1951" t="s">
        <v>165</v>
      </c>
      <c r="K1951">
        <v>3.4033650085674339E-3</v>
      </c>
      <c r="L1951" t="s">
        <v>154</v>
      </c>
      <c r="N1951" t="s">
        <v>307</v>
      </c>
      <c r="O1951" t="s">
        <v>165</v>
      </c>
      <c r="P1951">
        <v>9.8333984577677405E-3</v>
      </c>
      <c r="Q1951" t="s">
        <v>154</v>
      </c>
    </row>
    <row r="1952" spans="9:17" x14ac:dyDescent="0.45">
      <c r="I1952" t="s">
        <v>229</v>
      </c>
      <c r="J1952" t="s">
        <v>357</v>
      </c>
      <c r="K1952">
        <v>4.5963215432534676E-2</v>
      </c>
      <c r="L1952" t="s">
        <v>154</v>
      </c>
      <c r="N1952" t="s">
        <v>307</v>
      </c>
      <c r="O1952" t="s">
        <v>357</v>
      </c>
      <c r="P1952">
        <v>4.8067637362979261E-2</v>
      </c>
      <c r="Q1952" t="s">
        <v>154</v>
      </c>
    </row>
    <row r="1953" spans="9:17" x14ac:dyDescent="0.45">
      <c r="I1953" t="s">
        <v>229</v>
      </c>
      <c r="J1953" t="s">
        <v>358</v>
      </c>
      <c r="K1953">
        <v>2.3654105181256397E-3</v>
      </c>
      <c r="L1953" t="s">
        <v>154</v>
      </c>
      <c r="N1953" t="s">
        <v>307</v>
      </c>
      <c r="O1953" t="s">
        <v>358</v>
      </c>
      <c r="P1953">
        <v>3.2783972211926173E-3</v>
      </c>
      <c r="Q1953" t="s">
        <v>154</v>
      </c>
    </row>
    <row r="1954" spans="9:17" x14ac:dyDescent="0.45">
      <c r="I1954" t="s">
        <v>229</v>
      </c>
      <c r="J1954" t="s">
        <v>359</v>
      </c>
      <c r="K1954">
        <v>9.1980102600185685E-4</v>
      </c>
      <c r="L1954" t="s">
        <v>154</v>
      </c>
      <c r="N1954" t="s">
        <v>307</v>
      </c>
      <c r="O1954" t="s">
        <v>359</v>
      </c>
      <c r="P1954">
        <v>2.8720147432750084E-2</v>
      </c>
      <c r="Q1954" t="s">
        <v>154</v>
      </c>
    </row>
    <row r="1955" spans="9:17" x14ac:dyDescent="0.45">
      <c r="I1955" t="s">
        <v>229</v>
      </c>
      <c r="J1955" t="s">
        <v>365</v>
      </c>
      <c r="K1955">
        <v>1.6434775351459479E-3</v>
      </c>
      <c r="L1955" t="s">
        <v>154</v>
      </c>
      <c r="N1955" t="s">
        <v>307</v>
      </c>
      <c r="O1955" t="s">
        <v>365</v>
      </c>
      <c r="P1955">
        <v>0.15204083182871941</v>
      </c>
      <c r="Q1955" t="s">
        <v>154</v>
      </c>
    </row>
    <row r="1956" spans="9:17" x14ac:dyDescent="0.45">
      <c r="I1956" t="s">
        <v>229</v>
      </c>
      <c r="J1956" t="s">
        <v>366</v>
      </c>
      <c r="K1956">
        <v>1.5539796191073284E-2</v>
      </c>
      <c r="L1956" t="s">
        <v>154</v>
      </c>
      <c r="N1956" t="s">
        <v>307</v>
      </c>
      <c r="O1956" t="s">
        <v>366</v>
      </c>
      <c r="P1956">
        <v>1.5649829770030023E-2</v>
      </c>
      <c r="Q1956" t="s">
        <v>154</v>
      </c>
    </row>
    <row r="1957" spans="9:17" x14ac:dyDescent="0.45">
      <c r="I1957" t="s">
        <v>229</v>
      </c>
      <c r="J1957" t="s">
        <v>367</v>
      </c>
      <c r="K1957">
        <v>2.9103222823603437E-2</v>
      </c>
      <c r="L1957" t="s">
        <v>154</v>
      </c>
      <c r="N1957" t="s">
        <v>307</v>
      </c>
      <c r="O1957" t="s">
        <v>367</v>
      </c>
      <c r="P1957">
        <v>1.3869861181224191E-2</v>
      </c>
      <c r="Q1957" t="s">
        <v>154</v>
      </c>
    </row>
    <row r="1958" spans="9:17" x14ac:dyDescent="0.45">
      <c r="I1958" t="s">
        <v>229</v>
      </c>
      <c r="J1958" t="s">
        <v>368</v>
      </c>
      <c r="K1958">
        <v>0.32468025148891139</v>
      </c>
      <c r="L1958" t="s">
        <v>154</v>
      </c>
      <c r="N1958" t="s">
        <v>307</v>
      </c>
      <c r="O1958" t="s">
        <v>368</v>
      </c>
      <c r="P1958">
        <v>6.0943918948332003E-2</v>
      </c>
      <c r="Q1958" t="s">
        <v>154</v>
      </c>
    </row>
    <row r="1959" spans="9:17" x14ac:dyDescent="0.45">
      <c r="I1959" t="s">
        <v>229</v>
      </c>
      <c r="J1959" t="s">
        <v>369</v>
      </c>
      <c r="K1959">
        <v>1.4352452703899135E-2</v>
      </c>
      <c r="L1959" t="s">
        <v>154</v>
      </c>
      <c r="N1959" t="s">
        <v>307</v>
      </c>
      <c r="O1959" t="s">
        <v>369</v>
      </c>
      <c r="P1959">
        <v>8.1382608501497679E-3</v>
      </c>
      <c r="Q1959" t="s">
        <v>154</v>
      </c>
    </row>
    <row r="1960" spans="9:17" x14ac:dyDescent="0.45">
      <c r="I1960" t="s">
        <v>229</v>
      </c>
      <c r="J1960" t="s">
        <v>370</v>
      </c>
      <c r="K1960">
        <v>1.7678734057680668E-3</v>
      </c>
      <c r="L1960" t="s">
        <v>154</v>
      </c>
      <c r="N1960" t="s">
        <v>307</v>
      </c>
      <c r="O1960" t="s">
        <v>370</v>
      </c>
      <c r="P1960">
        <v>0.10438763635944238</v>
      </c>
      <c r="Q1960" t="s">
        <v>154</v>
      </c>
    </row>
    <row r="1961" spans="9:17" x14ac:dyDescent="0.45">
      <c r="I1961" t="s">
        <v>230</v>
      </c>
      <c r="J1961" t="s">
        <v>153</v>
      </c>
      <c r="K1961">
        <v>0</v>
      </c>
      <c r="L1961" t="s">
        <v>154</v>
      </c>
      <c r="N1961" t="s">
        <v>308</v>
      </c>
      <c r="O1961" t="s">
        <v>153</v>
      </c>
      <c r="P1961">
        <v>8.4992499517498685E-3</v>
      </c>
      <c r="Q1961" t="s">
        <v>154</v>
      </c>
    </row>
    <row r="1962" spans="9:17" x14ac:dyDescent="0.45">
      <c r="I1962" t="s">
        <v>230</v>
      </c>
      <c r="J1962" t="s">
        <v>155</v>
      </c>
      <c r="K1962">
        <v>1.852892450514321E-3</v>
      </c>
      <c r="L1962" t="s">
        <v>154</v>
      </c>
      <c r="N1962" t="s">
        <v>308</v>
      </c>
      <c r="O1962" t="s">
        <v>155</v>
      </c>
      <c r="P1962">
        <v>9.4976108342818594E-4</v>
      </c>
      <c r="Q1962" t="s">
        <v>154</v>
      </c>
    </row>
    <row r="1963" spans="9:17" x14ac:dyDescent="0.45">
      <c r="I1963" t="s">
        <v>230</v>
      </c>
      <c r="J1963" t="s">
        <v>156</v>
      </c>
      <c r="K1963">
        <v>3.3135734902588064E-3</v>
      </c>
      <c r="L1963" t="s">
        <v>154</v>
      </c>
      <c r="N1963" t="s">
        <v>308</v>
      </c>
      <c r="O1963" t="s">
        <v>156</v>
      </c>
      <c r="P1963">
        <v>9.718436578790298E-4</v>
      </c>
      <c r="Q1963" t="s">
        <v>154</v>
      </c>
    </row>
    <row r="1964" spans="9:17" x14ac:dyDescent="0.45">
      <c r="I1964" t="s">
        <v>230</v>
      </c>
      <c r="J1964" t="s">
        <v>348</v>
      </c>
      <c r="K1964">
        <v>4.1132558040367133E-2</v>
      </c>
      <c r="L1964" t="s">
        <v>154</v>
      </c>
      <c r="N1964" t="s">
        <v>308</v>
      </c>
      <c r="O1964" t="s">
        <v>348</v>
      </c>
      <c r="P1964">
        <v>4.3519110897191574E-3</v>
      </c>
      <c r="Q1964" t="s">
        <v>154</v>
      </c>
    </row>
    <row r="1965" spans="9:17" x14ac:dyDescent="0.45">
      <c r="I1965" t="s">
        <v>230</v>
      </c>
      <c r="J1965" t="s">
        <v>349</v>
      </c>
      <c r="K1965">
        <v>2.8566267162712304E-3</v>
      </c>
      <c r="L1965" t="s">
        <v>154</v>
      </c>
      <c r="N1965" t="s">
        <v>308</v>
      </c>
      <c r="O1965" t="s">
        <v>349</v>
      </c>
      <c r="P1965">
        <v>7.0951985466851872E-4</v>
      </c>
      <c r="Q1965" t="s">
        <v>154</v>
      </c>
    </row>
    <row r="1966" spans="9:17" x14ac:dyDescent="0.45">
      <c r="I1966" t="s">
        <v>230</v>
      </c>
      <c r="J1966" t="s">
        <v>350</v>
      </c>
      <c r="K1966">
        <v>0</v>
      </c>
      <c r="L1966" t="s">
        <v>154</v>
      </c>
      <c r="N1966" t="s">
        <v>308</v>
      </c>
      <c r="O1966" t="s">
        <v>350</v>
      </c>
      <c r="P1966">
        <v>8.9173542535902397E-3</v>
      </c>
      <c r="Q1966" t="s">
        <v>154</v>
      </c>
    </row>
    <row r="1967" spans="9:17" x14ac:dyDescent="0.45">
      <c r="I1967" t="s">
        <v>230</v>
      </c>
      <c r="J1967" t="s">
        <v>157</v>
      </c>
      <c r="K1967">
        <v>3.5115735466829672E-3</v>
      </c>
      <c r="L1967" t="s">
        <v>154</v>
      </c>
      <c r="N1967" t="s">
        <v>308</v>
      </c>
      <c r="O1967" t="s">
        <v>157</v>
      </c>
      <c r="P1967">
        <v>0.1787829469891048</v>
      </c>
      <c r="Q1967" t="s">
        <v>154</v>
      </c>
    </row>
    <row r="1968" spans="9:17" x14ac:dyDescent="0.45">
      <c r="I1968" t="s">
        <v>230</v>
      </c>
      <c r="J1968" t="s">
        <v>158</v>
      </c>
      <c r="K1968">
        <v>2.0180022452264433E-2</v>
      </c>
      <c r="L1968" t="s">
        <v>154</v>
      </c>
      <c r="N1968" t="s">
        <v>308</v>
      </c>
      <c r="O1968" t="s">
        <v>158</v>
      </c>
      <c r="P1968">
        <v>1.9627815882679873E-2</v>
      </c>
      <c r="Q1968" t="s">
        <v>154</v>
      </c>
    </row>
    <row r="1969" spans="9:17" x14ac:dyDescent="0.45">
      <c r="I1969" t="s">
        <v>230</v>
      </c>
      <c r="J1969" t="s">
        <v>159</v>
      </c>
      <c r="K1969">
        <v>3.4341222174212954E-2</v>
      </c>
      <c r="L1969" t="s">
        <v>154</v>
      </c>
      <c r="N1969" t="s">
        <v>308</v>
      </c>
      <c r="O1969" t="s">
        <v>159</v>
      </c>
      <c r="P1969">
        <v>1.6641521755492893E-2</v>
      </c>
      <c r="Q1969" t="s">
        <v>154</v>
      </c>
    </row>
    <row r="1970" spans="9:17" x14ac:dyDescent="0.45">
      <c r="I1970" t="s">
        <v>230</v>
      </c>
      <c r="J1970" t="s">
        <v>351</v>
      </c>
      <c r="K1970">
        <v>0.39016849625534394</v>
      </c>
      <c r="L1970" t="s">
        <v>154</v>
      </c>
      <c r="N1970" t="s">
        <v>308</v>
      </c>
      <c r="O1970" t="s">
        <v>351</v>
      </c>
      <c r="P1970">
        <v>0.10229330733389878</v>
      </c>
      <c r="Q1970" t="s">
        <v>154</v>
      </c>
    </row>
    <row r="1971" spans="9:17" x14ac:dyDescent="0.45">
      <c r="I1971" t="s">
        <v>230</v>
      </c>
      <c r="J1971" t="s">
        <v>352</v>
      </c>
      <c r="K1971">
        <v>2.8282207081954277E-2</v>
      </c>
      <c r="L1971" t="s">
        <v>154</v>
      </c>
      <c r="N1971" t="s">
        <v>308</v>
      </c>
      <c r="O1971" t="s">
        <v>352</v>
      </c>
      <c r="P1971">
        <v>1.3629394138460389E-2</v>
      </c>
      <c r="Q1971" t="s">
        <v>154</v>
      </c>
    </row>
    <row r="1972" spans="9:17" x14ac:dyDescent="0.45">
      <c r="I1972" t="s">
        <v>230</v>
      </c>
      <c r="J1972" t="s">
        <v>353</v>
      </c>
      <c r="K1972">
        <v>1.2575138004481345E-2</v>
      </c>
      <c r="L1972" t="s">
        <v>154</v>
      </c>
      <c r="N1972" t="s">
        <v>308</v>
      </c>
      <c r="O1972" t="s">
        <v>353</v>
      </c>
      <c r="P1972">
        <v>0.14971183266606153</v>
      </c>
      <c r="Q1972" t="s">
        <v>154</v>
      </c>
    </row>
    <row r="1973" spans="9:17" x14ac:dyDescent="0.45">
      <c r="I1973" t="s">
        <v>230</v>
      </c>
      <c r="J1973" t="s">
        <v>160</v>
      </c>
      <c r="K1973">
        <v>2.5080831468428215E-4</v>
      </c>
      <c r="L1973" t="s">
        <v>154</v>
      </c>
      <c r="N1973" t="s">
        <v>308</v>
      </c>
      <c r="O1973" t="s">
        <v>160</v>
      </c>
      <c r="P1973">
        <v>8.2947513955397411E-3</v>
      </c>
      <c r="Q1973" t="s">
        <v>154</v>
      </c>
    </row>
    <row r="1974" spans="9:17" x14ac:dyDescent="0.45">
      <c r="I1974" t="s">
        <v>230</v>
      </c>
      <c r="J1974" t="s">
        <v>161</v>
      </c>
      <c r="K1974">
        <v>7.4554127528302897E-4</v>
      </c>
      <c r="L1974" t="s">
        <v>154</v>
      </c>
      <c r="N1974" t="s">
        <v>308</v>
      </c>
      <c r="O1974" t="s">
        <v>161</v>
      </c>
      <c r="P1974">
        <v>9.7044945685029573E-4</v>
      </c>
      <c r="Q1974" t="s">
        <v>154</v>
      </c>
    </row>
    <row r="1975" spans="9:17" x14ac:dyDescent="0.45">
      <c r="I1975" t="s">
        <v>230</v>
      </c>
      <c r="J1975" t="s">
        <v>162</v>
      </c>
      <c r="K1975">
        <v>1.2198509978260323E-3</v>
      </c>
      <c r="L1975" t="s">
        <v>154</v>
      </c>
      <c r="N1975" t="s">
        <v>308</v>
      </c>
      <c r="O1975" t="s">
        <v>162</v>
      </c>
      <c r="P1975">
        <v>1.0938039504700492E-3</v>
      </c>
      <c r="Q1975" t="s">
        <v>154</v>
      </c>
    </row>
    <row r="1976" spans="9:17" x14ac:dyDescent="0.45">
      <c r="I1976" t="s">
        <v>230</v>
      </c>
      <c r="J1976" t="s">
        <v>354</v>
      </c>
      <c r="K1976">
        <v>1.5888129478107353E-2</v>
      </c>
      <c r="L1976" t="s">
        <v>154</v>
      </c>
      <c r="N1976" t="s">
        <v>308</v>
      </c>
      <c r="O1976" t="s">
        <v>354</v>
      </c>
      <c r="P1976">
        <v>5.1652172359349224E-3</v>
      </c>
      <c r="Q1976" t="s">
        <v>154</v>
      </c>
    </row>
    <row r="1977" spans="9:17" x14ac:dyDescent="0.45">
      <c r="I1977" t="s">
        <v>230</v>
      </c>
      <c r="J1977" t="s">
        <v>355</v>
      </c>
      <c r="K1977">
        <v>9.4748027418387342E-4</v>
      </c>
      <c r="L1977" t="s">
        <v>154</v>
      </c>
      <c r="N1977" t="s">
        <v>308</v>
      </c>
      <c r="O1977" t="s">
        <v>355</v>
      </c>
      <c r="P1977">
        <v>1.1175506199882716E-3</v>
      </c>
      <c r="Q1977" t="s">
        <v>154</v>
      </c>
    </row>
    <row r="1978" spans="9:17" x14ac:dyDescent="0.45">
      <c r="I1978" t="s">
        <v>230</v>
      </c>
      <c r="J1978" t="s">
        <v>356</v>
      </c>
      <c r="K1978">
        <v>4.1465692582564728E-4</v>
      </c>
      <c r="L1978" t="s">
        <v>154</v>
      </c>
      <c r="N1978" t="s">
        <v>308</v>
      </c>
      <c r="O1978" t="s">
        <v>356</v>
      </c>
      <c r="P1978">
        <v>8.6499553070153151E-3</v>
      </c>
      <c r="Q1978" t="s">
        <v>154</v>
      </c>
    </row>
    <row r="1979" spans="9:17" x14ac:dyDescent="0.45">
      <c r="I1979" t="s">
        <v>230</v>
      </c>
      <c r="J1979" t="s">
        <v>163</v>
      </c>
      <c r="K1979">
        <v>4.4929187238982639E-4</v>
      </c>
      <c r="L1979" t="s">
        <v>154</v>
      </c>
      <c r="N1979" t="s">
        <v>308</v>
      </c>
      <c r="O1979" t="s">
        <v>163</v>
      </c>
      <c r="P1979">
        <v>6.3259751442218501E-2</v>
      </c>
      <c r="Q1979" t="s">
        <v>154</v>
      </c>
    </row>
    <row r="1980" spans="9:17" x14ac:dyDescent="0.45">
      <c r="I1980" t="s">
        <v>230</v>
      </c>
      <c r="J1980" t="s">
        <v>164</v>
      </c>
      <c r="K1980">
        <v>1.5726047991343611E-3</v>
      </c>
      <c r="L1980" t="s">
        <v>154</v>
      </c>
      <c r="N1980" t="s">
        <v>308</v>
      </c>
      <c r="O1980" t="s">
        <v>164</v>
      </c>
      <c r="P1980">
        <v>8.2558894340594366E-3</v>
      </c>
      <c r="Q1980" t="s">
        <v>154</v>
      </c>
    </row>
    <row r="1981" spans="9:17" x14ac:dyDescent="0.45">
      <c r="I1981" t="s">
        <v>230</v>
      </c>
      <c r="J1981" t="s">
        <v>165</v>
      </c>
      <c r="K1981">
        <v>2.9856444740631607E-3</v>
      </c>
      <c r="L1981" t="s">
        <v>154</v>
      </c>
      <c r="N1981" t="s">
        <v>308</v>
      </c>
      <c r="O1981" t="s">
        <v>165</v>
      </c>
      <c r="P1981">
        <v>8.7365804022778298E-3</v>
      </c>
      <c r="Q1981" t="s">
        <v>154</v>
      </c>
    </row>
    <row r="1982" spans="9:17" x14ac:dyDescent="0.45">
      <c r="I1982" t="s">
        <v>230</v>
      </c>
      <c r="J1982" t="s">
        <v>357</v>
      </c>
      <c r="K1982">
        <v>4.0678463379941507E-2</v>
      </c>
      <c r="L1982" t="s">
        <v>154</v>
      </c>
      <c r="N1982" t="s">
        <v>308</v>
      </c>
      <c r="O1982" t="s">
        <v>357</v>
      </c>
      <c r="P1982">
        <v>4.0041772602512946E-2</v>
      </c>
      <c r="Q1982" t="s">
        <v>154</v>
      </c>
    </row>
    <row r="1983" spans="9:17" x14ac:dyDescent="0.45">
      <c r="I1983" t="s">
        <v>230</v>
      </c>
      <c r="J1983" t="s">
        <v>358</v>
      </c>
      <c r="K1983">
        <v>2.1299406905839488E-3</v>
      </c>
      <c r="L1983" t="s">
        <v>154</v>
      </c>
      <c r="N1983" t="s">
        <v>308</v>
      </c>
      <c r="O1983" t="s">
        <v>358</v>
      </c>
      <c r="P1983">
        <v>3.3306682885220771E-3</v>
      </c>
      <c r="Q1983" t="s">
        <v>154</v>
      </c>
    </row>
    <row r="1984" spans="9:17" x14ac:dyDescent="0.45">
      <c r="I1984" t="s">
        <v>230</v>
      </c>
      <c r="J1984" t="s">
        <v>359</v>
      </c>
      <c r="K1984">
        <v>8.7640051124942674E-4</v>
      </c>
      <c r="L1984" t="s">
        <v>154</v>
      </c>
      <c r="N1984" t="s">
        <v>308</v>
      </c>
      <c r="O1984" t="s">
        <v>359</v>
      </c>
      <c r="P1984">
        <v>3.1355089716793572E-2</v>
      </c>
      <c r="Q1984" t="s">
        <v>154</v>
      </c>
    </row>
    <row r="1985" spans="9:17" x14ac:dyDescent="0.45">
      <c r="I1985" t="s">
        <v>230</v>
      </c>
      <c r="J1985" t="s">
        <v>365</v>
      </c>
      <c r="K1985">
        <v>4.7659242197078017E-4</v>
      </c>
      <c r="L1985" t="s">
        <v>154</v>
      </c>
      <c r="N1985" t="s">
        <v>308</v>
      </c>
      <c r="O1985" t="s">
        <v>365</v>
      </c>
      <c r="P1985">
        <v>0.12706175790485724</v>
      </c>
      <c r="Q1985" t="s">
        <v>154</v>
      </c>
    </row>
    <row r="1986" spans="9:17" x14ac:dyDescent="0.45">
      <c r="I1986" t="s">
        <v>230</v>
      </c>
      <c r="J1986" t="s">
        <v>366</v>
      </c>
      <c r="K1986">
        <v>1.5828681247203078E-2</v>
      </c>
      <c r="L1986" t="s">
        <v>154</v>
      </c>
      <c r="N1986" t="s">
        <v>308</v>
      </c>
      <c r="O1986" t="s">
        <v>366</v>
      </c>
      <c r="P1986">
        <v>1.3789193540118811E-2</v>
      </c>
      <c r="Q1986" t="s">
        <v>154</v>
      </c>
    </row>
    <row r="1987" spans="9:17" x14ac:dyDescent="0.45">
      <c r="I1987" t="s">
        <v>230</v>
      </c>
      <c r="J1987" t="s">
        <v>367</v>
      </c>
      <c r="K1987">
        <v>2.996512788429409E-2</v>
      </c>
      <c r="L1987" t="s">
        <v>154</v>
      </c>
      <c r="N1987" t="s">
        <v>308</v>
      </c>
      <c r="O1987" t="s">
        <v>367</v>
      </c>
      <c r="P1987">
        <v>1.1526435066837993E-2</v>
      </c>
      <c r="Q1987" t="s">
        <v>154</v>
      </c>
    </row>
    <row r="1988" spans="9:17" x14ac:dyDescent="0.45">
      <c r="I1988" t="s">
        <v>230</v>
      </c>
      <c r="J1988" t="s">
        <v>368</v>
      </c>
      <c r="K1988">
        <v>0.33037357718098814</v>
      </c>
      <c r="L1988" t="s">
        <v>154</v>
      </c>
      <c r="N1988" t="s">
        <v>308</v>
      </c>
      <c r="O1988" t="s">
        <v>368</v>
      </c>
      <c r="P1988">
        <v>5.4515865271254731E-2</v>
      </c>
      <c r="Q1988" t="s">
        <v>154</v>
      </c>
    </row>
    <row r="1989" spans="9:17" x14ac:dyDescent="0.45">
      <c r="I1989" t="s">
        <v>230</v>
      </c>
      <c r="J1989" t="s">
        <v>369</v>
      </c>
      <c r="K1989">
        <v>1.5387490882973365E-2</v>
      </c>
      <c r="L1989" t="s">
        <v>154</v>
      </c>
      <c r="N1989" t="s">
        <v>308</v>
      </c>
      <c r="O1989" t="s">
        <v>369</v>
      </c>
      <c r="P1989">
        <v>7.425659868279315E-3</v>
      </c>
      <c r="Q1989" t="s">
        <v>154</v>
      </c>
    </row>
    <row r="1990" spans="9:17" x14ac:dyDescent="0.45">
      <c r="I1990" t="s">
        <v>230</v>
      </c>
      <c r="J1990" t="s">
        <v>370</v>
      </c>
      <c r="K1990">
        <v>1.5954071769466115E-3</v>
      </c>
      <c r="L1990" t="s">
        <v>154</v>
      </c>
      <c r="N1990" t="s">
        <v>308</v>
      </c>
      <c r="O1990" t="s">
        <v>370</v>
      </c>
      <c r="P1990">
        <v>0.10032314983973752</v>
      </c>
      <c r="Q1990" t="s">
        <v>154</v>
      </c>
    </row>
    <row r="1991" spans="9:17" x14ac:dyDescent="0.45">
      <c r="I1991" t="s">
        <v>231</v>
      </c>
      <c r="J1991" t="s">
        <v>153</v>
      </c>
      <c r="K1991">
        <v>0</v>
      </c>
      <c r="L1991" t="s">
        <v>154</v>
      </c>
      <c r="N1991" t="s">
        <v>309</v>
      </c>
      <c r="O1991" t="s">
        <v>153</v>
      </c>
      <c r="P1991">
        <v>9.450844488568852E-3</v>
      </c>
      <c r="Q1991" t="s">
        <v>154</v>
      </c>
    </row>
    <row r="1992" spans="9:17" x14ac:dyDescent="0.45">
      <c r="I1992" t="s">
        <v>231</v>
      </c>
      <c r="J1992" t="s">
        <v>155</v>
      </c>
      <c r="K1992">
        <v>2.3280833867632012E-3</v>
      </c>
      <c r="L1992" t="s">
        <v>154</v>
      </c>
      <c r="N1992" t="s">
        <v>309</v>
      </c>
      <c r="O1992" t="s">
        <v>155</v>
      </c>
      <c r="P1992">
        <v>1.0593449926255818E-3</v>
      </c>
      <c r="Q1992" t="s">
        <v>154</v>
      </c>
    </row>
    <row r="1993" spans="9:17" x14ac:dyDescent="0.45">
      <c r="I1993" t="s">
        <v>231</v>
      </c>
      <c r="J1993" t="s">
        <v>156</v>
      </c>
      <c r="K1993">
        <v>3.8910604727644509E-3</v>
      </c>
      <c r="L1993" t="s">
        <v>154</v>
      </c>
      <c r="N1993" t="s">
        <v>309</v>
      </c>
      <c r="O1993" t="s">
        <v>156</v>
      </c>
      <c r="P1993">
        <v>1.0263216556793313E-3</v>
      </c>
      <c r="Q1993" t="s">
        <v>154</v>
      </c>
    </row>
    <row r="1994" spans="9:17" x14ac:dyDescent="0.45">
      <c r="I1994" t="s">
        <v>231</v>
      </c>
      <c r="J1994" t="s">
        <v>348</v>
      </c>
      <c r="K1994">
        <v>4.506173939567177E-2</v>
      </c>
      <c r="L1994" t="s">
        <v>154</v>
      </c>
      <c r="N1994" t="s">
        <v>309</v>
      </c>
      <c r="O1994" t="s">
        <v>348</v>
      </c>
      <c r="P1994">
        <v>3.5034428245434889E-3</v>
      </c>
      <c r="Q1994" t="s">
        <v>154</v>
      </c>
    </row>
    <row r="1995" spans="9:17" x14ac:dyDescent="0.45">
      <c r="I1995" t="s">
        <v>231</v>
      </c>
      <c r="J1995" t="s">
        <v>349</v>
      </c>
      <c r="K1995">
        <v>3.6900313379693208E-3</v>
      </c>
      <c r="L1995" t="s">
        <v>154</v>
      </c>
      <c r="N1995" t="s">
        <v>309</v>
      </c>
      <c r="O1995" t="s">
        <v>349</v>
      </c>
      <c r="P1995">
        <v>3.9946674557080536E-4</v>
      </c>
      <c r="Q1995" t="s">
        <v>154</v>
      </c>
    </row>
    <row r="1996" spans="9:17" x14ac:dyDescent="0.45">
      <c r="I1996" t="s">
        <v>231</v>
      </c>
      <c r="J1996" t="s">
        <v>350</v>
      </c>
      <c r="K1996">
        <v>6.5948050931843036E-4</v>
      </c>
      <c r="L1996" t="s">
        <v>154</v>
      </c>
      <c r="N1996" t="s">
        <v>309</v>
      </c>
      <c r="O1996" t="s">
        <v>350</v>
      </c>
      <c r="P1996">
        <v>8.0837749557020645E-3</v>
      </c>
      <c r="Q1996" t="s">
        <v>154</v>
      </c>
    </row>
    <row r="1997" spans="9:17" x14ac:dyDescent="0.45">
      <c r="I1997" t="s">
        <v>231</v>
      </c>
      <c r="J1997" t="s">
        <v>157</v>
      </c>
      <c r="K1997">
        <v>1.8190246746914369E-3</v>
      </c>
      <c r="L1997" t="s">
        <v>154</v>
      </c>
      <c r="N1997" t="s">
        <v>309</v>
      </c>
      <c r="O1997" t="s">
        <v>157</v>
      </c>
      <c r="P1997">
        <v>0.16439043755871283</v>
      </c>
      <c r="Q1997" t="s">
        <v>154</v>
      </c>
    </row>
    <row r="1998" spans="9:17" x14ac:dyDescent="0.45">
      <c r="I1998" t="s">
        <v>231</v>
      </c>
      <c r="J1998" t="s">
        <v>158</v>
      </c>
      <c r="K1998">
        <v>2.1343128836829754E-2</v>
      </c>
      <c r="L1998" t="s">
        <v>154</v>
      </c>
      <c r="N1998" t="s">
        <v>309</v>
      </c>
      <c r="O1998" t="s">
        <v>158</v>
      </c>
      <c r="P1998">
        <v>1.8953013306213844E-2</v>
      </c>
      <c r="Q1998" t="s">
        <v>154</v>
      </c>
    </row>
    <row r="1999" spans="9:17" x14ac:dyDescent="0.45">
      <c r="I1999" t="s">
        <v>231</v>
      </c>
      <c r="J1999" t="s">
        <v>159</v>
      </c>
      <c r="K1999">
        <v>3.5111971026931768E-2</v>
      </c>
      <c r="L1999" t="s">
        <v>154</v>
      </c>
      <c r="N1999" t="s">
        <v>309</v>
      </c>
      <c r="O1999" t="s">
        <v>159</v>
      </c>
      <c r="P1999">
        <v>1.6160639143775052E-2</v>
      </c>
      <c r="Q1999" t="s">
        <v>154</v>
      </c>
    </row>
    <row r="2000" spans="9:17" x14ac:dyDescent="0.45">
      <c r="I2000" t="s">
        <v>231</v>
      </c>
      <c r="J2000" t="s">
        <v>351</v>
      </c>
      <c r="K2000">
        <v>0.37760145695584629</v>
      </c>
      <c r="L2000" t="s">
        <v>154</v>
      </c>
      <c r="N2000" t="s">
        <v>309</v>
      </c>
      <c r="O2000" t="s">
        <v>351</v>
      </c>
      <c r="P2000">
        <v>8.6262413006763142E-2</v>
      </c>
      <c r="Q2000" t="s">
        <v>154</v>
      </c>
    </row>
    <row r="2001" spans="9:17" x14ac:dyDescent="0.45">
      <c r="I2001" t="s">
        <v>231</v>
      </c>
      <c r="J2001" t="s">
        <v>352</v>
      </c>
      <c r="K2001">
        <v>2.8604660592084299E-2</v>
      </c>
      <c r="L2001" t="s">
        <v>154</v>
      </c>
      <c r="N2001" t="s">
        <v>309</v>
      </c>
      <c r="O2001" t="s">
        <v>352</v>
      </c>
      <c r="P2001">
        <v>1.1356058227784439E-2</v>
      </c>
      <c r="Q2001" t="s">
        <v>154</v>
      </c>
    </row>
    <row r="2002" spans="9:17" x14ac:dyDescent="0.45">
      <c r="I2002" t="s">
        <v>231</v>
      </c>
      <c r="J2002" t="s">
        <v>353</v>
      </c>
      <c r="K2002">
        <v>1.5896391888536445E-2</v>
      </c>
      <c r="L2002" t="s">
        <v>154</v>
      </c>
      <c r="N2002" t="s">
        <v>309</v>
      </c>
      <c r="O2002" t="s">
        <v>353</v>
      </c>
      <c r="P2002">
        <v>0.12665630433929537</v>
      </c>
      <c r="Q2002" t="s">
        <v>154</v>
      </c>
    </row>
    <row r="2003" spans="9:17" x14ac:dyDescent="0.45">
      <c r="I2003" t="s">
        <v>231</v>
      </c>
      <c r="J2003" t="s">
        <v>160</v>
      </c>
      <c r="K2003">
        <v>2.3053594292503203E-4</v>
      </c>
      <c r="L2003" t="s">
        <v>154</v>
      </c>
      <c r="N2003" t="s">
        <v>309</v>
      </c>
      <c r="O2003" t="s">
        <v>160</v>
      </c>
      <c r="P2003">
        <v>8.6179728496128868E-3</v>
      </c>
      <c r="Q2003" t="s">
        <v>154</v>
      </c>
    </row>
    <row r="2004" spans="9:17" x14ac:dyDescent="0.45">
      <c r="I2004" t="s">
        <v>231</v>
      </c>
      <c r="J2004" t="s">
        <v>161</v>
      </c>
      <c r="K2004">
        <v>7.6172237621116102E-4</v>
      </c>
      <c r="L2004" t="s">
        <v>154</v>
      </c>
      <c r="N2004" t="s">
        <v>309</v>
      </c>
      <c r="O2004" t="s">
        <v>161</v>
      </c>
      <c r="P2004">
        <v>8.2435666779696155E-4</v>
      </c>
      <c r="Q2004" t="s">
        <v>154</v>
      </c>
    </row>
    <row r="2005" spans="9:17" x14ac:dyDescent="0.45">
      <c r="I2005" t="s">
        <v>231</v>
      </c>
      <c r="J2005" t="s">
        <v>162</v>
      </c>
      <c r="K2005">
        <v>1.4313522606797192E-3</v>
      </c>
      <c r="L2005" t="s">
        <v>154</v>
      </c>
      <c r="N2005" t="s">
        <v>309</v>
      </c>
      <c r="O2005" t="s">
        <v>162</v>
      </c>
      <c r="P2005">
        <v>7.9752808202582476E-4</v>
      </c>
      <c r="Q2005" t="s">
        <v>154</v>
      </c>
    </row>
    <row r="2006" spans="9:17" x14ac:dyDescent="0.45">
      <c r="I2006" t="s">
        <v>231</v>
      </c>
      <c r="J2006" t="s">
        <v>354</v>
      </c>
      <c r="K2006">
        <v>1.6627677190491102E-2</v>
      </c>
      <c r="L2006" t="s">
        <v>154</v>
      </c>
      <c r="N2006" t="s">
        <v>309</v>
      </c>
      <c r="O2006" t="s">
        <v>354</v>
      </c>
      <c r="P2006">
        <v>3.2334269023641302E-3</v>
      </c>
      <c r="Q2006" t="s">
        <v>154</v>
      </c>
    </row>
    <row r="2007" spans="9:17" x14ac:dyDescent="0.45">
      <c r="I2007" t="s">
        <v>231</v>
      </c>
      <c r="J2007" t="s">
        <v>355</v>
      </c>
      <c r="K2007">
        <v>8.5831555921577125E-4</v>
      </c>
      <c r="L2007" t="s">
        <v>154</v>
      </c>
      <c r="N2007" t="s">
        <v>309</v>
      </c>
      <c r="O2007" t="s">
        <v>355</v>
      </c>
      <c r="P2007">
        <v>7.0699185275849004E-4</v>
      </c>
      <c r="Q2007" t="s">
        <v>154</v>
      </c>
    </row>
    <row r="2008" spans="9:17" x14ac:dyDescent="0.45">
      <c r="I2008" t="s">
        <v>231</v>
      </c>
      <c r="J2008" t="s">
        <v>356</v>
      </c>
      <c r="K2008">
        <v>3.5813016698469085E-4</v>
      </c>
      <c r="L2008" t="s">
        <v>154</v>
      </c>
      <c r="N2008" t="s">
        <v>309</v>
      </c>
      <c r="O2008" t="s">
        <v>356</v>
      </c>
      <c r="P2008">
        <v>8.0568553592693E-3</v>
      </c>
      <c r="Q2008" t="s">
        <v>154</v>
      </c>
    </row>
    <row r="2009" spans="9:17" x14ac:dyDescent="0.45">
      <c r="I2009" t="s">
        <v>231</v>
      </c>
      <c r="J2009" t="s">
        <v>163</v>
      </c>
      <c r="K2009">
        <v>1.8751851854180893E-4</v>
      </c>
      <c r="L2009" t="s">
        <v>154</v>
      </c>
      <c r="N2009" t="s">
        <v>309</v>
      </c>
      <c r="O2009" t="s">
        <v>163</v>
      </c>
      <c r="P2009">
        <v>6.7131346448789167E-2</v>
      </c>
      <c r="Q2009" t="s">
        <v>154</v>
      </c>
    </row>
    <row r="2010" spans="9:17" x14ac:dyDescent="0.45">
      <c r="I2010" t="s">
        <v>231</v>
      </c>
      <c r="J2010" t="s">
        <v>164</v>
      </c>
      <c r="K2010">
        <v>1.5448823752008062E-3</v>
      </c>
      <c r="L2010" t="s">
        <v>154</v>
      </c>
      <c r="N2010" t="s">
        <v>309</v>
      </c>
      <c r="O2010" t="s">
        <v>164</v>
      </c>
      <c r="P2010">
        <v>8.3010373778328161E-3</v>
      </c>
      <c r="Q2010" t="s">
        <v>154</v>
      </c>
    </row>
    <row r="2011" spans="9:17" x14ac:dyDescent="0.45">
      <c r="I2011" t="s">
        <v>231</v>
      </c>
      <c r="J2011" t="s">
        <v>165</v>
      </c>
      <c r="K2011">
        <v>3.1397190163820103E-3</v>
      </c>
      <c r="L2011" t="s">
        <v>154</v>
      </c>
      <c r="N2011" t="s">
        <v>309</v>
      </c>
      <c r="O2011" t="s">
        <v>165</v>
      </c>
      <c r="P2011">
        <v>8.275652876927924E-3</v>
      </c>
      <c r="Q2011" t="s">
        <v>154</v>
      </c>
    </row>
    <row r="2012" spans="9:17" x14ac:dyDescent="0.45">
      <c r="I2012" t="s">
        <v>231</v>
      </c>
      <c r="J2012" t="s">
        <v>357</v>
      </c>
      <c r="K2012">
        <v>4.1615438671189407E-2</v>
      </c>
      <c r="L2012" t="s">
        <v>154</v>
      </c>
      <c r="N2012" t="s">
        <v>309</v>
      </c>
      <c r="O2012" t="s">
        <v>357</v>
      </c>
      <c r="P2012">
        <v>4.6530251830135365E-2</v>
      </c>
      <c r="Q2012" t="s">
        <v>154</v>
      </c>
    </row>
    <row r="2013" spans="9:17" x14ac:dyDescent="0.45">
      <c r="I2013" t="s">
        <v>231</v>
      </c>
      <c r="J2013" t="s">
        <v>358</v>
      </c>
      <c r="K2013">
        <v>2.0268538441618337E-3</v>
      </c>
      <c r="L2013" t="s">
        <v>154</v>
      </c>
      <c r="N2013" t="s">
        <v>309</v>
      </c>
      <c r="O2013" t="s">
        <v>358</v>
      </c>
      <c r="P2013">
        <v>4.4725261128573729E-3</v>
      </c>
      <c r="Q2013" t="s">
        <v>154</v>
      </c>
    </row>
    <row r="2014" spans="9:17" x14ac:dyDescent="0.45">
      <c r="I2014" t="s">
        <v>231</v>
      </c>
      <c r="J2014" t="s">
        <v>359</v>
      </c>
      <c r="K2014">
        <v>6.9877310150877521E-4</v>
      </c>
      <c r="L2014" t="s">
        <v>154</v>
      </c>
      <c r="N2014" t="s">
        <v>309</v>
      </c>
      <c r="O2014" t="s">
        <v>359</v>
      </c>
      <c r="P2014">
        <v>4.1370945885622658E-2</v>
      </c>
      <c r="Q2014" t="s">
        <v>154</v>
      </c>
    </row>
    <row r="2015" spans="9:17" x14ac:dyDescent="0.45">
      <c r="I2015" t="s">
        <v>231</v>
      </c>
      <c r="J2015" t="s">
        <v>365</v>
      </c>
      <c r="K2015">
        <v>0</v>
      </c>
      <c r="L2015" t="s">
        <v>154</v>
      </c>
      <c r="N2015" t="s">
        <v>309</v>
      </c>
      <c r="O2015" t="s">
        <v>365</v>
      </c>
      <c r="P2015">
        <v>0.14617294891847082</v>
      </c>
      <c r="Q2015" t="s">
        <v>154</v>
      </c>
    </row>
    <row r="2016" spans="9:17" x14ac:dyDescent="0.45">
      <c r="I2016" t="s">
        <v>231</v>
      </c>
      <c r="J2016" t="s">
        <v>366</v>
      </c>
      <c r="K2016">
        <v>1.4740598655805176E-2</v>
      </c>
      <c r="L2016" t="s">
        <v>154</v>
      </c>
      <c r="N2016" t="s">
        <v>309</v>
      </c>
      <c r="O2016" t="s">
        <v>366</v>
      </c>
      <c r="P2016">
        <v>1.4713274961241102E-2</v>
      </c>
      <c r="Q2016" t="s">
        <v>154</v>
      </c>
    </row>
    <row r="2017" spans="9:17" x14ac:dyDescent="0.45">
      <c r="I2017" t="s">
        <v>231</v>
      </c>
      <c r="J2017" t="s">
        <v>367</v>
      </c>
      <c r="K2017">
        <v>2.8854150398421145E-2</v>
      </c>
      <c r="L2017" t="s">
        <v>154</v>
      </c>
      <c r="N2017" t="s">
        <v>309</v>
      </c>
      <c r="O2017" t="s">
        <v>367</v>
      </c>
      <c r="P2017">
        <v>1.3065135498994657E-2</v>
      </c>
      <c r="Q2017" t="s">
        <v>154</v>
      </c>
    </row>
    <row r="2018" spans="9:17" x14ac:dyDescent="0.45">
      <c r="I2018" t="s">
        <v>231</v>
      </c>
      <c r="J2018" t="s">
        <v>368</v>
      </c>
      <c r="K2018">
        <v>0.32829835401946517</v>
      </c>
      <c r="L2018" t="s">
        <v>154</v>
      </c>
      <c r="N2018" t="s">
        <v>309</v>
      </c>
      <c r="O2018" t="s">
        <v>368</v>
      </c>
      <c r="P2018">
        <v>6.4266823373807819E-2</v>
      </c>
      <c r="Q2018" t="s">
        <v>154</v>
      </c>
    </row>
    <row r="2019" spans="9:17" x14ac:dyDescent="0.45">
      <c r="I2019" t="s">
        <v>231</v>
      </c>
      <c r="J2019" t="s">
        <v>369</v>
      </c>
      <c r="K2019">
        <v>1.9470943281184334E-2</v>
      </c>
      <c r="L2019" t="s">
        <v>154</v>
      </c>
      <c r="N2019" t="s">
        <v>309</v>
      </c>
      <c r="O2019" t="s">
        <v>369</v>
      </c>
      <c r="P2019">
        <v>8.7677201860895723E-3</v>
      </c>
      <c r="Q2019" t="s">
        <v>154</v>
      </c>
    </row>
    <row r="2020" spans="9:17" x14ac:dyDescent="0.45">
      <c r="I2020" t="s">
        <v>231</v>
      </c>
      <c r="J2020" t="s">
        <v>370</v>
      </c>
      <c r="K2020">
        <v>3.1480055442223921E-3</v>
      </c>
      <c r="L2020" t="s">
        <v>154</v>
      </c>
      <c r="N2020" t="s">
        <v>309</v>
      </c>
      <c r="O2020" t="s">
        <v>370</v>
      </c>
      <c r="P2020">
        <v>0.10739314357016817</v>
      </c>
      <c r="Q2020" t="s">
        <v>154</v>
      </c>
    </row>
    <row r="2021" spans="9:17" x14ac:dyDescent="0.45">
      <c r="I2021" t="s">
        <v>232</v>
      </c>
      <c r="J2021" t="s">
        <v>153</v>
      </c>
      <c r="K2021">
        <v>0</v>
      </c>
      <c r="L2021" t="s">
        <v>154</v>
      </c>
    </row>
    <row r="2022" spans="9:17" x14ac:dyDescent="0.45">
      <c r="I2022" t="s">
        <v>232</v>
      </c>
      <c r="J2022" t="s">
        <v>155</v>
      </c>
      <c r="K2022">
        <v>2.4171486560609287E-3</v>
      </c>
      <c r="L2022" t="s">
        <v>154</v>
      </c>
    </row>
    <row r="2023" spans="9:17" x14ac:dyDescent="0.45">
      <c r="I2023" t="s">
        <v>232</v>
      </c>
      <c r="J2023" t="s">
        <v>156</v>
      </c>
      <c r="K2023">
        <v>3.8065596818161861E-3</v>
      </c>
      <c r="L2023" t="s">
        <v>154</v>
      </c>
    </row>
    <row r="2024" spans="9:17" x14ac:dyDescent="0.45">
      <c r="I2024" t="s">
        <v>232</v>
      </c>
      <c r="J2024" t="s">
        <v>348</v>
      </c>
      <c r="K2024">
        <v>4.3368092037667852E-2</v>
      </c>
      <c r="L2024" t="s">
        <v>154</v>
      </c>
    </row>
    <row r="2025" spans="9:17" x14ac:dyDescent="0.45">
      <c r="I2025" t="s">
        <v>232</v>
      </c>
      <c r="J2025" t="s">
        <v>349</v>
      </c>
      <c r="K2025">
        <v>3.3831165702888364E-3</v>
      </c>
      <c r="L2025" t="s">
        <v>154</v>
      </c>
    </row>
    <row r="2026" spans="9:17" x14ac:dyDescent="0.45">
      <c r="I2026" t="s">
        <v>232</v>
      </c>
      <c r="J2026" t="s">
        <v>350</v>
      </c>
      <c r="K2026">
        <v>2.5273899247506732E-4</v>
      </c>
      <c r="L2026" t="s">
        <v>154</v>
      </c>
    </row>
    <row r="2027" spans="9:17" x14ac:dyDescent="0.45">
      <c r="I2027" t="s">
        <v>232</v>
      </c>
      <c r="J2027" t="s">
        <v>157</v>
      </c>
      <c r="K2027">
        <v>2.3147499998406556E-3</v>
      </c>
      <c r="L2027" t="s">
        <v>154</v>
      </c>
    </row>
    <row r="2028" spans="9:17" x14ac:dyDescent="0.45">
      <c r="I2028" t="s">
        <v>232</v>
      </c>
      <c r="J2028" t="s">
        <v>158</v>
      </c>
      <c r="K2028">
        <v>2.1277752948897503E-2</v>
      </c>
      <c r="L2028" t="s">
        <v>154</v>
      </c>
    </row>
    <row r="2029" spans="9:17" x14ac:dyDescent="0.45">
      <c r="I2029" t="s">
        <v>232</v>
      </c>
      <c r="J2029" t="s">
        <v>159</v>
      </c>
      <c r="K2029">
        <v>3.5229156875838094E-2</v>
      </c>
      <c r="L2029" t="s">
        <v>154</v>
      </c>
    </row>
    <row r="2030" spans="9:17" x14ac:dyDescent="0.45">
      <c r="I2030" t="s">
        <v>232</v>
      </c>
      <c r="J2030" t="s">
        <v>351</v>
      </c>
      <c r="K2030">
        <v>0.38298483152537249</v>
      </c>
      <c r="L2030" t="s">
        <v>154</v>
      </c>
    </row>
    <row r="2031" spans="9:17" x14ac:dyDescent="0.45">
      <c r="I2031" t="s">
        <v>232</v>
      </c>
      <c r="J2031" t="s">
        <v>352</v>
      </c>
      <c r="K2031">
        <v>2.9100746006402525E-2</v>
      </c>
      <c r="L2031" t="s">
        <v>154</v>
      </c>
    </row>
    <row r="2032" spans="9:17" x14ac:dyDescent="0.45">
      <c r="I2032" t="s">
        <v>232</v>
      </c>
      <c r="J2032" t="s">
        <v>353</v>
      </c>
      <c r="K2032">
        <v>1.5586636804779725E-2</v>
      </c>
      <c r="L2032" t="s">
        <v>154</v>
      </c>
    </row>
    <row r="2033" spans="9:12" x14ac:dyDescent="0.45">
      <c r="I2033" t="s">
        <v>232</v>
      </c>
      <c r="J2033" t="s">
        <v>160</v>
      </c>
      <c r="K2033">
        <v>1.9234197675517743E-4</v>
      </c>
      <c r="L2033" t="s">
        <v>154</v>
      </c>
    </row>
    <row r="2034" spans="9:12" x14ac:dyDescent="0.45">
      <c r="I2034" t="s">
        <v>232</v>
      </c>
      <c r="J2034" t="s">
        <v>161</v>
      </c>
      <c r="K2034">
        <v>6.7560450302007113E-4</v>
      </c>
      <c r="L2034" t="s">
        <v>154</v>
      </c>
    </row>
    <row r="2035" spans="9:12" x14ac:dyDescent="0.45">
      <c r="I2035" t="s">
        <v>232</v>
      </c>
      <c r="J2035" t="s">
        <v>162</v>
      </c>
      <c r="K2035">
        <v>1.1544052966655511E-3</v>
      </c>
      <c r="L2035" t="s">
        <v>154</v>
      </c>
    </row>
    <row r="2036" spans="9:12" x14ac:dyDescent="0.45">
      <c r="I2036" t="s">
        <v>232</v>
      </c>
      <c r="J2036" t="s">
        <v>354</v>
      </c>
      <c r="K2036">
        <v>1.5817550255339131E-2</v>
      </c>
      <c r="L2036" t="s">
        <v>154</v>
      </c>
    </row>
    <row r="2037" spans="9:12" x14ac:dyDescent="0.45">
      <c r="I2037" t="s">
        <v>232</v>
      </c>
      <c r="J2037" t="s">
        <v>355</v>
      </c>
      <c r="K2037">
        <v>1.0011639357659075E-3</v>
      </c>
      <c r="L2037" t="s">
        <v>154</v>
      </c>
    </row>
    <row r="2038" spans="9:12" x14ac:dyDescent="0.45">
      <c r="I2038" t="s">
        <v>232</v>
      </c>
      <c r="J2038" t="s">
        <v>356</v>
      </c>
      <c r="K2038">
        <v>3.9544626776231984E-4</v>
      </c>
      <c r="L2038" t="s">
        <v>154</v>
      </c>
    </row>
    <row r="2039" spans="9:12" x14ac:dyDescent="0.45">
      <c r="I2039" t="s">
        <v>232</v>
      </c>
      <c r="J2039" t="s">
        <v>163</v>
      </c>
      <c r="K2039">
        <v>2.8128217041187813E-4</v>
      </c>
      <c r="L2039" t="s">
        <v>154</v>
      </c>
    </row>
    <row r="2040" spans="9:12" x14ac:dyDescent="0.45">
      <c r="I2040" t="s">
        <v>232</v>
      </c>
      <c r="J2040" t="s">
        <v>164</v>
      </c>
      <c r="K2040">
        <v>1.4259947494939071E-3</v>
      </c>
      <c r="L2040" t="s">
        <v>154</v>
      </c>
    </row>
    <row r="2041" spans="9:12" x14ac:dyDescent="0.45">
      <c r="I2041" t="s">
        <v>232</v>
      </c>
      <c r="J2041" t="s">
        <v>165</v>
      </c>
      <c r="K2041">
        <v>2.8236307013971562E-3</v>
      </c>
      <c r="L2041" t="s">
        <v>154</v>
      </c>
    </row>
    <row r="2042" spans="9:12" x14ac:dyDescent="0.45">
      <c r="I2042" t="s">
        <v>232</v>
      </c>
      <c r="J2042" t="s">
        <v>357</v>
      </c>
      <c r="K2042">
        <v>3.8041212592937398E-2</v>
      </c>
      <c r="L2042" t="s">
        <v>154</v>
      </c>
    </row>
    <row r="2043" spans="9:12" x14ac:dyDescent="0.45">
      <c r="I2043" t="s">
        <v>232</v>
      </c>
      <c r="J2043" t="s">
        <v>358</v>
      </c>
      <c r="K2043">
        <v>2.1776654770754448E-3</v>
      </c>
      <c r="L2043" t="s">
        <v>154</v>
      </c>
    </row>
    <row r="2044" spans="9:12" x14ac:dyDescent="0.45">
      <c r="I2044" t="s">
        <v>232</v>
      </c>
      <c r="J2044" t="s">
        <v>359</v>
      </c>
      <c r="K2044">
        <v>9.0704114598575357E-4</v>
      </c>
      <c r="L2044" t="s">
        <v>154</v>
      </c>
    </row>
    <row r="2045" spans="9:12" x14ac:dyDescent="0.45">
      <c r="I2045" t="s">
        <v>232</v>
      </c>
      <c r="J2045" t="s">
        <v>365</v>
      </c>
      <c r="K2045">
        <v>1.0328649563220735E-5</v>
      </c>
      <c r="L2045" t="s">
        <v>154</v>
      </c>
    </row>
    <row r="2046" spans="9:12" x14ac:dyDescent="0.45">
      <c r="I2046" t="s">
        <v>232</v>
      </c>
      <c r="J2046" t="s">
        <v>366</v>
      </c>
      <c r="K2046">
        <v>1.4595883243749715E-2</v>
      </c>
      <c r="L2046" t="s">
        <v>154</v>
      </c>
    </row>
    <row r="2047" spans="9:12" x14ac:dyDescent="0.45">
      <c r="I2047" t="s">
        <v>232</v>
      </c>
      <c r="J2047" t="s">
        <v>367</v>
      </c>
      <c r="K2047">
        <v>2.8547103435149025E-2</v>
      </c>
      <c r="L2047" t="s">
        <v>154</v>
      </c>
    </row>
    <row r="2048" spans="9:12" x14ac:dyDescent="0.45">
      <c r="I2048" t="s">
        <v>232</v>
      </c>
      <c r="J2048" t="s">
        <v>368</v>
      </c>
      <c r="K2048">
        <v>0.33011266292462504</v>
      </c>
      <c r="L2048" t="s">
        <v>154</v>
      </c>
    </row>
    <row r="2049" spans="9:12" x14ac:dyDescent="0.45">
      <c r="I2049" t="s">
        <v>232</v>
      </c>
      <c r="J2049" t="s">
        <v>369</v>
      </c>
      <c r="K2049">
        <v>1.9233671165608521E-2</v>
      </c>
      <c r="L2049" t="s">
        <v>154</v>
      </c>
    </row>
    <row r="2050" spans="9:12" x14ac:dyDescent="0.45">
      <c r="I2050" t="s">
        <v>232</v>
      </c>
      <c r="J2050" t="s">
        <v>370</v>
      </c>
      <c r="K2050">
        <v>2.8854814092585494E-3</v>
      </c>
      <c r="L2050" t="s">
        <v>154</v>
      </c>
    </row>
    <row r="2051" spans="9:12" x14ac:dyDescent="0.45">
      <c r="I2051" t="s">
        <v>233</v>
      </c>
      <c r="J2051" t="s">
        <v>153</v>
      </c>
      <c r="K2051">
        <v>0</v>
      </c>
      <c r="L2051" t="s">
        <v>154</v>
      </c>
    </row>
    <row r="2052" spans="9:12" x14ac:dyDescent="0.45">
      <c r="I2052" t="s">
        <v>233</v>
      </c>
      <c r="J2052" t="s">
        <v>155</v>
      </c>
      <c r="K2052">
        <v>1.6168379781968205E-3</v>
      </c>
      <c r="L2052" t="s">
        <v>154</v>
      </c>
    </row>
    <row r="2053" spans="9:12" x14ac:dyDescent="0.45">
      <c r="I2053" t="s">
        <v>233</v>
      </c>
      <c r="J2053" t="s">
        <v>156</v>
      </c>
      <c r="K2053">
        <v>3.2604207257419548E-3</v>
      </c>
      <c r="L2053" t="s">
        <v>154</v>
      </c>
    </row>
    <row r="2054" spans="9:12" x14ac:dyDescent="0.45">
      <c r="I2054" t="s">
        <v>233</v>
      </c>
      <c r="J2054" t="s">
        <v>348</v>
      </c>
      <c r="K2054">
        <v>4.4297688393569387E-2</v>
      </c>
      <c r="L2054" t="s">
        <v>154</v>
      </c>
    </row>
    <row r="2055" spans="9:12" x14ac:dyDescent="0.45">
      <c r="I2055" t="s">
        <v>233</v>
      </c>
      <c r="J2055" t="s">
        <v>349</v>
      </c>
      <c r="K2055">
        <v>3.3481760982656617E-3</v>
      </c>
      <c r="L2055" t="s">
        <v>154</v>
      </c>
    </row>
    <row r="2056" spans="9:12" x14ac:dyDescent="0.45">
      <c r="I2056" t="s">
        <v>233</v>
      </c>
      <c r="J2056" t="s">
        <v>350</v>
      </c>
      <c r="K2056">
        <v>1.7049926483977702E-4</v>
      </c>
      <c r="L2056" t="s">
        <v>154</v>
      </c>
    </row>
    <row r="2057" spans="9:12" x14ac:dyDescent="0.45">
      <c r="I2057" t="s">
        <v>233</v>
      </c>
      <c r="J2057" t="s">
        <v>157</v>
      </c>
      <c r="K2057">
        <v>2.8779443578072009E-3</v>
      </c>
      <c r="L2057" t="s">
        <v>154</v>
      </c>
    </row>
    <row r="2058" spans="9:12" x14ac:dyDescent="0.45">
      <c r="I2058" t="s">
        <v>233</v>
      </c>
      <c r="J2058" t="s">
        <v>158</v>
      </c>
      <c r="K2058">
        <v>1.8348258710675129E-2</v>
      </c>
      <c r="L2058" t="s">
        <v>154</v>
      </c>
    </row>
    <row r="2059" spans="9:12" x14ac:dyDescent="0.45">
      <c r="I2059" t="s">
        <v>233</v>
      </c>
      <c r="J2059" t="s">
        <v>159</v>
      </c>
      <c r="K2059">
        <v>3.1659607492508048E-2</v>
      </c>
      <c r="L2059" t="s">
        <v>154</v>
      </c>
    </row>
    <row r="2060" spans="9:12" x14ac:dyDescent="0.45">
      <c r="I2060" t="s">
        <v>233</v>
      </c>
      <c r="J2060" t="s">
        <v>351</v>
      </c>
      <c r="K2060">
        <v>0.37800584110746288</v>
      </c>
      <c r="L2060" t="s">
        <v>154</v>
      </c>
    </row>
    <row r="2061" spans="9:12" x14ac:dyDescent="0.45">
      <c r="I2061" t="s">
        <v>233</v>
      </c>
      <c r="J2061" t="s">
        <v>352</v>
      </c>
      <c r="K2061">
        <v>2.7511172692327265E-2</v>
      </c>
      <c r="L2061" t="s">
        <v>154</v>
      </c>
    </row>
    <row r="2062" spans="9:12" x14ac:dyDescent="0.45">
      <c r="I2062" t="s">
        <v>233</v>
      </c>
      <c r="J2062" t="s">
        <v>353</v>
      </c>
      <c r="K2062">
        <v>1.5203201162383419E-2</v>
      </c>
      <c r="L2062" t="s">
        <v>154</v>
      </c>
    </row>
    <row r="2063" spans="9:12" x14ac:dyDescent="0.45">
      <c r="I2063" t="s">
        <v>233</v>
      </c>
      <c r="J2063" t="s">
        <v>160</v>
      </c>
      <c r="K2063">
        <v>2.2771908067701133E-4</v>
      </c>
      <c r="L2063" t="s">
        <v>154</v>
      </c>
    </row>
    <row r="2064" spans="9:12" x14ac:dyDescent="0.45">
      <c r="I2064" t="s">
        <v>233</v>
      </c>
      <c r="J2064" t="s">
        <v>161</v>
      </c>
      <c r="K2064">
        <v>6.4434949438644542E-4</v>
      </c>
      <c r="L2064" t="s">
        <v>154</v>
      </c>
    </row>
    <row r="2065" spans="9:12" x14ac:dyDescent="0.45">
      <c r="I2065" t="s">
        <v>233</v>
      </c>
      <c r="J2065" t="s">
        <v>162</v>
      </c>
      <c r="K2065">
        <v>1.3220641754527575E-3</v>
      </c>
      <c r="L2065" t="s">
        <v>154</v>
      </c>
    </row>
    <row r="2066" spans="9:12" x14ac:dyDescent="0.45">
      <c r="I2066" t="s">
        <v>233</v>
      </c>
      <c r="J2066" t="s">
        <v>354</v>
      </c>
      <c r="K2066">
        <v>1.6522358653408124E-2</v>
      </c>
      <c r="L2066" t="s">
        <v>154</v>
      </c>
    </row>
    <row r="2067" spans="9:12" x14ac:dyDescent="0.45">
      <c r="I2067" t="s">
        <v>233</v>
      </c>
      <c r="J2067" t="s">
        <v>355</v>
      </c>
      <c r="K2067">
        <v>8.3452895578938705E-4</v>
      </c>
      <c r="L2067" t="s">
        <v>154</v>
      </c>
    </row>
    <row r="2068" spans="9:12" x14ac:dyDescent="0.45">
      <c r="I2068" t="s">
        <v>233</v>
      </c>
      <c r="J2068" t="s">
        <v>356</v>
      </c>
      <c r="K2068">
        <v>3.8372291491564744E-4</v>
      </c>
      <c r="L2068" t="s">
        <v>154</v>
      </c>
    </row>
    <row r="2069" spans="9:12" x14ac:dyDescent="0.45">
      <c r="I2069" t="s">
        <v>233</v>
      </c>
      <c r="J2069" t="s">
        <v>163</v>
      </c>
      <c r="K2069">
        <v>3.2749011617213956E-4</v>
      </c>
      <c r="L2069" t="s">
        <v>154</v>
      </c>
    </row>
    <row r="2070" spans="9:12" x14ac:dyDescent="0.45">
      <c r="I2070" t="s">
        <v>233</v>
      </c>
      <c r="J2070" t="s">
        <v>164</v>
      </c>
      <c r="K2070">
        <v>1.540432614066025E-3</v>
      </c>
      <c r="L2070" t="s">
        <v>154</v>
      </c>
    </row>
    <row r="2071" spans="9:12" x14ac:dyDescent="0.45">
      <c r="I2071" t="s">
        <v>233</v>
      </c>
      <c r="J2071" t="s">
        <v>165</v>
      </c>
      <c r="K2071">
        <v>3.2017625767068983E-3</v>
      </c>
      <c r="L2071" t="s">
        <v>154</v>
      </c>
    </row>
    <row r="2072" spans="9:12" x14ac:dyDescent="0.45">
      <c r="I2072" t="s">
        <v>233</v>
      </c>
      <c r="J2072" t="s">
        <v>357</v>
      </c>
      <c r="K2072">
        <v>4.5138454955148739E-2</v>
      </c>
      <c r="L2072" t="s">
        <v>154</v>
      </c>
    </row>
    <row r="2073" spans="9:12" x14ac:dyDescent="0.45">
      <c r="I2073" t="s">
        <v>233</v>
      </c>
      <c r="J2073" t="s">
        <v>358</v>
      </c>
      <c r="K2073">
        <v>2.0197655538074575E-3</v>
      </c>
      <c r="L2073" t="s">
        <v>154</v>
      </c>
    </row>
    <row r="2074" spans="9:12" x14ac:dyDescent="0.45">
      <c r="I2074" t="s">
        <v>233</v>
      </c>
      <c r="J2074" t="s">
        <v>359</v>
      </c>
      <c r="K2074">
        <v>6.7981684742749046E-4</v>
      </c>
      <c r="L2074" t="s">
        <v>154</v>
      </c>
    </row>
    <row r="2075" spans="9:12" x14ac:dyDescent="0.45">
      <c r="I2075" t="s">
        <v>233</v>
      </c>
      <c r="J2075" t="s">
        <v>365</v>
      </c>
      <c r="K2075">
        <v>9.3579068287746534E-7</v>
      </c>
      <c r="L2075" t="s">
        <v>154</v>
      </c>
    </row>
    <row r="2076" spans="9:12" x14ac:dyDescent="0.45">
      <c r="I2076" t="s">
        <v>233</v>
      </c>
      <c r="J2076" t="s">
        <v>366</v>
      </c>
      <c r="K2076">
        <v>1.5744129142614655E-2</v>
      </c>
      <c r="L2076" t="s">
        <v>154</v>
      </c>
    </row>
    <row r="2077" spans="9:12" x14ac:dyDescent="0.45">
      <c r="I2077" t="s">
        <v>233</v>
      </c>
      <c r="J2077" t="s">
        <v>367</v>
      </c>
      <c r="K2077">
        <v>2.9623573048410477E-2</v>
      </c>
      <c r="L2077" t="s">
        <v>154</v>
      </c>
    </row>
    <row r="2078" spans="9:12" x14ac:dyDescent="0.45">
      <c r="I2078" t="s">
        <v>233</v>
      </c>
      <c r="J2078" t="s">
        <v>368</v>
      </c>
      <c r="K2078">
        <v>0.3353877938241438</v>
      </c>
      <c r="L2078" t="s">
        <v>154</v>
      </c>
    </row>
    <row r="2079" spans="9:12" x14ac:dyDescent="0.45">
      <c r="I2079" t="s">
        <v>233</v>
      </c>
      <c r="J2079" t="s">
        <v>369</v>
      </c>
      <c r="K2079">
        <v>1.7510791055140175E-2</v>
      </c>
      <c r="L2079" t="s">
        <v>154</v>
      </c>
    </row>
    <row r="2080" spans="9:12" x14ac:dyDescent="0.45">
      <c r="I2080" t="s">
        <v>233</v>
      </c>
      <c r="J2080" t="s">
        <v>370</v>
      </c>
      <c r="K2080">
        <v>2.5906632172703042E-3</v>
      </c>
      <c r="L2080" t="s">
        <v>154</v>
      </c>
    </row>
    <row r="2081" spans="9:12" x14ac:dyDescent="0.45">
      <c r="I2081" t="s">
        <v>234</v>
      </c>
      <c r="J2081" t="s">
        <v>153</v>
      </c>
      <c r="K2081">
        <v>0</v>
      </c>
      <c r="L2081" t="s">
        <v>154</v>
      </c>
    </row>
    <row r="2082" spans="9:12" x14ac:dyDescent="0.45">
      <c r="I2082" t="s">
        <v>234</v>
      </c>
      <c r="J2082" t="s">
        <v>155</v>
      </c>
      <c r="K2082">
        <v>1.5397011115225508E-3</v>
      </c>
      <c r="L2082" t="s">
        <v>154</v>
      </c>
    </row>
    <row r="2083" spans="9:12" x14ac:dyDescent="0.45">
      <c r="I2083" t="s">
        <v>234</v>
      </c>
      <c r="J2083" t="s">
        <v>156</v>
      </c>
      <c r="K2083">
        <v>2.9924240889939186E-3</v>
      </c>
      <c r="L2083" t="s">
        <v>154</v>
      </c>
    </row>
    <row r="2084" spans="9:12" x14ac:dyDescent="0.45">
      <c r="I2084" t="s">
        <v>234</v>
      </c>
      <c r="J2084" t="s">
        <v>348</v>
      </c>
      <c r="K2084">
        <v>4.3157471628969102E-2</v>
      </c>
      <c r="L2084" t="s">
        <v>154</v>
      </c>
    </row>
    <row r="2085" spans="9:12" x14ac:dyDescent="0.45">
      <c r="I2085" t="s">
        <v>234</v>
      </c>
      <c r="J2085" t="s">
        <v>349</v>
      </c>
      <c r="K2085">
        <v>3.3230008580936846E-3</v>
      </c>
      <c r="L2085" t="s">
        <v>154</v>
      </c>
    </row>
    <row r="2086" spans="9:12" x14ac:dyDescent="0.45">
      <c r="I2086" t="s">
        <v>234</v>
      </c>
      <c r="J2086" t="s">
        <v>350</v>
      </c>
      <c r="K2086">
        <v>6.5612463689799496E-7</v>
      </c>
      <c r="L2086" t="s">
        <v>154</v>
      </c>
    </row>
    <row r="2087" spans="9:12" x14ac:dyDescent="0.45">
      <c r="I2087" t="s">
        <v>234</v>
      </c>
      <c r="J2087" t="s">
        <v>157</v>
      </c>
      <c r="K2087">
        <v>3.0773581115750358E-3</v>
      </c>
      <c r="L2087" t="s">
        <v>154</v>
      </c>
    </row>
    <row r="2088" spans="9:12" x14ac:dyDescent="0.45">
      <c r="I2088" t="s">
        <v>234</v>
      </c>
      <c r="J2088" t="s">
        <v>158</v>
      </c>
      <c r="K2088">
        <v>1.9809680761092168E-2</v>
      </c>
      <c r="L2088" t="s">
        <v>154</v>
      </c>
    </row>
    <row r="2089" spans="9:12" x14ac:dyDescent="0.45">
      <c r="I2089" t="s">
        <v>234</v>
      </c>
      <c r="J2089" t="s">
        <v>159</v>
      </c>
      <c r="K2089">
        <v>3.3836049473693335E-2</v>
      </c>
      <c r="L2089" t="s">
        <v>154</v>
      </c>
    </row>
    <row r="2090" spans="9:12" x14ac:dyDescent="0.45">
      <c r="I2090" t="s">
        <v>234</v>
      </c>
      <c r="J2090" t="s">
        <v>351</v>
      </c>
      <c r="K2090">
        <v>0.38830853630649248</v>
      </c>
      <c r="L2090" t="s">
        <v>154</v>
      </c>
    </row>
    <row r="2091" spans="9:12" x14ac:dyDescent="0.45">
      <c r="I2091" t="s">
        <v>234</v>
      </c>
      <c r="J2091" t="s">
        <v>352</v>
      </c>
      <c r="K2091">
        <v>2.8792049512809659E-2</v>
      </c>
      <c r="L2091" t="s">
        <v>154</v>
      </c>
    </row>
    <row r="2092" spans="9:12" x14ac:dyDescent="0.45">
      <c r="I2092" t="s">
        <v>234</v>
      </c>
      <c r="J2092" t="s">
        <v>353</v>
      </c>
      <c r="K2092">
        <v>1.4675463902683063E-2</v>
      </c>
      <c r="L2092" t="s">
        <v>154</v>
      </c>
    </row>
    <row r="2093" spans="9:12" x14ac:dyDescent="0.45">
      <c r="I2093" t="s">
        <v>234</v>
      </c>
      <c r="J2093" t="s">
        <v>160</v>
      </c>
      <c r="K2093">
        <v>2.3235557214582318E-4</v>
      </c>
      <c r="L2093" t="s">
        <v>154</v>
      </c>
    </row>
    <row r="2094" spans="9:12" x14ac:dyDescent="0.45">
      <c r="I2094" t="s">
        <v>234</v>
      </c>
      <c r="J2094" t="s">
        <v>161</v>
      </c>
      <c r="K2094">
        <v>7.5964515130777521E-4</v>
      </c>
      <c r="L2094" t="s">
        <v>154</v>
      </c>
    </row>
    <row r="2095" spans="9:12" x14ac:dyDescent="0.45">
      <c r="I2095" t="s">
        <v>234</v>
      </c>
      <c r="J2095" t="s">
        <v>162</v>
      </c>
      <c r="K2095">
        <v>1.4037853879823692E-3</v>
      </c>
      <c r="L2095" t="s">
        <v>154</v>
      </c>
    </row>
    <row r="2096" spans="9:12" x14ac:dyDescent="0.45">
      <c r="I2096" t="s">
        <v>234</v>
      </c>
      <c r="J2096" t="s">
        <v>354</v>
      </c>
      <c r="K2096">
        <v>1.870290852795551E-2</v>
      </c>
      <c r="L2096" t="s">
        <v>154</v>
      </c>
    </row>
    <row r="2097" spans="9:12" x14ac:dyDescent="0.45">
      <c r="I2097" t="s">
        <v>234</v>
      </c>
      <c r="J2097" t="s">
        <v>355</v>
      </c>
      <c r="K2097">
        <v>9.6982093149113014E-4</v>
      </c>
      <c r="L2097" t="s">
        <v>154</v>
      </c>
    </row>
    <row r="2098" spans="9:12" x14ac:dyDescent="0.45">
      <c r="I2098" t="s">
        <v>234</v>
      </c>
      <c r="J2098" t="s">
        <v>356</v>
      </c>
      <c r="K2098">
        <v>3.4599235778112156E-4</v>
      </c>
      <c r="L2098" t="s">
        <v>154</v>
      </c>
    </row>
    <row r="2099" spans="9:12" x14ac:dyDescent="0.45">
      <c r="I2099" t="s">
        <v>234</v>
      </c>
      <c r="J2099" t="s">
        <v>163</v>
      </c>
      <c r="K2099">
        <v>3.7713467849247385E-4</v>
      </c>
      <c r="L2099" t="s">
        <v>154</v>
      </c>
    </row>
    <row r="2100" spans="9:12" x14ac:dyDescent="0.45">
      <c r="I2100" t="s">
        <v>234</v>
      </c>
      <c r="J2100" t="s">
        <v>164</v>
      </c>
      <c r="K2100">
        <v>1.5044642485849235E-3</v>
      </c>
      <c r="L2100" t="s">
        <v>154</v>
      </c>
    </row>
    <row r="2101" spans="9:12" x14ac:dyDescent="0.45">
      <c r="I2101" t="s">
        <v>234</v>
      </c>
      <c r="J2101" t="s">
        <v>165</v>
      </c>
      <c r="K2101">
        <v>2.9957836177387778E-3</v>
      </c>
      <c r="L2101" t="s">
        <v>154</v>
      </c>
    </row>
    <row r="2102" spans="9:12" x14ac:dyDescent="0.45">
      <c r="I2102" t="s">
        <v>234</v>
      </c>
      <c r="J2102" t="s">
        <v>357</v>
      </c>
      <c r="K2102">
        <v>4.2430018814164007E-2</v>
      </c>
      <c r="L2102" t="s">
        <v>154</v>
      </c>
    </row>
    <row r="2103" spans="9:12" x14ac:dyDescent="0.45">
      <c r="I2103" t="s">
        <v>234</v>
      </c>
      <c r="J2103" t="s">
        <v>358</v>
      </c>
      <c r="K2103">
        <v>2.1992516296799221E-3</v>
      </c>
      <c r="L2103" t="s">
        <v>154</v>
      </c>
    </row>
    <row r="2104" spans="9:12" x14ac:dyDescent="0.45">
      <c r="I2104" t="s">
        <v>234</v>
      </c>
      <c r="J2104" t="s">
        <v>359</v>
      </c>
      <c r="K2104">
        <v>8.053596753196115E-4</v>
      </c>
      <c r="L2104" t="s">
        <v>154</v>
      </c>
    </row>
    <row r="2105" spans="9:12" x14ac:dyDescent="0.45">
      <c r="I2105" t="s">
        <v>234</v>
      </c>
      <c r="J2105" t="s">
        <v>365</v>
      </c>
      <c r="K2105">
        <v>4.3475384718860576E-5</v>
      </c>
      <c r="L2105" t="s">
        <v>154</v>
      </c>
    </row>
    <row r="2106" spans="9:12" x14ac:dyDescent="0.45">
      <c r="I2106" t="s">
        <v>234</v>
      </c>
      <c r="J2106" t="s">
        <v>366</v>
      </c>
      <c r="K2106">
        <v>1.4409449526336698E-2</v>
      </c>
      <c r="L2106" t="s">
        <v>154</v>
      </c>
    </row>
    <row r="2107" spans="9:12" x14ac:dyDescent="0.45">
      <c r="I2107" t="s">
        <v>234</v>
      </c>
      <c r="J2107" t="s">
        <v>367</v>
      </c>
      <c r="K2107">
        <v>2.7556315906531525E-2</v>
      </c>
      <c r="L2107" t="s">
        <v>154</v>
      </c>
    </row>
    <row r="2108" spans="9:12" x14ac:dyDescent="0.45">
      <c r="I2108" t="s">
        <v>234</v>
      </c>
      <c r="J2108" t="s">
        <v>368</v>
      </c>
      <c r="K2108">
        <v>0.32566349154925373</v>
      </c>
      <c r="L2108" t="s">
        <v>154</v>
      </c>
    </row>
    <row r="2109" spans="9:12" x14ac:dyDescent="0.45">
      <c r="I2109" t="s">
        <v>234</v>
      </c>
      <c r="J2109" t="s">
        <v>369</v>
      </c>
      <c r="K2109">
        <v>1.7449564819946393E-2</v>
      </c>
      <c r="L2109" t="s">
        <v>154</v>
      </c>
    </row>
    <row r="2110" spans="9:12" x14ac:dyDescent="0.45">
      <c r="I2110" t="s">
        <v>234</v>
      </c>
      <c r="J2110" t="s">
        <v>370</v>
      </c>
      <c r="K2110">
        <v>2.6387903400087141E-3</v>
      </c>
      <c r="L2110" t="s">
        <v>154</v>
      </c>
    </row>
    <row r="2111" spans="9:12" x14ac:dyDescent="0.45">
      <c r="I2111" t="s">
        <v>235</v>
      </c>
      <c r="J2111" t="s">
        <v>153</v>
      </c>
      <c r="K2111">
        <v>0</v>
      </c>
      <c r="L2111" t="s">
        <v>154</v>
      </c>
    </row>
    <row r="2112" spans="9:12" x14ac:dyDescent="0.45">
      <c r="I2112" t="s">
        <v>235</v>
      </c>
      <c r="J2112" t="s">
        <v>155</v>
      </c>
      <c r="K2112">
        <v>1.3733075789009574E-3</v>
      </c>
      <c r="L2112" t="s">
        <v>154</v>
      </c>
    </row>
    <row r="2113" spans="9:12" x14ac:dyDescent="0.45">
      <c r="I2113" t="s">
        <v>235</v>
      </c>
      <c r="J2113" t="s">
        <v>156</v>
      </c>
      <c r="K2113">
        <v>2.5701202373627809E-3</v>
      </c>
      <c r="L2113" t="s">
        <v>154</v>
      </c>
    </row>
    <row r="2114" spans="9:12" x14ac:dyDescent="0.45">
      <c r="I2114" t="s">
        <v>235</v>
      </c>
      <c r="J2114" t="s">
        <v>348</v>
      </c>
      <c r="K2114">
        <v>3.2983003876893228E-2</v>
      </c>
      <c r="L2114" t="s">
        <v>154</v>
      </c>
    </row>
    <row r="2115" spans="9:12" x14ac:dyDescent="0.45">
      <c r="I2115" t="s">
        <v>235</v>
      </c>
      <c r="J2115" t="s">
        <v>349</v>
      </c>
      <c r="K2115">
        <v>2.5729789738245679E-3</v>
      </c>
      <c r="L2115" t="s">
        <v>154</v>
      </c>
    </row>
    <row r="2116" spans="9:12" x14ac:dyDescent="0.45">
      <c r="I2116" t="s">
        <v>235</v>
      </c>
      <c r="J2116" t="s">
        <v>350</v>
      </c>
      <c r="K2116">
        <v>1.3304800318255144E-3</v>
      </c>
      <c r="L2116" t="s">
        <v>154</v>
      </c>
    </row>
    <row r="2117" spans="9:12" x14ac:dyDescent="0.45">
      <c r="I2117" t="s">
        <v>235</v>
      </c>
      <c r="J2117" t="s">
        <v>157</v>
      </c>
      <c r="K2117">
        <v>2.9085728299563007E-4</v>
      </c>
      <c r="L2117" t="s">
        <v>154</v>
      </c>
    </row>
    <row r="2118" spans="9:12" x14ac:dyDescent="0.45">
      <c r="I2118" t="s">
        <v>235</v>
      </c>
      <c r="J2118" t="s">
        <v>158</v>
      </c>
      <c r="K2118">
        <v>1.8297300707599214E-2</v>
      </c>
      <c r="L2118" t="s">
        <v>154</v>
      </c>
    </row>
    <row r="2119" spans="9:12" x14ac:dyDescent="0.45">
      <c r="I2119" t="s">
        <v>235</v>
      </c>
      <c r="J2119" t="s">
        <v>159</v>
      </c>
      <c r="K2119">
        <v>3.0342441183082672E-2</v>
      </c>
      <c r="L2119" t="s">
        <v>154</v>
      </c>
    </row>
    <row r="2120" spans="9:12" x14ac:dyDescent="0.45">
      <c r="I2120" t="s">
        <v>235</v>
      </c>
      <c r="J2120" t="s">
        <v>351</v>
      </c>
      <c r="K2120">
        <v>0.35242376701425282</v>
      </c>
      <c r="L2120" t="s">
        <v>154</v>
      </c>
    </row>
    <row r="2121" spans="9:12" x14ac:dyDescent="0.45">
      <c r="I2121" t="s">
        <v>235</v>
      </c>
      <c r="J2121" t="s">
        <v>352</v>
      </c>
      <c r="K2121">
        <v>2.7267811514935441E-2</v>
      </c>
      <c r="L2121" t="s">
        <v>154</v>
      </c>
    </row>
    <row r="2122" spans="9:12" x14ac:dyDescent="0.45">
      <c r="I2122" t="s">
        <v>235</v>
      </c>
      <c r="J2122" t="s">
        <v>353</v>
      </c>
      <c r="K2122">
        <v>1.5880982202176805E-2</v>
      </c>
      <c r="L2122" t="s">
        <v>154</v>
      </c>
    </row>
    <row r="2123" spans="9:12" x14ac:dyDescent="0.45">
      <c r="I2123" t="s">
        <v>235</v>
      </c>
      <c r="J2123" t="s">
        <v>160</v>
      </c>
      <c r="K2123">
        <v>4.4496237697882674E-6</v>
      </c>
      <c r="L2123" t="s">
        <v>154</v>
      </c>
    </row>
    <row r="2124" spans="9:12" x14ac:dyDescent="0.45">
      <c r="I2124" t="s">
        <v>235</v>
      </c>
      <c r="J2124" t="s">
        <v>161</v>
      </c>
      <c r="K2124">
        <v>8.0602207587813222E-4</v>
      </c>
      <c r="L2124" t="s">
        <v>154</v>
      </c>
    </row>
    <row r="2125" spans="9:12" x14ac:dyDescent="0.45">
      <c r="I2125" t="s">
        <v>235</v>
      </c>
      <c r="J2125" t="s">
        <v>162</v>
      </c>
      <c r="K2125">
        <v>1.3575341870798443E-3</v>
      </c>
      <c r="L2125" t="s">
        <v>154</v>
      </c>
    </row>
    <row r="2126" spans="9:12" x14ac:dyDescent="0.45">
      <c r="I2126" t="s">
        <v>235</v>
      </c>
      <c r="J2126" t="s">
        <v>354</v>
      </c>
      <c r="K2126">
        <v>1.7255854060046684E-2</v>
      </c>
      <c r="L2126" t="s">
        <v>154</v>
      </c>
    </row>
    <row r="2127" spans="9:12" x14ac:dyDescent="0.45">
      <c r="I2127" t="s">
        <v>235</v>
      </c>
      <c r="J2127" t="s">
        <v>355</v>
      </c>
      <c r="K2127">
        <v>9.3513988473973284E-4</v>
      </c>
      <c r="L2127" t="s">
        <v>154</v>
      </c>
    </row>
    <row r="2128" spans="9:12" x14ac:dyDescent="0.45">
      <c r="I2128" t="s">
        <v>235</v>
      </c>
      <c r="J2128" t="s">
        <v>356</v>
      </c>
      <c r="K2128">
        <v>4.6440569811644967E-4</v>
      </c>
      <c r="L2128" t="s">
        <v>154</v>
      </c>
    </row>
    <row r="2129" spans="9:12" x14ac:dyDescent="0.45">
      <c r="I2129" t="s">
        <v>235</v>
      </c>
      <c r="J2129" t="s">
        <v>163</v>
      </c>
      <c r="K2129">
        <v>0</v>
      </c>
      <c r="L2129" t="s">
        <v>154</v>
      </c>
    </row>
    <row r="2130" spans="9:12" x14ac:dyDescent="0.45">
      <c r="I2130" t="s">
        <v>235</v>
      </c>
      <c r="J2130" t="s">
        <v>164</v>
      </c>
      <c r="K2130">
        <v>2.0104997350287326E-3</v>
      </c>
      <c r="L2130" t="s">
        <v>154</v>
      </c>
    </row>
    <row r="2131" spans="9:12" x14ac:dyDescent="0.45">
      <c r="I2131" t="s">
        <v>235</v>
      </c>
      <c r="J2131" t="s">
        <v>165</v>
      </c>
      <c r="K2131">
        <v>3.8078253151418687E-3</v>
      </c>
      <c r="L2131" t="s">
        <v>154</v>
      </c>
    </row>
    <row r="2132" spans="9:12" x14ac:dyDescent="0.45">
      <c r="I2132" t="s">
        <v>235</v>
      </c>
      <c r="J2132" t="s">
        <v>357</v>
      </c>
      <c r="K2132">
        <v>5.3606056177071648E-2</v>
      </c>
      <c r="L2132" t="s">
        <v>154</v>
      </c>
    </row>
    <row r="2133" spans="9:12" x14ac:dyDescent="0.45">
      <c r="I2133" t="s">
        <v>235</v>
      </c>
      <c r="J2133" t="s">
        <v>358</v>
      </c>
      <c r="K2133">
        <v>2.8421126071542725E-3</v>
      </c>
      <c r="L2133" t="s">
        <v>154</v>
      </c>
    </row>
    <row r="2134" spans="9:12" x14ac:dyDescent="0.45">
      <c r="I2134" t="s">
        <v>235</v>
      </c>
      <c r="J2134" t="s">
        <v>359</v>
      </c>
      <c r="K2134">
        <v>1.3288362417921275E-3</v>
      </c>
      <c r="L2134" t="s">
        <v>154</v>
      </c>
    </row>
    <row r="2135" spans="9:12" x14ac:dyDescent="0.45">
      <c r="I2135" t="s">
        <v>235</v>
      </c>
      <c r="J2135" t="s">
        <v>365</v>
      </c>
      <c r="K2135">
        <v>0</v>
      </c>
      <c r="L2135" t="s">
        <v>154</v>
      </c>
    </row>
    <row r="2136" spans="9:12" x14ac:dyDescent="0.45">
      <c r="I2136" t="s">
        <v>235</v>
      </c>
      <c r="J2136" t="s">
        <v>366</v>
      </c>
      <c r="K2136">
        <v>1.7986938318531064E-2</v>
      </c>
      <c r="L2136" t="s">
        <v>154</v>
      </c>
    </row>
    <row r="2137" spans="9:12" x14ac:dyDescent="0.45">
      <c r="I2137" t="s">
        <v>235</v>
      </c>
      <c r="J2137" t="s">
        <v>367</v>
      </c>
      <c r="K2137">
        <v>3.1628471826104579E-2</v>
      </c>
      <c r="L2137" t="s">
        <v>154</v>
      </c>
    </row>
    <row r="2138" spans="9:12" x14ac:dyDescent="0.45">
      <c r="I2138" t="s">
        <v>235</v>
      </c>
      <c r="J2138" t="s">
        <v>368</v>
      </c>
      <c r="K2138">
        <v>0.3531307311405768</v>
      </c>
      <c r="L2138" t="s">
        <v>154</v>
      </c>
    </row>
    <row r="2139" spans="9:12" x14ac:dyDescent="0.45">
      <c r="I2139" t="s">
        <v>235</v>
      </c>
      <c r="J2139" t="s">
        <v>369</v>
      </c>
      <c r="K2139">
        <v>2.1635126390767371E-2</v>
      </c>
      <c r="L2139" t="s">
        <v>154</v>
      </c>
    </row>
    <row r="2140" spans="9:12" x14ac:dyDescent="0.45">
      <c r="I2140" t="s">
        <v>235</v>
      </c>
      <c r="J2140" t="s">
        <v>370</v>
      </c>
      <c r="K2140">
        <v>5.8669461143536486E-3</v>
      </c>
      <c r="L2140" t="s">
        <v>154</v>
      </c>
    </row>
    <row r="2141" spans="9:12" x14ac:dyDescent="0.45">
      <c r="I2141" t="s">
        <v>236</v>
      </c>
      <c r="J2141" t="s">
        <v>153</v>
      </c>
      <c r="K2141">
        <v>0</v>
      </c>
      <c r="L2141" t="s">
        <v>154</v>
      </c>
    </row>
    <row r="2142" spans="9:12" x14ac:dyDescent="0.45">
      <c r="I2142" t="s">
        <v>236</v>
      </c>
      <c r="J2142" t="s">
        <v>155</v>
      </c>
      <c r="K2142">
        <v>1.5755970684724534E-3</v>
      </c>
      <c r="L2142" t="s">
        <v>154</v>
      </c>
    </row>
    <row r="2143" spans="9:12" x14ac:dyDescent="0.45">
      <c r="I2143" t="s">
        <v>236</v>
      </c>
      <c r="J2143" t="s">
        <v>156</v>
      </c>
      <c r="K2143">
        <v>2.9150001242070371E-3</v>
      </c>
      <c r="L2143" t="s">
        <v>154</v>
      </c>
    </row>
    <row r="2144" spans="9:12" x14ac:dyDescent="0.45">
      <c r="I2144" t="s">
        <v>236</v>
      </c>
      <c r="J2144" t="s">
        <v>348</v>
      </c>
      <c r="K2144">
        <v>3.7935005948487519E-2</v>
      </c>
      <c r="L2144" t="s">
        <v>154</v>
      </c>
    </row>
    <row r="2145" spans="9:12" x14ac:dyDescent="0.45">
      <c r="I2145" t="s">
        <v>236</v>
      </c>
      <c r="J2145" t="s">
        <v>349</v>
      </c>
      <c r="K2145">
        <v>3.1227794675201689E-3</v>
      </c>
      <c r="L2145" t="s">
        <v>154</v>
      </c>
    </row>
    <row r="2146" spans="9:12" x14ac:dyDescent="0.45">
      <c r="I2146" t="s">
        <v>236</v>
      </c>
      <c r="J2146" t="s">
        <v>350</v>
      </c>
      <c r="K2146">
        <v>5.9131781605657177E-4</v>
      </c>
      <c r="L2146" t="s">
        <v>154</v>
      </c>
    </row>
    <row r="2147" spans="9:12" x14ac:dyDescent="0.45">
      <c r="I2147" t="s">
        <v>236</v>
      </c>
      <c r="J2147" t="s">
        <v>157</v>
      </c>
      <c r="K2147">
        <v>2.6974915140923492E-3</v>
      </c>
      <c r="L2147" t="s">
        <v>154</v>
      </c>
    </row>
    <row r="2148" spans="9:12" x14ac:dyDescent="0.45">
      <c r="I2148" t="s">
        <v>236</v>
      </c>
      <c r="J2148" t="s">
        <v>158</v>
      </c>
      <c r="K2148">
        <v>1.8257474368633803E-2</v>
      </c>
      <c r="L2148" t="s">
        <v>154</v>
      </c>
    </row>
    <row r="2149" spans="9:12" x14ac:dyDescent="0.45">
      <c r="I2149" t="s">
        <v>236</v>
      </c>
      <c r="J2149" t="s">
        <v>159</v>
      </c>
      <c r="K2149">
        <v>3.1107020710972495E-2</v>
      </c>
      <c r="L2149" t="s">
        <v>154</v>
      </c>
    </row>
    <row r="2150" spans="9:12" x14ac:dyDescent="0.45">
      <c r="I2150" t="s">
        <v>236</v>
      </c>
      <c r="J2150" t="s">
        <v>351</v>
      </c>
      <c r="K2150">
        <v>0.36277088589294015</v>
      </c>
      <c r="L2150" t="s">
        <v>154</v>
      </c>
    </row>
    <row r="2151" spans="9:12" x14ac:dyDescent="0.45">
      <c r="I2151" t="s">
        <v>236</v>
      </c>
      <c r="J2151" t="s">
        <v>352</v>
      </c>
      <c r="K2151">
        <v>2.7375840505953316E-2</v>
      </c>
      <c r="L2151" t="s">
        <v>154</v>
      </c>
    </row>
    <row r="2152" spans="9:12" x14ac:dyDescent="0.45">
      <c r="I2152" t="s">
        <v>236</v>
      </c>
      <c r="J2152" t="s">
        <v>353</v>
      </c>
      <c r="K2152">
        <v>1.5723579936982684E-2</v>
      </c>
      <c r="L2152" t="s">
        <v>154</v>
      </c>
    </row>
    <row r="2153" spans="9:12" x14ac:dyDescent="0.45">
      <c r="I2153" t="s">
        <v>236</v>
      </c>
      <c r="J2153" t="s">
        <v>160</v>
      </c>
      <c r="K2153">
        <v>2.9980746631111729E-4</v>
      </c>
      <c r="L2153" t="s">
        <v>154</v>
      </c>
    </row>
    <row r="2154" spans="9:12" x14ac:dyDescent="0.45">
      <c r="I2154" t="s">
        <v>236</v>
      </c>
      <c r="J2154" t="s">
        <v>161</v>
      </c>
      <c r="K2154">
        <v>7.8641904358522105E-4</v>
      </c>
      <c r="L2154" t="s">
        <v>154</v>
      </c>
    </row>
    <row r="2155" spans="9:12" x14ac:dyDescent="0.45">
      <c r="I2155" t="s">
        <v>236</v>
      </c>
      <c r="J2155" t="s">
        <v>162</v>
      </c>
      <c r="K2155">
        <v>1.4064921675861972E-3</v>
      </c>
      <c r="L2155" t="s">
        <v>154</v>
      </c>
    </row>
    <row r="2156" spans="9:12" x14ac:dyDescent="0.45">
      <c r="I2156" t="s">
        <v>236</v>
      </c>
      <c r="J2156" t="s">
        <v>354</v>
      </c>
      <c r="K2156">
        <v>1.733556031194412E-2</v>
      </c>
      <c r="L2156" t="s">
        <v>154</v>
      </c>
    </row>
    <row r="2157" spans="9:12" x14ac:dyDescent="0.45">
      <c r="I2157" t="s">
        <v>236</v>
      </c>
      <c r="J2157" t="s">
        <v>355</v>
      </c>
      <c r="K2157">
        <v>8.8387058061679328E-4</v>
      </c>
      <c r="L2157" t="s">
        <v>154</v>
      </c>
    </row>
    <row r="2158" spans="9:12" x14ac:dyDescent="0.45">
      <c r="I2158" t="s">
        <v>236</v>
      </c>
      <c r="J2158" t="s">
        <v>356</v>
      </c>
      <c r="K2158">
        <v>4.538284350355025E-4</v>
      </c>
      <c r="L2158" t="s">
        <v>154</v>
      </c>
    </row>
    <row r="2159" spans="9:12" x14ac:dyDescent="0.45">
      <c r="I2159" t="s">
        <v>236</v>
      </c>
      <c r="J2159" t="s">
        <v>163</v>
      </c>
      <c r="K2159">
        <v>1.4439861867104211E-4</v>
      </c>
      <c r="L2159" t="s">
        <v>154</v>
      </c>
    </row>
    <row r="2160" spans="9:12" x14ac:dyDescent="0.45">
      <c r="I2160" t="s">
        <v>236</v>
      </c>
      <c r="J2160" t="s">
        <v>164</v>
      </c>
      <c r="K2160">
        <v>1.9150829642434726E-3</v>
      </c>
      <c r="L2160" t="s">
        <v>154</v>
      </c>
    </row>
    <row r="2161" spans="9:12" x14ac:dyDescent="0.45">
      <c r="I2161" t="s">
        <v>236</v>
      </c>
      <c r="J2161" t="s">
        <v>165</v>
      </c>
      <c r="K2161">
        <v>3.5957209196045867E-3</v>
      </c>
      <c r="L2161" t="s">
        <v>154</v>
      </c>
    </row>
    <row r="2162" spans="9:12" x14ac:dyDescent="0.45">
      <c r="I2162" t="s">
        <v>236</v>
      </c>
      <c r="J2162" t="s">
        <v>357</v>
      </c>
      <c r="K2162">
        <v>5.1302074614038053E-2</v>
      </c>
      <c r="L2162" t="s">
        <v>154</v>
      </c>
    </row>
    <row r="2163" spans="9:12" x14ac:dyDescent="0.45">
      <c r="I2163" t="s">
        <v>236</v>
      </c>
      <c r="J2163" t="s">
        <v>358</v>
      </c>
      <c r="K2163">
        <v>2.1507567779904557E-3</v>
      </c>
      <c r="L2163" t="s">
        <v>154</v>
      </c>
    </row>
    <row r="2164" spans="9:12" x14ac:dyDescent="0.45">
      <c r="I2164" t="s">
        <v>236</v>
      </c>
      <c r="J2164" t="s">
        <v>359</v>
      </c>
      <c r="K2164">
        <v>9.1034217957434841E-4</v>
      </c>
      <c r="L2164" t="s">
        <v>154</v>
      </c>
    </row>
    <row r="2165" spans="9:12" x14ac:dyDescent="0.45">
      <c r="I2165" t="s">
        <v>236</v>
      </c>
      <c r="J2165" t="s">
        <v>365</v>
      </c>
      <c r="K2165">
        <v>0</v>
      </c>
      <c r="L2165" t="s">
        <v>154</v>
      </c>
    </row>
    <row r="2166" spans="9:12" x14ac:dyDescent="0.45">
      <c r="I2166" t="s">
        <v>236</v>
      </c>
      <c r="J2166" t="s">
        <v>366</v>
      </c>
      <c r="K2166">
        <v>1.7089482483962946E-2</v>
      </c>
      <c r="L2166" t="s">
        <v>154</v>
      </c>
    </row>
    <row r="2167" spans="9:12" x14ac:dyDescent="0.45">
      <c r="I2167" t="s">
        <v>236</v>
      </c>
      <c r="J2167" t="s">
        <v>367</v>
      </c>
      <c r="K2167">
        <v>3.0847510882722674E-2</v>
      </c>
      <c r="L2167" t="s">
        <v>154</v>
      </c>
    </row>
    <row r="2168" spans="9:12" x14ac:dyDescent="0.45">
      <c r="I2168" t="s">
        <v>236</v>
      </c>
      <c r="J2168" t="s">
        <v>368</v>
      </c>
      <c r="K2168">
        <v>0.34393117109584742</v>
      </c>
      <c r="L2168" t="s">
        <v>154</v>
      </c>
    </row>
    <row r="2169" spans="9:12" x14ac:dyDescent="0.45">
      <c r="I2169" t="s">
        <v>236</v>
      </c>
      <c r="J2169" t="s">
        <v>369</v>
      </c>
      <c r="K2169">
        <v>1.9296625308987129E-2</v>
      </c>
      <c r="L2169" t="s">
        <v>154</v>
      </c>
    </row>
    <row r="2170" spans="9:12" x14ac:dyDescent="0.45">
      <c r="I2170" t="s">
        <v>236</v>
      </c>
      <c r="J2170" t="s">
        <v>370</v>
      </c>
      <c r="K2170">
        <v>3.5788627949614993E-3</v>
      </c>
      <c r="L2170" t="s">
        <v>154</v>
      </c>
    </row>
    <row r="2171" spans="9:12" x14ac:dyDescent="0.45">
      <c r="I2171" t="s">
        <v>237</v>
      </c>
      <c r="J2171" t="s">
        <v>153</v>
      </c>
      <c r="K2171">
        <v>0</v>
      </c>
      <c r="L2171" t="s">
        <v>154</v>
      </c>
    </row>
    <row r="2172" spans="9:12" x14ac:dyDescent="0.45">
      <c r="I2172" t="s">
        <v>237</v>
      </c>
      <c r="J2172" t="s">
        <v>155</v>
      </c>
      <c r="K2172">
        <v>1.7064996046034632E-3</v>
      </c>
      <c r="L2172" t="s">
        <v>154</v>
      </c>
    </row>
    <row r="2173" spans="9:12" x14ac:dyDescent="0.45">
      <c r="I2173" t="s">
        <v>237</v>
      </c>
      <c r="J2173" t="s">
        <v>156</v>
      </c>
      <c r="K2173">
        <v>3.2235759278754299E-3</v>
      </c>
      <c r="L2173" t="s">
        <v>154</v>
      </c>
    </row>
    <row r="2174" spans="9:12" x14ac:dyDescent="0.45">
      <c r="I2174" t="s">
        <v>237</v>
      </c>
      <c r="J2174" t="s">
        <v>348</v>
      </c>
      <c r="K2174">
        <v>4.0586100605305618E-2</v>
      </c>
      <c r="L2174" t="s">
        <v>154</v>
      </c>
    </row>
    <row r="2175" spans="9:12" x14ac:dyDescent="0.45">
      <c r="I2175" t="s">
        <v>237</v>
      </c>
      <c r="J2175" t="s">
        <v>349</v>
      </c>
      <c r="K2175">
        <v>3.2029519437936252E-3</v>
      </c>
      <c r="L2175" t="s">
        <v>154</v>
      </c>
    </row>
    <row r="2176" spans="9:12" x14ac:dyDescent="0.45">
      <c r="I2176" t="s">
        <v>237</v>
      </c>
      <c r="J2176" t="s">
        <v>350</v>
      </c>
      <c r="K2176">
        <v>1.5770288463035145E-3</v>
      </c>
      <c r="L2176" t="s">
        <v>154</v>
      </c>
    </row>
    <row r="2177" spans="9:12" x14ac:dyDescent="0.45">
      <c r="I2177" t="s">
        <v>237</v>
      </c>
      <c r="J2177" t="s">
        <v>157</v>
      </c>
      <c r="K2177">
        <v>4.946652475580996E-4</v>
      </c>
      <c r="L2177" t="s">
        <v>154</v>
      </c>
    </row>
    <row r="2178" spans="9:12" x14ac:dyDescent="0.45">
      <c r="I2178" t="s">
        <v>237</v>
      </c>
      <c r="J2178" t="s">
        <v>158</v>
      </c>
      <c r="K2178">
        <v>1.9563716437448923E-2</v>
      </c>
      <c r="L2178" t="s">
        <v>154</v>
      </c>
    </row>
    <row r="2179" spans="9:12" x14ac:dyDescent="0.45">
      <c r="I2179" t="s">
        <v>237</v>
      </c>
      <c r="J2179" t="s">
        <v>159</v>
      </c>
      <c r="K2179">
        <v>3.281500705203351E-2</v>
      </c>
      <c r="L2179" t="s">
        <v>154</v>
      </c>
    </row>
    <row r="2180" spans="9:12" x14ac:dyDescent="0.45">
      <c r="I2180" t="s">
        <v>237</v>
      </c>
      <c r="J2180" t="s">
        <v>351</v>
      </c>
      <c r="K2180">
        <v>0.36104232373689565</v>
      </c>
      <c r="L2180" t="s">
        <v>154</v>
      </c>
    </row>
    <row r="2181" spans="9:12" x14ac:dyDescent="0.45">
      <c r="I2181" t="s">
        <v>237</v>
      </c>
      <c r="J2181" t="s">
        <v>352</v>
      </c>
      <c r="K2181">
        <v>2.528842745383509E-2</v>
      </c>
      <c r="L2181" t="s">
        <v>154</v>
      </c>
    </row>
    <row r="2182" spans="9:12" x14ac:dyDescent="0.45">
      <c r="I2182" t="s">
        <v>237</v>
      </c>
      <c r="J2182" t="s">
        <v>353</v>
      </c>
      <c r="K2182">
        <v>1.4457864803486818E-2</v>
      </c>
      <c r="L2182" t="s">
        <v>154</v>
      </c>
    </row>
    <row r="2183" spans="9:12" x14ac:dyDescent="0.45">
      <c r="I2183" t="s">
        <v>237</v>
      </c>
      <c r="J2183" t="s">
        <v>160</v>
      </c>
      <c r="K2183">
        <v>4.4096137344395588E-5</v>
      </c>
      <c r="L2183" t="s">
        <v>154</v>
      </c>
    </row>
    <row r="2184" spans="9:12" x14ac:dyDescent="0.45">
      <c r="I2184" t="s">
        <v>237</v>
      </c>
      <c r="J2184" t="s">
        <v>161</v>
      </c>
      <c r="K2184">
        <v>5.8700304386235689E-4</v>
      </c>
      <c r="L2184" t="s">
        <v>154</v>
      </c>
    </row>
    <row r="2185" spans="9:12" x14ac:dyDescent="0.45">
      <c r="I2185" t="s">
        <v>237</v>
      </c>
      <c r="J2185" t="s">
        <v>162</v>
      </c>
      <c r="K2185">
        <v>1.1493477875642924E-3</v>
      </c>
      <c r="L2185" t="s">
        <v>154</v>
      </c>
    </row>
    <row r="2186" spans="9:12" x14ac:dyDescent="0.45">
      <c r="I2186" t="s">
        <v>237</v>
      </c>
      <c r="J2186" t="s">
        <v>354</v>
      </c>
      <c r="K2186">
        <v>1.462845023323653E-2</v>
      </c>
      <c r="L2186" t="s">
        <v>154</v>
      </c>
    </row>
    <row r="2187" spans="9:12" x14ac:dyDescent="0.45">
      <c r="I2187" t="s">
        <v>237</v>
      </c>
      <c r="J2187" t="s">
        <v>355</v>
      </c>
      <c r="K2187">
        <v>6.5660613995784979E-4</v>
      </c>
      <c r="L2187" t="s">
        <v>154</v>
      </c>
    </row>
    <row r="2188" spans="9:12" x14ac:dyDescent="0.45">
      <c r="I2188" t="s">
        <v>237</v>
      </c>
      <c r="J2188" t="s">
        <v>356</v>
      </c>
      <c r="K2188">
        <v>2.8686511346070028E-4</v>
      </c>
      <c r="L2188" t="s">
        <v>154</v>
      </c>
    </row>
    <row r="2189" spans="9:12" x14ac:dyDescent="0.45">
      <c r="I2189" t="s">
        <v>237</v>
      </c>
      <c r="J2189" t="s">
        <v>163</v>
      </c>
      <c r="K2189">
        <v>2.3608166578767783E-6</v>
      </c>
      <c r="L2189" t="s">
        <v>154</v>
      </c>
    </row>
    <row r="2190" spans="9:12" x14ac:dyDescent="0.45">
      <c r="I2190" t="s">
        <v>237</v>
      </c>
      <c r="J2190" t="s">
        <v>164</v>
      </c>
      <c r="K2190">
        <v>1.7045369104956901E-3</v>
      </c>
      <c r="L2190" t="s">
        <v>154</v>
      </c>
    </row>
    <row r="2191" spans="9:12" x14ac:dyDescent="0.45">
      <c r="I2191" t="s">
        <v>237</v>
      </c>
      <c r="J2191" t="s">
        <v>165</v>
      </c>
      <c r="K2191">
        <v>3.4289327928927701E-3</v>
      </c>
      <c r="L2191" t="s">
        <v>154</v>
      </c>
    </row>
    <row r="2192" spans="9:12" x14ac:dyDescent="0.45">
      <c r="I2192" t="s">
        <v>237</v>
      </c>
      <c r="J2192" t="s">
        <v>357</v>
      </c>
      <c r="K2192">
        <v>4.8770311854358039E-2</v>
      </c>
      <c r="L2192" t="s">
        <v>154</v>
      </c>
    </row>
    <row r="2193" spans="9:12" x14ac:dyDescent="0.45">
      <c r="I2193" t="s">
        <v>237</v>
      </c>
      <c r="J2193" t="s">
        <v>358</v>
      </c>
      <c r="K2193">
        <v>2.2526379382903864E-3</v>
      </c>
      <c r="L2193" t="s">
        <v>154</v>
      </c>
    </row>
    <row r="2194" spans="9:12" x14ac:dyDescent="0.45">
      <c r="I2194" t="s">
        <v>237</v>
      </c>
      <c r="J2194" t="s">
        <v>359</v>
      </c>
      <c r="K2194">
        <v>9.7775631834873668E-4</v>
      </c>
      <c r="L2194" t="s">
        <v>154</v>
      </c>
    </row>
    <row r="2195" spans="9:12" x14ac:dyDescent="0.45">
      <c r="I2195" t="s">
        <v>237</v>
      </c>
      <c r="J2195" t="s">
        <v>365</v>
      </c>
      <c r="K2195">
        <v>0</v>
      </c>
      <c r="L2195" t="s">
        <v>154</v>
      </c>
    </row>
    <row r="2196" spans="9:12" x14ac:dyDescent="0.45">
      <c r="I2196" t="s">
        <v>237</v>
      </c>
      <c r="J2196" t="s">
        <v>366</v>
      </c>
      <c r="K2196">
        <v>1.7397250608728928E-2</v>
      </c>
      <c r="L2196" t="s">
        <v>154</v>
      </c>
    </row>
    <row r="2197" spans="9:12" x14ac:dyDescent="0.45">
      <c r="I2197" t="s">
        <v>237</v>
      </c>
      <c r="J2197" t="s">
        <v>367</v>
      </c>
      <c r="K2197">
        <v>3.1990880429740243E-2</v>
      </c>
      <c r="L2197" t="s">
        <v>154</v>
      </c>
    </row>
    <row r="2198" spans="9:12" x14ac:dyDescent="0.45">
      <c r="I2198" t="s">
        <v>237</v>
      </c>
      <c r="J2198" t="s">
        <v>368</v>
      </c>
      <c r="K2198">
        <v>0.34904389780209977</v>
      </c>
      <c r="L2198" t="s">
        <v>154</v>
      </c>
    </row>
    <row r="2199" spans="9:12" x14ac:dyDescent="0.45">
      <c r="I2199" t="s">
        <v>237</v>
      </c>
      <c r="J2199" t="s">
        <v>369</v>
      </c>
      <c r="K2199">
        <v>1.9045008532726816E-2</v>
      </c>
      <c r="L2199" t="s">
        <v>154</v>
      </c>
    </row>
    <row r="2200" spans="9:12" x14ac:dyDescent="0.45">
      <c r="I2200" t="s">
        <v>237</v>
      </c>
      <c r="J2200" t="s">
        <v>370</v>
      </c>
      <c r="K2200">
        <v>4.0758958810942457E-3</v>
      </c>
      <c r="L2200" t="s">
        <v>154</v>
      </c>
    </row>
    <row r="2201" spans="9:12" x14ac:dyDescent="0.45">
      <c r="I2201" t="s">
        <v>238</v>
      </c>
      <c r="J2201" t="s">
        <v>153</v>
      </c>
      <c r="K2201">
        <v>0</v>
      </c>
      <c r="L2201" t="s">
        <v>154</v>
      </c>
    </row>
    <row r="2202" spans="9:12" x14ac:dyDescent="0.45">
      <c r="I2202" t="s">
        <v>238</v>
      </c>
      <c r="J2202" t="s">
        <v>155</v>
      </c>
      <c r="K2202">
        <v>2.2585540046530881E-3</v>
      </c>
      <c r="L2202" t="s">
        <v>154</v>
      </c>
    </row>
    <row r="2203" spans="9:12" x14ac:dyDescent="0.45">
      <c r="I2203" t="s">
        <v>238</v>
      </c>
      <c r="J2203" t="s">
        <v>156</v>
      </c>
      <c r="K2203">
        <v>3.7255772487155164E-3</v>
      </c>
      <c r="L2203" t="s">
        <v>154</v>
      </c>
    </row>
    <row r="2204" spans="9:12" x14ac:dyDescent="0.45">
      <c r="I2204" t="s">
        <v>238</v>
      </c>
      <c r="J2204" t="s">
        <v>348</v>
      </c>
      <c r="K2204">
        <v>4.6424088042310935E-2</v>
      </c>
      <c r="L2204" t="s">
        <v>154</v>
      </c>
    </row>
    <row r="2205" spans="9:12" x14ac:dyDescent="0.45">
      <c r="I2205" t="s">
        <v>238</v>
      </c>
      <c r="J2205" t="s">
        <v>349</v>
      </c>
      <c r="K2205">
        <v>3.7039757451849289E-3</v>
      </c>
      <c r="L2205" t="s">
        <v>154</v>
      </c>
    </row>
    <row r="2206" spans="9:12" x14ac:dyDescent="0.45">
      <c r="I2206" t="s">
        <v>238</v>
      </c>
      <c r="J2206" t="s">
        <v>350</v>
      </c>
      <c r="K2206">
        <v>2.0901986724741811E-3</v>
      </c>
      <c r="L2206" t="s">
        <v>154</v>
      </c>
    </row>
    <row r="2207" spans="9:12" x14ac:dyDescent="0.45">
      <c r="I2207" t="s">
        <v>238</v>
      </c>
      <c r="J2207" t="s">
        <v>157</v>
      </c>
      <c r="K2207">
        <v>0</v>
      </c>
      <c r="L2207" t="s">
        <v>154</v>
      </c>
    </row>
    <row r="2208" spans="9:12" x14ac:dyDescent="0.45">
      <c r="I2208" t="s">
        <v>238</v>
      </c>
      <c r="J2208" t="s">
        <v>158</v>
      </c>
      <c r="K2208">
        <v>1.649801911583787E-2</v>
      </c>
      <c r="L2208" t="s">
        <v>154</v>
      </c>
    </row>
    <row r="2209" spans="9:12" x14ac:dyDescent="0.45">
      <c r="I2209" t="s">
        <v>238</v>
      </c>
      <c r="J2209" t="s">
        <v>159</v>
      </c>
      <c r="K2209">
        <v>2.9500804336043563E-2</v>
      </c>
      <c r="L2209" t="s">
        <v>154</v>
      </c>
    </row>
    <row r="2210" spans="9:12" x14ac:dyDescent="0.45">
      <c r="I2210" t="s">
        <v>238</v>
      </c>
      <c r="J2210" t="s">
        <v>351</v>
      </c>
      <c r="K2210">
        <v>0.36775766196664389</v>
      </c>
      <c r="L2210" t="s">
        <v>154</v>
      </c>
    </row>
    <row r="2211" spans="9:12" x14ac:dyDescent="0.45">
      <c r="I2211" t="s">
        <v>238</v>
      </c>
      <c r="J2211" t="s">
        <v>352</v>
      </c>
      <c r="K2211">
        <v>2.7401758418303605E-2</v>
      </c>
      <c r="L2211" t="s">
        <v>154</v>
      </c>
    </row>
    <row r="2212" spans="9:12" x14ac:dyDescent="0.45">
      <c r="I2212" t="s">
        <v>238</v>
      </c>
      <c r="J2212" t="s">
        <v>353</v>
      </c>
      <c r="K2212">
        <v>1.6072741169946336E-2</v>
      </c>
      <c r="L2212" t="s">
        <v>154</v>
      </c>
    </row>
    <row r="2213" spans="9:12" x14ac:dyDescent="0.45">
      <c r="I2213" t="s">
        <v>238</v>
      </c>
      <c r="J2213" t="s">
        <v>160</v>
      </c>
      <c r="K2213">
        <v>0</v>
      </c>
      <c r="L2213" t="s">
        <v>154</v>
      </c>
    </row>
    <row r="2214" spans="9:12" x14ac:dyDescent="0.45">
      <c r="I2214" t="s">
        <v>238</v>
      </c>
      <c r="J2214" t="s">
        <v>161</v>
      </c>
      <c r="K2214">
        <v>9.5994877139612926E-5</v>
      </c>
      <c r="L2214" t="s">
        <v>154</v>
      </c>
    </row>
    <row r="2215" spans="9:12" x14ac:dyDescent="0.45">
      <c r="I2215" t="s">
        <v>238</v>
      </c>
      <c r="J2215" t="s">
        <v>162</v>
      </c>
      <c r="K2215">
        <v>2.9296323845957824E-4</v>
      </c>
      <c r="L2215" t="s">
        <v>154</v>
      </c>
    </row>
    <row r="2216" spans="9:12" x14ac:dyDescent="0.45">
      <c r="I2216" t="s">
        <v>238</v>
      </c>
      <c r="J2216" t="s">
        <v>354</v>
      </c>
      <c r="K2216">
        <v>8.1849906083051923E-3</v>
      </c>
      <c r="L2216" t="s">
        <v>154</v>
      </c>
    </row>
    <row r="2217" spans="9:12" x14ac:dyDescent="0.45">
      <c r="I2217" t="s">
        <v>238</v>
      </c>
      <c r="J2217" t="s">
        <v>355</v>
      </c>
      <c r="K2217">
        <v>3.0694644798920454E-4</v>
      </c>
      <c r="L2217" t="s">
        <v>154</v>
      </c>
    </row>
    <row r="2218" spans="9:12" x14ac:dyDescent="0.45">
      <c r="I2218" t="s">
        <v>238</v>
      </c>
      <c r="J2218" t="s">
        <v>356</v>
      </c>
      <c r="K2218">
        <v>1.2239561176550099E-4</v>
      </c>
      <c r="L2218" t="s">
        <v>154</v>
      </c>
    </row>
    <row r="2219" spans="9:12" x14ac:dyDescent="0.45">
      <c r="I2219" t="s">
        <v>238</v>
      </c>
      <c r="J2219" t="s">
        <v>163</v>
      </c>
      <c r="K2219">
        <v>0</v>
      </c>
      <c r="L2219" t="s">
        <v>154</v>
      </c>
    </row>
    <row r="2220" spans="9:12" x14ac:dyDescent="0.45">
      <c r="I2220" t="s">
        <v>238</v>
      </c>
      <c r="J2220" t="s">
        <v>164</v>
      </c>
      <c r="K2220">
        <v>6.8871129627883832E-4</v>
      </c>
      <c r="L2220" t="s">
        <v>154</v>
      </c>
    </row>
    <row r="2221" spans="9:12" x14ac:dyDescent="0.45">
      <c r="I2221" t="s">
        <v>238</v>
      </c>
      <c r="J2221" t="s">
        <v>165</v>
      </c>
      <c r="K2221">
        <v>1.8854878343089188E-3</v>
      </c>
      <c r="L2221" t="s">
        <v>154</v>
      </c>
    </row>
    <row r="2222" spans="9:12" x14ac:dyDescent="0.45">
      <c r="I2222" t="s">
        <v>238</v>
      </c>
      <c r="J2222" t="s">
        <v>357</v>
      </c>
      <c r="K2222">
        <v>4.114915824385499E-2</v>
      </c>
      <c r="L2222" t="s">
        <v>154</v>
      </c>
    </row>
    <row r="2223" spans="9:12" x14ac:dyDescent="0.45">
      <c r="I2223" t="s">
        <v>238</v>
      </c>
      <c r="J2223" t="s">
        <v>358</v>
      </c>
      <c r="K2223">
        <v>1.7248135259853386E-3</v>
      </c>
      <c r="L2223" t="s">
        <v>154</v>
      </c>
    </row>
    <row r="2224" spans="9:12" x14ac:dyDescent="0.45">
      <c r="I2224" t="s">
        <v>238</v>
      </c>
      <c r="J2224" t="s">
        <v>359</v>
      </c>
      <c r="K2224">
        <v>6.1799221231499961E-4</v>
      </c>
      <c r="L2224" t="s">
        <v>154</v>
      </c>
    </row>
    <row r="2225" spans="9:12" x14ac:dyDescent="0.45">
      <c r="I2225" t="s">
        <v>238</v>
      </c>
      <c r="J2225" t="s">
        <v>365</v>
      </c>
      <c r="K2225">
        <v>0</v>
      </c>
      <c r="L2225" t="s">
        <v>154</v>
      </c>
    </row>
    <row r="2226" spans="9:12" x14ac:dyDescent="0.45">
      <c r="I2226" t="s">
        <v>238</v>
      </c>
      <c r="J2226" t="s">
        <v>366</v>
      </c>
      <c r="K2226">
        <v>1.3281777254706984E-2</v>
      </c>
      <c r="L2226" t="s">
        <v>154</v>
      </c>
    </row>
    <row r="2227" spans="9:12" x14ac:dyDescent="0.45">
      <c r="I2227" t="s">
        <v>238</v>
      </c>
      <c r="J2227" t="s">
        <v>367</v>
      </c>
      <c r="K2227">
        <v>2.7959990375762959E-2</v>
      </c>
      <c r="L2227" t="s">
        <v>154</v>
      </c>
    </row>
    <row r="2228" spans="9:12" x14ac:dyDescent="0.45">
      <c r="I2228" t="s">
        <v>238</v>
      </c>
      <c r="J2228" t="s">
        <v>368</v>
      </c>
      <c r="K2228">
        <v>0.36157051601287182</v>
      </c>
      <c r="L2228" t="s">
        <v>154</v>
      </c>
    </row>
    <row r="2229" spans="9:12" x14ac:dyDescent="0.45">
      <c r="I2229" t="s">
        <v>238</v>
      </c>
      <c r="J2229" t="s">
        <v>369</v>
      </c>
      <c r="K2229">
        <v>2.0556483942566647E-2</v>
      </c>
      <c r="L2229" t="s">
        <v>154</v>
      </c>
    </row>
    <row r="2230" spans="9:12" x14ac:dyDescent="0.45">
      <c r="I2230" t="s">
        <v>238</v>
      </c>
      <c r="J2230" t="s">
        <v>370</v>
      </c>
      <c r="K2230">
        <v>6.1283997975743881E-3</v>
      </c>
      <c r="L2230" t="s">
        <v>154</v>
      </c>
    </row>
    <row r="2231" spans="9:12" x14ac:dyDescent="0.45">
      <c r="I2231" t="s">
        <v>239</v>
      </c>
      <c r="J2231" t="s">
        <v>153</v>
      </c>
      <c r="K2231">
        <v>0</v>
      </c>
      <c r="L2231" t="s">
        <v>154</v>
      </c>
    </row>
    <row r="2232" spans="9:12" x14ac:dyDescent="0.45">
      <c r="I2232" t="s">
        <v>239</v>
      </c>
      <c r="J2232" t="s">
        <v>155</v>
      </c>
      <c r="K2232">
        <v>1.5504590872174816E-3</v>
      </c>
      <c r="L2232" t="s">
        <v>154</v>
      </c>
    </row>
    <row r="2233" spans="9:12" x14ac:dyDescent="0.45">
      <c r="I2233" t="s">
        <v>239</v>
      </c>
      <c r="J2233" t="s">
        <v>156</v>
      </c>
      <c r="K2233">
        <v>2.9464545610961659E-3</v>
      </c>
      <c r="L2233" t="s">
        <v>154</v>
      </c>
    </row>
    <row r="2234" spans="9:12" x14ac:dyDescent="0.45">
      <c r="I2234" t="s">
        <v>239</v>
      </c>
      <c r="J2234" t="s">
        <v>348</v>
      </c>
      <c r="K2234">
        <v>4.0056838976338362E-2</v>
      </c>
      <c r="L2234" t="s">
        <v>154</v>
      </c>
    </row>
    <row r="2235" spans="9:12" x14ac:dyDescent="0.45">
      <c r="I2235" t="s">
        <v>239</v>
      </c>
      <c r="J2235" t="s">
        <v>349</v>
      </c>
      <c r="K2235">
        <v>3.2999929776116755E-3</v>
      </c>
      <c r="L2235" t="s">
        <v>154</v>
      </c>
    </row>
    <row r="2236" spans="9:12" x14ac:dyDescent="0.45">
      <c r="I2236" t="s">
        <v>239</v>
      </c>
      <c r="J2236" t="s">
        <v>350</v>
      </c>
      <c r="K2236">
        <v>1.8847259261828204E-3</v>
      </c>
      <c r="L2236" t="s">
        <v>154</v>
      </c>
    </row>
    <row r="2237" spans="9:12" x14ac:dyDescent="0.45">
      <c r="I2237" t="s">
        <v>239</v>
      </c>
      <c r="J2237" t="s">
        <v>157</v>
      </c>
      <c r="K2237">
        <v>0</v>
      </c>
      <c r="L2237" t="s">
        <v>154</v>
      </c>
    </row>
    <row r="2238" spans="9:12" x14ac:dyDescent="0.45">
      <c r="I2238" t="s">
        <v>239</v>
      </c>
      <c r="J2238" t="s">
        <v>158</v>
      </c>
      <c r="K2238">
        <v>1.7577108121456231E-2</v>
      </c>
      <c r="L2238" t="s">
        <v>154</v>
      </c>
    </row>
    <row r="2239" spans="9:12" x14ac:dyDescent="0.45">
      <c r="I2239" t="s">
        <v>239</v>
      </c>
      <c r="J2239" t="s">
        <v>159</v>
      </c>
      <c r="K2239">
        <v>3.0807381666157069E-2</v>
      </c>
      <c r="L2239" t="s">
        <v>154</v>
      </c>
    </row>
    <row r="2240" spans="9:12" x14ac:dyDescent="0.45">
      <c r="I2240" t="s">
        <v>239</v>
      </c>
      <c r="J2240" t="s">
        <v>351</v>
      </c>
      <c r="K2240">
        <v>0.3632934327747957</v>
      </c>
      <c r="L2240" t="s">
        <v>154</v>
      </c>
    </row>
    <row r="2241" spans="9:12" x14ac:dyDescent="0.45">
      <c r="I2241" t="s">
        <v>239</v>
      </c>
      <c r="J2241" t="s">
        <v>352</v>
      </c>
      <c r="K2241">
        <v>2.6359565774646848E-2</v>
      </c>
      <c r="L2241" t="s">
        <v>154</v>
      </c>
    </row>
    <row r="2242" spans="9:12" x14ac:dyDescent="0.45">
      <c r="I2242" t="s">
        <v>239</v>
      </c>
      <c r="J2242" t="s">
        <v>353</v>
      </c>
      <c r="K2242">
        <v>1.5574128807651161E-2</v>
      </c>
      <c r="L2242" t="s">
        <v>154</v>
      </c>
    </row>
    <row r="2243" spans="9:12" x14ac:dyDescent="0.45">
      <c r="I2243" t="s">
        <v>239</v>
      </c>
      <c r="J2243" t="s">
        <v>160</v>
      </c>
      <c r="K2243">
        <v>0</v>
      </c>
      <c r="L2243" t="s">
        <v>154</v>
      </c>
    </row>
    <row r="2244" spans="9:12" x14ac:dyDescent="0.45">
      <c r="I2244" t="s">
        <v>239</v>
      </c>
      <c r="J2244" t="s">
        <v>161</v>
      </c>
      <c r="K2244">
        <v>2.3066014911595411E-4</v>
      </c>
      <c r="L2244" t="s">
        <v>154</v>
      </c>
    </row>
    <row r="2245" spans="9:12" x14ac:dyDescent="0.45">
      <c r="I2245" t="s">
        <v>239</v>
      </c>
      <c r="J2245" t="s">
        <v>162</v>
      </c>
      <c r="K2245">
        <v>5.0874153653647069E-4</v>
      </c>
      <c r="L2245" t="s">
        <v>154</v>
      </c>
    </row>
    <row r="2246" spans="9:12" x14ac:dyDescent="0.45">
      <c r="I2246" t="s">
        <v>239</v>
      </c>
      <c r="J2246" t="s">
        <v>354</v>
      </c>
      <c r="K2246">
        <v>1.2351112739445997E-2</v>
      </c>
      <c r="L2246" t="s">
        <v>154</v>
      </c>
    </row>
    <row r="2247" spans="9:12" x14ac:dyDescent="0.45">
      <c r="I2247" t="s">
        <v>239</v>
      </c>
      <c r="J2247" t="s">
        <v>355</v>
      </c>
      <c r="K2247">
        <v>5.7642680615447813E-4</v>
      </c>
      <c r="L2247" t="s">
        <v>154</v>
      </c>
    </row>
    <row r="2248" spans="9:12" x14ac:dyDescent="0.45">
      <c r="I2248" t="s">
        <v>239</v>
      </c>
      <c r="J2248" t="s">
        <v>356</v>
      </c>
      <c r="K2248">
        <v>2.5554865731299107E-4</v>
      </c>
      <c r="L2248" t="s">
        <v>154</v>
      </c>
    </row>
    <row r="2249" spans="9:12" x14ac:dyDescent="0.45">
      <c r="I2249" t="s">
        <v>239</v>
      </c>
      <c r="J2249" t="s">
        <v>163</v>
      </c>
      <c r="K2249">
        <v>0</v>
      </c>
      <c r="L2249" t="s">
        <v>154</v>
      </c>
    </row>
    <row r="2250" spans="9:12" x14ac:dyDescent="0.45">
      <c r="I2250" t="s">
        <v>239</v>
      </c>
      <c r="J2250" t="s">
        <v>164</v>
      </c>
      <c r="K2250">
        <v>1.0336033791926598E-3</v>
      </c>
      <c r="L2250" t="s">
        <v>154</v>
      </c>
    </row>
    <row r="2251" spans="9:12" x14ac:dyDescent="0.45">
      <c r="I2251" t="s">
        <v>239</v>
      </c>
      <c r="J2251" t="s">
        <v>165</v>
      </c>
      <c r="K2251">
        <v>2.544649027353546E-3</v>
      </c>
      <c r="L2251" t="s">
        <v>154</v>
      </c>
    </row>
    <row r="2252" spans="9:12" x14ac:dyDescent="0.45">
      <c r="I2252" t="s">
        <v>239</v>
      </c>
      <c r="J2252" t="s">
        <v>357</v>
      </c>
      <c r="K2252">
        <v>4.6291715690183338E-2</v>
      </c>
      <c r="L2252" t="s">
        <v>154</v>
      </c>
    </row>
    <row r="2253" spans="9:12" x14ac:dyDescent="0.45">
      <c r="I2253" t="s">
        <v>239</v>
      </c>
      <c r="J2253" t="s">
        <v>358</v>
      </c>
      <c r="K2253">
        <v>2.4444683862272711E-3</v>
      </c>
      <c r="L2253" t="s">
        <v>154</v>
      </c>
    </row>
    <row r="2254" spans="9:12" x14ac:dyDescent="0.45">
      <c r="I2254" t="s">
        <v>239</v>
      </c>
      <c r="J2254" t="s">
        <v>359</v>
      </c>
      <c r="K2254">
        <v>1.1026156025994195E-3</v>
      </c>
      <c r="L2254" t="s">
        <v>154</v>
      </c>
    </row>
    <row r="2255" spans="9:12" x14ac:dyDescent="0.45">
      <c r="I2255" t="s">
        <v>239</v>
      </c>
      <c r="J2255" t="s">
        <v>365</v>
      </c>
      <c r="K2255">
        <v>0</v>
      </c>
      <c r="L2255" t="s">
        <v>154</v>
      </c>
    </row>
    <row r="2256" spans="9:12" x14ac:dyDescent="0.45">
      <c r="I2256" t="s">
        <v>239</v>
      </c>
      <c r="J2256" t="s">
        <v>366</v>
      </c>
      <c r="K2256">
        <v>1.5156007061231399E-2</v>
      </c>
      <c r="L2256" t="s">
        <v>154</v>
      </c>
    </row>
    <row r="2257" spans="9:12" x14ac:dyDescent="0.45">
      <c r="I2257" t="s">
        <v>239</v>
      </c>
      <c r="J2257" t="s">
        <v>367</v>
      </c>
      <c r="K2257">
        <v>2.9278302331718773E-2</v>
      </c>
      <c r="L2257" t="s">
        <v>154</v>
      </c>
    </row>
    <row r="2258" spans="9:12" x14ac:dyDescent="0.45">
      <c r="I2258" t="s">
        <v>239</v>
      </c>
      <c r="J2258" t="s">
        <v>368</v>
      </c>
      <c r="K2258">
        <v>0.35614071833013972</v>
      </c>
      <c r="L2258" t="s">
        <v>154</v>
      </c>
    </row>
    <row r="2259" spans="9:12" x14ac:dyDescent="0.45">
      <c r="I2259" t="s">
        <v>239</v>
      </c>
      <c r="J2259" t="s">
        <v>369</v>
      </c>
      <c r="K2259">
        <v>2.1275183084172106E-2</v>
      </c>
      <c r="L2259" t="s">
        <v>154</v>
      </c>
    </row>
    <row r="2260" spans="9:12" x14ac:dyDescent="0.45">
      <c r="I2260" t="s">
        <v>239</v>
      </c>
      <c r="J2260" t="s">
        <v>370</v>
      </c>
      <c r="K2260">
        <v>7.460158545461189E-3</v>
      </c>
      <c r="L2260" t="s">
        <v>154</v>
      </c>
    </row>
    <row r="2261" spans="9:12" x14ac:dyDescent="0.45">
      <c r="I2261" t="s">
        <v>240</v>
      </c>
      <c r="J2261" t="s">
        <v>153</v>
      </c>
      <c r="K2261">
        <v>0</v>
      </c>
      <c r="L2261" t="s">
        <v>154</v>
      </c>
    </row>
    <row r="2262" spans="9:12" x14ac:dyDescent="0.45">
      <c r="I2262" t="s">
        <v>240</v>
      </c>
      <c r="J2262" t="s">
        <v>155</v>
      </c>
      <c r="K2262">
        <v>4.6883106474321644E-4</v>
      </c>
      <c r="L2262" t="s">
        <v>154</v>
      </c>
    </row>
    <row r="2263" spans="9:12" x14ac:dyDescent="0.45">
      <c r="I2263" t="s">
        <v>240</v>
      </c>
      <c r="J2263" t="s">
        <v>156</v>
      </c>
      <c r="K2263">
        <v>3.7157379858569874E-3</v>
      </c>
      <c r="L2263" t="s">
        <v>154</v>
      </c>
    </row>
    <row r="2264" spans="9:12" x14ac:dyDescent="0.45">
      <c r="I2264" t="s">
        <v>240</v>
      </c>
      <c r="J2264" t="s">
        <v>348</v>
      </c>
      <c r="K2264">
        <v>4.6510111827248984E-2</v>
      </c>
      <c r="L2264" t="s">
        <v>154</v>
      </c>
    </row>
    <row r="2265" spans="9:12" x14ac:dyDescent="0.45">
      <c r="I2265" t="s">
        <v>240</v>
      </c>
      <c r="J2265" t="s">
        <v>349</v>
      </c>
      <c r="K2265">
        <v>4.2023639813837015E-3</v>
      </c>
      <c r="L2265" t="s">
        <v>154</v>
      </c>
    </row>
    <row r="2266" spans="9:12" x14ac:dyDescent="0.45">
      <c r="I2266" t="s">
        <v>240</v>
      </c>
      <c r="J2266" t="s">
        <v>350</v>
      </c>
      <c r="K2266">
        <v>2.4689517646864631E-3</v>
      </c>
      <c r="L2266" t="s">
        <v>154</v>
      </c>
    </row>
    <row r="2267" spans="9:12" x14ac:dyDescent="0.45">
      <c r="I2267" t="s">
        <v>240</v>
      </c>
      <c r="J2267" t="s">
        <v>157</v>
      </c>
      <c r="K2267">
        <v>0</v>
      </c>
      <c r="L2267" t="s">
        <v>154</v>
      </c>
    </row>
    <row r="2268" spans="9:12" x14ac:dyDescent="0.45">
      <c r="I2268" t="s">
        <v>240</v>
      </c>
      <c r="J2268" t="s">
        <v>158</v>
      </c>
      <c r="K2268">
        <v>1.1969594214357036E-2</v>
      </c>
      <c r="L2268" t="s">
        <v>154</v>
      </c>
    </row>
    <row r="2269" spans="9:12" x14ac:dyDescent="0.45">
      <c r="I2269" t="s">
        <v>240</v>
      </c>
      <c r="J2269" t="s">
        <v>159</v>
      </c>
      <c r="K2269">
        <v>2.9240206950885486E-2</v>
      </c>
      <c r="L2269" t="s">
        <v>154</v>
      </c>
    </row>
    <row r="2270" spans="9:12" x14ac:dyDescent="0.45">
      <c r="I2270" t="s">
        <v>240</v>
      </c>
      <c r="J2270" t="s">
        <v>351</v>
      </c>
      <c r="K2270">
        <v>0.38066558239089482</v>
      </c>
      <c r="L2270" t="s">
        <v>154</v>
      </c>
    </row>
    <row r="2271" spans="9:12" x14ac:dyDescent="0.45">
      <c r="I2271" t="s">
        <v>240</v>
      </c>
      <c r="J2271" t="s">
        <v>352</v>
      </c>
      <c r="K2271">
        <v>3.0520530887394485E-2</v>
      </c>
      <c r="L2271" t="s">
        <v>154</v>
      </c>
    </row>
    <row r="2272" spans="9:12" x14ac:dyDescent="0.45">
      <c r="I2272" t="s">
        <v>240</v>
      </c>
      <c r="J2272" t="s">
        <v>353</v>
      </c>
      <c r="K2272">
        <v>1.820259192543796E-2</v>
      </c>
      <c r="L2272" t="s">
        <v>154</v>
      </c>
    </row>
    <row r="2273" spans="9:12" x14ac:dyDescent="0.45">
      <c r="I2273" t="s">
        <v>240</v>
      </c>
      <c r="J2273" t="s">
        <v>160</v>
      </c>
      <c r="K2273">
        <v>0</v>
      </c>
      <c r="L2273" t="s">
        <v>154</v>
      </c>
    </row>
    <row r="2274" spans="9:12" x14ac:dyDescent="0.45">
      <c r="I2274" t="s">
        <v>240</v>
      </c>
      <c r="J2274" t="s">
        <v>161</v>
      </c>
      <c r="K2274">
        <v>9.2786325850974135E-5</v>
      </c>
      <c r="L2274" t="s">
        <v>154</v>
      </c>
    </row>
    <row r="2275" spans="9:12" x14ac:dyDescent="0.45">
      <c r="I2275" t="s">
        <v>240</v>
      </c>
      <c r="J2275" t="s">
        <v>162</v>
      </c>
      <c r="K2275">
        <v>2.8710889859501871E-4</v>
      </c>
      <c r="L2275" t="s">
        <v>154</v>
      </c>
    </row>
    <row r="2276" spans="9:12" x14ac:dyDescent="0.45">
      <c r="I2276" t="s">
        <v>240</v>
      </c>
      <c r="J2276" t="s">
        <v>354</v>
      </c>
      <c r="K2276">
        <v>9.1538589175715022E-3</v>
      </c>
      <c r="L2276" t="s">
        <v>154</v>
      </c>
    </row>
    <row r="2277" spans="9:12" x14ac:dyDescent="0.45">
      <c r="I2277" t="s">
        <v>240</v>
      </c>
      <c r="J2277" t="s">
        <v>355</v>
      </c>
      <c r="K2277">
        <v>3.5075978743846672E-4</v>
      </c>
      <c r="L2277" t="s">
        <v>154</v>
      </c>
    </row>
    <row r="2278" spans="9:12" x14ac:dyDescent="0.45">
      <c r="I2278" t="s">
        <v>240</v>
      </c>
      <c r="J2278" t="s">
        <v>356</v>
      </c>
      <c r="K2278">
        <v>1.2191243593917959E-4</v>
      </c>
      <c r="L2278" t="s">
        <v>154</v>
      </c>
    </row>
    <row r="2279" spans="9:12" x14ac:dyDescent="0.45">
      <c r="I2279" t="s">
        <v>240</v>
      </c>
      <c r="J2279" t="s">
        <v>163</v>
      </c>
      <c r="K2279">
        <v>0</v>
      </c>
      <c r="L2279" t="s">
        <v>154</v>
      </c>
    </row>
    <row r="2280" spans="9:12" x14ac:dyDescent="0.45">
      <c r="I2280" t="s">
        <v>240</v>
      </c>
      <c r="J2280" t="s">
        <v>164</v>
      </c>
      <c r="K2280">
        <v>4.7539885637644711E-4</v>
      </c>
      <c r="L2280" t="s">
        <v>154</v>
      </c>
    </row>
    <row r="2281" spans="9:12" x14ac:dyDescent="0.45">
      <c r="I2281" t="s">
        <v>240</v>
      </c>
      <c r="J2281" t="s">
        <v>165</v>
      </c>
      <c r="K2281">
        <v>1.3939956009441287E-3</v>
      </c>
      <c r="L2281" t="s">
        <v>154</v>
      </c>
    </row>
    <row r="2282" spans="9:12" x14ac:dyDescent="0.45">
      <c r="I2282" t="s">
        <v>240</v>
      </c>
      <c r="J2282" t="s">
        <v>357</v>
      </c>
      <c r="K2282">
        <v>3.7178646188488519E-2</v>
      </c>
      <c r="L2282" t="s">
        <v>154</v>
      </c>
    </row>
    <row r="2283" spans="9:12" x14ac:dyDescent="0.45">
      <c r="I2283" t="s">
        <v>240</v>
      </c>
      <c r="J2283" t="s">
        <v>358</v>
      </c>
      <c r="K2283">
        <v>1.9919352564326648E-3</v>
      </c>
      <c r="L2283" t="s">
        <v>154</v>
      </c>
    </row>
    <row r="2284" spans="9:12" x14ac:dyDescent="0.45">
      <c r="I2284" t="s">
        <v>240</v>
      </c>
      <c r="J2284" t="s">
        <v>359</v>
      </c>
      <c r="K2284">
        <v>8.2649369249852118E-4</v>
      </c>
      <c r="L2284" t="s">
        <v>154</v>
      </c>
    </row>
    <row r="2285" spans="9:12" x14ac:dyDescent="0.45">
      <c r="I2285" t="s">
        <v>240</v>
      </c>
      <c r="J2285" t="s">
        <v>365</v>
      </c>
      <c r="K2285">
        <v>0</v>
      </c>
      <c r="L2285" t="s">
        <v>154</v>
      </c>
    </row>
    <row r="2286" spans="9:12" x14ac:dyDescent="0.45">
      <c r="I2286" t="s">
        <v>240</v>
      </c>
      <c r="J2286" t="s">
        <v>366</v>
      </c>
      <c r="K2286">
        <v>1.2230170857241134E-2</v>
      </c>
      <c r="L2286" t="s">
        <v>154</v>
      </c>
    </row>
    <row r="2287" spans="9:12" x14ac:dyDescent="0.45">
      <c r="I2287" t="s">
        <v>240</v>
      </c>
      <c r="J2287" t="s">
        <v>367</v>
      </c>
      <c r="K2287">
        <v>2.5752683147932828E-2</v>
      </c>
      <c r="L2287" t="s">
        <v>154</v>
      </c>
    </row>
    <row r="2288" spans="9:12" x14ac:dyDescent="0.45">
      <c r="I2288" t="s">
        <v>240</v>
      </c>
      <c r="J2288" t="s">
        <v>368</v>
      </c>
      <c r="K2288">
        <v>0.35379257856342183</v>
      </c>
      <c r="L2288" t="s">
        <v>154</v>
      </c>
    </row>
    <row r="2289" spans="9:12" x14ac:dyDescent="0.45">
      <c r="I2289" t="s">
        <v>240</v>
      </c>
      <c r="J2289" t="s">
        <v>369</v>
      </c>
      <c r="K2289">
        <v>2.244202219052302E-2</v>
      </c>
      <c r="L2289" t="s">
        <v>154</v>
      </c>
    </row>
    <row r="2290" spans="9:12" x14ac:dyDescent="0.45">
      <c r="I2290" t="s">
        <v>240</v>
      </c>
      <c r="J2290" t="s">
        <v>370</v>
      </c>
      <c r="K2290">
        <v>5.9451462878552441E-3</v>
      </c>
      <c r="L2290" t="s">
        <v>154</v>
      </c>
    </row>
    <row r="2291" spans="9:12" x14ac:dyDescent="0.45">
      <c r="I2291" t="s">
        <v>241</v>
      </c>
      <c r="J2291" t="s">
        <v>153</v>
      </c>
      <c r="K2291">
        <v>0</v>
      </c>
      <c r="L2291" t="s">
        <v>154</v>
      </c>
    </row>
    <row r="2292" spans="9:12" x14ac:dyDescent="0.45">
      <c r="I2292" t="s">
        <v>241</v>
      </c>
      <c r="J2292" t="s">
        <v>155</v>
      </c>
      <c r="K2292">
        <v>2.1569845845138247E-3</v>
      </c>
      <c r="L2292" t="s">
        <v>154</v>
      </c>
    </row>
    <row r="2293" spans="9:12" x14ac:dyDescent="0.45">
      <c r="I2293" t="s">
        <v>241</v>
      </c>
      <c r="J2293" t="s">
        <v>156</v>
      </c>
      <c r="K2293">
        <v>3.7248957407053146E-3</v>
      </c>
      <c r="L2293" t="s">
        <v>154</v>
      </c>
    </row>
    <row r="2294" spans="9:12" x14ac:dyDescent="0.45">
      <c r="I2294" t="s">
        <v>241</v>
      </c>
      <c r="J2294" t="s">
        <v>348</v>
      </c>
      <c r="K2294">
        <v>4.5192203411054746E-2</v>
      </c>
      <c r="L2294" t="s">
        <v>154</v>
      </c>
    </row>
    <row r="2295" spans="9:12" x14ac:dyDescent="0.45">
      <c r="I2295" t="s">
        <v>241</v>
      </c>
      <c r="J2295" t="s">
        <v>349</v>
      </c>
      <c r="K2295">
        <v>3.5490145250897838E-3</v>
      </c>
      <c r="L2295" t="s">
        <v>154</v>
      </c>
    </row>
    <row r="2296" spans="9:12" x14ac:dyDescent="0.45">
      <c r="I2296" t="s">
        <v>241</v>
      </c>
      <c r="J2296" t="s">
        <v>350</v>
      </c>
      <c r="K2296">
        <v>1.940943674797939E-3</v>
      </c>
      <c r="L2296" t="s">
        <v>154</v>
      </c>
    </row>
    <row r="2297" spans="9:12" x14ac:dyDescent="0.45">
      <c r="I2297" t="s">
        <v>241</v>
      </c>
      <c r="J2297" t="s">
        <v>157</v>
      </c>
      <c r="K2297">
        <v>2.8862783462368317E-4</v>
      </c>
      <c r="L2297" t="s">
        <v>154</v>
      </c>
    </row>
    <row r="2298" spans="9:12" x14ac:dyDescent="0.45">
      <c r="I2298" t="s">
        <v>241</v>
      </c>
      <c r="J2298" t="s">
        <v>158</v>
      </c>
      <c r="K2298">
        <v>1.9630571005221625E-2</v>
      </c>
      <c r="L2298" t="s">
        <v>154</v>
      </c>
    </row>
    <row r="2299" spans="9:12" x14ac:dyDescent="0.45">
      <c r="I2299" t="s">
        <v>241</v>
      </c>
      <c r="J2299" t="s">
        <v>159</v>
      </c>
      <c r="K2299">
        <v>3.3368135340972702E-2</v>
      </c>
      <c r="L2299" t="s">
        <v>154</v>
      </c>
    </row>
    <row r="2300" spans="9:12" x14ac:dyDescent="0.45">
      <c r="I2300" t="s">
        <v>241</v>
      </c>
      <c r="J2300" t="s">
        <v>351</v>
      </c>
      <c r="K2300">
        <v>0.36964410611552989</v>
      </c>
      <c r="L2300" t="s">
        <v>154</v>
      </c>
    </row>
    <row r="2301" spans="9:12" x14ac:dyDescent="0.45">
      <c r="I2301" t="s">
        <v>241</v>
      </c>
      <c r="J2301" t="s">
        <v>352</v>
      </c>
      <c r="K2301">
        <v>2.601676467255536E-2</v>
      </c>
      <c r="L2301" t="s">
        <v>154</v>
      </c>
    </row>
    <row r="2302" spans="9:12" x14ac:dyDescent="0.45">
      <c r="I2302" t="s">
        <v>241</v>
      </c>
      <c r="J2302" t="s">
        <v>353</v>
      </c>
      <c r="K2302">
        <v>1.4932620218996422E-2</v>
      </c>
      <c r="L2302" t="s">
        <v>154</v>
      </c>
    </row>
    <row r="2303" spans="9:12" x14ac:dyDescent="0.45">
      <c r="I2303" t="s">
        <v>241</v>
      </c>
      <c r="J2303" t="s">
        <v>160</v>
      </c>
      <c r="K2303">
        <v>3.6760001618527488E-6</v>
      </c>
      <c r="L2303" t="s">
        <v>154</v>
      </c>
    </row>
    <row r="2304" spans="9:12" x14ac:dyDescent="0.45">
      <c r="I2304" t="s">
        <v>241</v>
      </c>
      <c r="J2304" t="s">
        <v>161</v>
      </c>
      <c r="K2304">
        <v>3.6705719792450606E-4</v>
      </c>
      <c r="L2304" t="s">
        <v>154</v>
      </c>
    </row>
    <row r="2305" spans="9:12" x14ac:dyDescent="0.45">
      <c r="I2305" t="s">
        <v>241</v>
      </c>
      <c r="J2305" t="s">
        <v>162</v>
      </c>
      <c r="K2305">
        <v>8.9254366658697939E-4</v>
      </c>
      <c r="L2305" t="s">
        <v>154</v>
      </c>
    </row>
    <row r="2306" spans="9:12" x14ac:dyDescent="0.45">
      <c r="I2306" t="s">
        <v>241</v>
      </c>
      <c r="J2306" t="s">
        <v>354</v>
      </c>
      <c r="K2306">
        <v>1.291002294628847E-2</v>
      </c>
      <c r="L2306" t="s">
        <v>154</v>
      </c>
    </row>
    <row r="2307" spans="9:12" x14ac:dyDescent="0.45">
      <c r="I2307" t="s">
        <v>241</v>
      </c>
      <c r="J2307" t="s">
        <v>355</v>
      </c>
      <c r="K2307">
        <v>6.2652994712075229E-4</v>
      </c>
      <c r="L2307" t="s">
        <v>154</v>
      </c>
    </row>
    <row r="2308" spans="9:12" x14ac:dyDescent="0.45">
      <c r="I2308" t="s">
        <v>241</v>
      </c>
      <c r="J2308" t="s">
        <v>356</v>
      </c>
      <c r="K2308">
        <v>2.3980343925218949E-4</v>
      </c>
      <c r="L2308" t="s">
        <v>154</v>
      </c>
    </row>
    <row r="2309" spans="9:12" x14ac:dyDescent="0.45">
      <c r="I2309" t="s">
        <v>241</v>
      </c>
      <c r="J2309" t="s">
        <v>163</v>
      </c>
      <c r="K2309">
        <v>1.4563230973116564E-7</v>
      </c>
      <c r="L2309" t="s">
        <v>154</v>
      </c>
    </row>
    <row r="2310" spans="9:12" x14ac:dyDescent="0.45">
      <c r="I2310" t="s">
        <v>241</v>
      </c>
      <c r="J2310" t="s">
        <v>164</v>
      </c>
      <c r="K2310">
        <v>1.2104688680660597E-3</v>
      </c>
      <c r="L2310" t="s">
        <v>154</v>
      </c>
    </row>
    <row r="2311" spans="9:12" x14ac:dyDescent="0.45">
      <c r="I2311" t="s">
        <v>241</v>
      </c>
      <c r="J2311" t="s">
        <v>165</v>
      </c>
      <c r="K2311">
        <v>2.7645932193805429E-3</v>
      </c>
      <c r="L2311" t="s">
        <v>154</v>
      </c>
    </row>
    <row r="2312" spans="9:12" x14ac:dyDescent="0.45">
      <c r="I2312" t="s">
        <v>241</v>
      </c>
      <c r="J2312" t="s">
        <v>357</v>
      </c>
      <c r="K2312">
        <v>4.4467467146209513E-2</v>
      </c>
      <c r="L2312" t="s">
        <v>154</v>
      </c>
    </row>
    <row r="2313" spans="9:12" x14ac:dyDescent="0.45">
      <c r="I2313" t="s">
        <v>241</v>
      </c>
      <c r="J2313" t="s">
        <v>358</v>
      </c>
      <c r="K2313">
        <v>1.9996216268125858E-3</v>
      </c>
      <c r="L2313" t="s">
        <v>154</v>
      </c>
    </row>
    <row r="2314" spans="9:12" x14ac:dyDescent="0.45">
      <c r="I2314" t="s">
        <v>241</v>
      </c>
      <c r="J2314" t="s">
        <v>359</v>
      </c>
      <c r="K2314">
        <v>8.1231387946689856E-4</v>
      </c>
      <c r="L2314" t="s">
        <v>154</v>
      </c>
    </row>
    <row r="2315" spans="9:12" x14ac:dyDescent="0.45">
      <c r="I2315" t="s">
        <v>241</v>
      </c>
      <c r="J2315" t="s">
        <v>365</v>
      </c>
      <c r="K2315">
        <v>0</v>
      </c>
      <c r="L2315" t="s">
        <v>154</v>
      </c>
    </row>
    <row r="2316" spans="9:12" x14ac:dyDescent="0.45">
      <c r="I2316" t="s">
        <v>241</v>
      </c>
      <c r="J2316" t="s">
        <v>366</v>
      </c>
      <c r="K2316">
        <v>1.4394297794449517E-2</v>
      </c>
      <c r="L2316" t="s">
        <v>154</v>
      </c>
    </row>
    <row r="2317" spans="9:12" x14ac:dyDescent="0.45">
      <c r="I2317" t="s">
        <v>241</v>
      </c>
      <c r="J2317" t="s">
        <v>367</v>
      </c>
      <c r="K2317">
        <v>2.936275260490942E-2</v>
      </c>
      <c r="L2317" t="s">
        <v>154</v>
      </c>
    </row>
    <row r="2318" spans="9:12" x14ac:dyDescent="0.45">
      <c r="I2318" t="s">
        <v>241</v>
      </c>
      <c r="J2318" t="s">
        <v>368</v>
      </c>
      <c r="K2318">
        <v>0.34564028953545489</v>
      </c>
      <c r="L2318" t="s">
        <v>154</v>
      </c>
    </row>
    <row r="2319" spans="9:12" x14ac:dyDescent="0.45">
      <c r="I2319" t="s">
        <v>241</v>
      </c>
      <c r="J2319" t="s">
        <v>369</v>
      </c>
      <c r="K2319">
        <v>1.9990652578333323E-2</v>
      </c>
      <c r="L2319" t="s">
        <v>154</v>
      </c>
    </row>
    <row r="2320" spans="9:12" x14ac:dyDescent="0.45">
      <c r="I2320" t="s">
        <v>241</v>
      </c>
      <c r="J2320" t="s">
        <v>370</v>
      </c>
      <c r="K2320">
        <v>3.8728967932082762E-3</v>
      </c>
      <c r="L2320" t="s">
        <v>154</v>
      </c>
    </row>
    <row r="2321" spans="9:12" x14ac:dyDescent="0.45">
      <c r="I2321" t="s">
        <v>242</v>
      </c>
      <c r="J2321" t="s">
        <v>153</v>
      </c>
      <c r="K2321">
        <v>0</v>
      </c>
      <c r="L2321" t="s">
        <v>154</v>
      </c>
    </row>
    <row r="2322" spans="9:12" x14ac:dyDescent="0.45">
      <c r="I2322" t="s">
        <v>242</v>
      </c>
      <c r="J2322" t="s">
        <v>155</v>
      </c>
      <c r="K2322">
        <v>2.4473757040677454E-3</v>
      </c>
      <c r="L2322" t="s">
        <v>154</v>
      </c>
    </row>
    <row r="2323" spans="9:12" x14ac:dyDescent="0.45">
      <c r="I2323" t="s">
        <v>242</v>
      </c>
      <c r="J2323" t="s">
        <v>156</v>
      </c>
      <c r="K2323">
        <v>3.9624699539305046E-3</v>
      </c>
      <c r="L2323" t="s">
        <v>154</v>
      </c>
    </row>
    <row r="2324" spans="9:12" x14ac:dyDescent="0.45">
      <c r="I2324" t="s">
        <v>242</v>
      </c>
      <c r="J2324" t="s">
        <v>348</v>
      </c>
      <c r="K2324">
        <v>4.623362310565058E-2</v>
      </c>
      <c r="L2324" t="s">
        <v>154</v>
      </c>
    </row>
    <row r="2325" spans="9:12" x14ac:dyDescent="0.45">
      <c r="I2325" t="s">
        <v>242</v>
      </c>
      <c r="J2325" t="s">
        <v>349</v>
      </c>
      <c r="K2325">
        <v>4.0078245895496089E-3</v>
      </c>
      <c r="L2325" t="s">
        <v>154</v>
      </c>
    </row>
    <row r="2326" spans="9:12" x14ac:dyDescent="0.45">
      <c r="I2326" t="s">
        <v>242</v>
      </c>
      <c r="J2326" t="s">
        <v>350</v>
      </c>
      <c r="K2326">
        <v>2.4580496800015879E-3</v>
      </c>
      <c r="L2326" t="s">
        <v>154</v>
      </c>
    </row>
    <row r="2327" spans="9:12" x14ac:dyDescent="0.45">
      <c r="I2327" t="s">
        <v>242</v>
      </c>
      <c r="J2327" t="s">
        <v>157</v>
      </c>
      <c r="K2327">
        <v>1.7367555132977755E-5</v>
      </c>
      <c r="L2327" t="s">
        <v>154</v>
      </c>
    </row>
    <row r="2328" spans="9:12" x14ac:dyDescent="0.45">
      <c r="I2328" t="s">
        <v>242</v>
      </c>
      <c r="J2328" t="s">
        <v>158</v>
      </c>
      <c r="K2328">
        <v>1.8317311120010886E-2</v>
      </c>
      <c r="L2328" t="s">
        <v>154</v>
      </c>
    </row>
    <row r="2329" spans="9:12" x14ac:dyDescent="0.45">
      <c r="I2329" t="s">
        <v>242</v>
      </c>
      <c r="J2329" t="s">
        <v>159</v>
      </c>
      <c r="K2329">
        <v>3.2612454319387016E-2</v>
      </c>
      <c r="L2329" t="s">
        <v>154</v>
      </c>
    </row>
    <row r="2330" spans="9:12" x14ac:dyDescent="0.45">
      <c r="I2330" t="s">
        <v>242</v>
      </c>
      <c r="J2330" t="s">
        <v>351</v>
      </c>
      <c r="K2330">
        <v>0.37683674704331621</v>
      </c>
      <c r="L2330" t="s">
        <v>154</v>
      </c>
    </row>
    <row r="2331" spans="9:12" x14ac:dyDescent="0.45">
      <c r="I2331" t="s">
        <v>242</v>
      </c>
      <c r="J2331" t="s">
        <v>352</v>
      </c>
      <c r="K2331">
        <v>2.8189924812365364E-2</v>
      </c>
      <c r="L2331" t="s">
        <v>154</v>
      </c>
    </row>
    <row r="2332" spans="9:12" x14ac:dyDescent="0.45">
      <c r="I2332" t="s">
        <v>242</v>
      </c>
      <c r="J2332" t="s">
        <v>353</v>
      </c>
      <c r="K2332">
        <v>1.6418188645492725E-2</v>
      </c>
      <c r="L2332" t="s">
        <v>154</v>
      </c>
    </row>
    <row r="2333" spans="9:12" x14ac:dyDescent="0.45">
      <c r="I2333" t="s">
        <v>242</v>
      </c>
      <c r="J2333" t="s">
        <v>160</v>
      </c>
      <c r="K2333">
        <v>9.0635416030082234E-7</v>
      </c>
      <c r="L2333" t="s">
        <v>154</v>
      </c>
    </row>
    <row r="2334" spans="9:12" x14ac:dyDescent="0.45">
      <c r="I2334" t="s">
        <v>242</v>
      </c>
      <c r="J2334" t="s">
        <v>161</v>
      </c>
      <c r="K2334">
        <v>2.533856213425594E-4</v>
      </c>
      <c r="L2334" t="s">
        <v>154</v>
      </c>
    </row>
    <row r="2335" spans="9:12" x14ac:dyDescent="0.45">
      <c r="I2335" t="s">
        <v>242</v>
      </c>
      <c r="J2335" t="s">
        <v>162</v>
      </c>
      <c r="K2335">
        <v>7.3126901403250584E-4</v>
      </c>
      <c r="L2335" t="s">
        <v>154</v>
      </c>
    </row>
    <row r="2336" spans="9:12" x14ac:dyDescent="0.45">
      <c r="I2336" t="s">
        <v>242</v>
      </c>
      <c r="J2336" t="s">
        <v>354</v>
      </c>
      <c r="K2336">
        <v>1.2566188072318379E-2</v>
      </c>
      <c r="L2336" t="s">
        <v>154</v>
      </c>
    </row>
    <row r="2337" spans="9:12" x14ac:dyDescent="0.45">
      <c r="I2337" t="s">
        <v>242</v>
      </c>
      <c r="J2337" t="s">
        <v>355</v>
      </c>
      <c r="K2337">
        <v>5.249204043523718E-4</v>
      </c>
      <c r="L2337" t="s">
        <v>154</v>
      </c>
    </row>
    <row r="2338" spans="9:12" x14ac:dyDescent="0.45">
      <c r="I2338" t="s">
        <v>242</v>
      </c>
      <c r="J2338" t="s">
        <v>356</v>
      </c>
      <c r="K2338">
        <v>2.0594031775193612E-4</v>
      </c>
      <c r="L2338" t="s">
        <v>154</v>
      </c>
    </row>
    <row r="2339" spans="9:12" x14ac:dyDescent="0.45">
      <c r="I2339" t="s">
        <v>242</v>
      </c>
      <c r="J2339" t="s">
        <v>163</v>
      </c>
      <c r="K2339">
        <v>0</v>
      </c>
      <c r="L2339" t="s">
        <v>154</v>
      </c>
    </row>
    <row r="2340" spans="9:12" x14ac:dyDescent="0.45">
      <c r="I2340" t="s">
        <v>242</v>
      </c>
      <c r="J2340" t="s">
        <v>164</v>
      </c>
      <c r="K2340">
        <v>8.1494483533822346E-4</v>
      </c>
      <c r="L2340" t="s">
        <v>154</v>
      </c>
    </row>
    <row r="2341" spans="9:12" x14ac:dyDescent="0.45">
      <c r="I2341" t="s">
        <v>242</v>
      </c>
      <c r="J2341" t="s">
        <v>165</v>
      </c>
      <c r="K2341">
        <v>2.3269139528445397E-3</v>
      </c>
      <c r="L2341" t="s">
        <v>154</v>
      </c>
    </row>
    <row r="2342" spans="9:12" x14ac:dyDescent="0.45">
      <c r="I2342" t="s">
        <v>242</v>
      </c>
      <c r="J2342" t="s">
        <v>357</v>
      </c>
      <c r="K2342">
        <v>4.3258087926992421E-2</v>
      </c>
      <c r="L2342" t="s">
        <v>154</v>
      </c>
    </row>
    <row r="2343" spans="9:12" x14ac:dyDescent="0.45">
      <c r="I2343" t="s">
        <v>242</v>
      </c>
      <c r="J2343" t="s">
        <v>358</v>
      </c>
      <c r="K2343">
        <v>1.9231489668464334E-3</v>
      </c>
      <c r="L2343" t="s">
        <v>154</v>
      </c>
    </row>
    <row r="2344" spans="9:12" x14ac:dyDescent="0.45">
      <c r="I2344" t="s">
        <v>242</v>
      </c>
      <c r="J2344" t="s">
        <v>359</v>
      </c>
      <c r="K2344">
        <v>8.781571753068532E-4</v>
      </c>
      <c r="L2344" t="s">
        <v>154</v>
      </c>
    </row>
    <row r="2345" spans="9:12" x14ac:dyDescent="0.45">
      <c r="I2345" t="s">
        <v>242</v>
      </c>
      <c r="J2345" t="s">
        <v>365</v>
      </c>
      <c r="K2345">
        <v>0</v>
      </c>
      <c r="L2345" t="s">
        <v>154</v>
      </c>
    </row>
    <row r="2346" spans="9:12" x14ac:dyDescent="0.45">
      <c r="I2346" t="s">
        <v>242</v>
      </c>
      <c r="J2346" t="s">
        <v>366</v>
      </c>
      <c r="K2346">
        <v>1.232479796221371E-2</v>
      </c>
      <c r="L2346" t="s">
        <v>154</v>
      </c>
    </row>
    <row r="2347" spans="9:12" x14ac:dyDescent="0.45">
      <c r="I2347" t="s">
        <v>242</v>
      </c>
      <c r="J2347" t="s">
        <v>367</v>
      </c>
      <c r="K2347">
        <v>2.6698039699033657E-2</v>
      </c>
      <c r="L2347" t="s">
        <v>154</v>
      </c>
    </row>
    <row r="2348" spans="9:12" x14ac:dyDescent="0.45">
      <c r="I2348" t="s">
        <v>242</v>
      </c>
      <c r="J2348" t="s">
        <v>368</v>
      </c>
      <c r="K2348">
        <v>0.34076853961847159</v>
      </c>
      <c r="L2348" t="s">
        <v>154</v>
      </c>
    </row>
    <row r="2349" spans="9:12" x14ac:dyDescent="0.45">
      <c r="I2349" t="s">
        <v>242</v>
      </c>
      <c r="J2349" t="s">
        <v>369</v>
      </c>
      <c r="K2349">
        <v>2.108888886032672E-2</v>
      </c>
      <c r="L2349" t="s">
        <v>154</v>
      </c>
    </row>
    <row r="2350" spans="9:12" x14ac:dyDescent="0.45">
      <c r="I2350" t="s">
        <v>242</v>
      </c>
      <c r="J2350" t="s">
        <v>370</v>
      </c>
      <c r="K2350">
        <v>4.1345346897609511E-3</v>
      </c>
      <c r="L2350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935A-C49B-45A8-89B9-748C76A006E8}">
  <dimension ref="A9:AN31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362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243</v>
      </c>
      <c r="O11" t="s">
        <v>153</v>
      </c>
      <c r="P11">
        <v>1.5349687328148728E-2</v>
      </c>
      <c r="Q11" t="s">
        <v>154</v>
      </c>
      <c r="S11" t="s">
        <v>310</v>
      </c>
      <c r="T11" t="s">
        <v>153</v>
      </c>
      <c r="U11">
        <v>5.5776294161525939E-3</v>
      </c>
      <c r="V11" t="s">
        <v>154</v>
      </c>
      <c r="X11">
        <v>1.2785388127853882E-2</v>
      </c>
      <c r="Y11">
        <v>5.0491841317985573E-3</v>
      </c>
      <c r="Z11" t="s">
        <v>153</v>
      </c>
      <c r="AA11" t="s">
        <v>25</v>
      </c>
      <c r="AC11" t="s">
        <v>22</v>
      </c>
      <c r="AD11" t="s">
        <v>153</v>
      </c>
      <c r="AE11">
        <v>4.6947768243909473E-3</v>
      </c>
      <c r="AG11" t="s">
        <v>96</v>
      </c>
      <c r="AH11" t="s">
        <v>153</v>
      </c>
      <c r="AI11">
        <v>0.19863181555216669</v>
      </c>
      <c r="AK11">
        <v>2020</v>
      </c>
      <c r="AL11" t="s">
        <v>142</v>
      </c>
      <c r="AM11">
        <v>0.26979999999999998</v>
      </c>
      <c r="AN11" t="s">
        <v>343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243</v>
      </c>
      <c r="O12" t="s">
        <v>155</v>
      </c>
      <c r="P12">
        <v>1.7128728765665592E-3</v>
      </c>
      <c r="Q12" t="s">
        <v>154</v>
      </c>
      <c r="S12" t="s">
        <v>310</v>
      </c>
      <c r="T12" t="s">
        <v>155</v>
      </c>
      <c r="U12">
        <v>8.1218075084653351E-4</v>
      </c>
      <c r="V12" t="s">
        <v>154</v>
      </c>
      <c r="X12">
        <v>1.8264840182648401E-3</v>
      </c>
      <c r="Y12">
        <v>3.049664785487574E-3</v>
      </c>
      <c r="Z12" t="s">
        <v>155</v>
      </c>
      <c r="AA12" t="s">
        <v>25</v>
      </c>
      <c r="AC12" t="s">
        <v>22</v>
      </c>
      <c r="AD12" t="s">
        <v>155</v>
      </c>
      <c r="AE12">
        <v>1.2606452039513334E-3</v>
      </c>
      <c r="AG12" t="s">
        <v>96</v>
      </c>
      <c r="AH12" t="s">
        <v>155</v>
      </c>
      <c r="AI12">
        <v>5.8468504781098662E-2</v>
      </c>
      <c r="AK12">
        <v>2020</v>
      </c>
      <c r="AL12" t="s">
        <v>146</v>
      </c>
      <c r="AM12">
        <v>0.35503333333333337</v>
      </c>
      <c r="AN12" t="s">
        <v>343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2.9000230788181498E-3</v>
      </c>
      <c r="L13" t="s">
        <v>154</v>
      </c>
      <c r="N13" t="s">
        <v>243</v>
      </c>
      <c r="O13" t="s">
        <v>156</v>
      </c>
      <c r="P13">
        <v>9.6466892452790249E-4</v>
      </c>
      <c r="Q13" t="s">
        <v>154</v>
      </c>
      <c r="S13" t="s">
        <v>310</v>
      </c>
      <c r="T13" t="s">
        <v>156</v>
      </c>
      <c r="U13">
        <v>7.9384925135398386E-4</v>
      </c>
      <c r="V13" t="s">
        <v>154</v>
      </c>
      <c r="X13">
        <v>1.8264840182648401E-3</v>
      </c>
      <c r="Y13">
        <v>2.3336565315035351E-3</v>
      </c>
      <c r="Z13" t="s">
        <v>156</v>
      </c>
      <c r="AA13" t="s">
        <v>25</v>
      </c>
      <c r="AC13" t="s">
        <v>22</v>
      </c>
      <c r="AD13" t="s">
        <v>156</v>
      </c>
      <c r="AE13">
        <v>1.4868052468899279E-3</v>
      </c>
      <c r="AG13" t="s">
        <v>96</v>
      </c>
      <c r="AH13" t="s">
        <v>156</v>
      </c>
      <c r="AI13">
        <v>3.1939625652787518E-2</v>
      </c>
      <c r="AK13">
        <v>2020</v>
      </c>
      <c r="AL13" t="s">
        <v>148</v>
      </c>
      <c r="AM13">
        <v>0.53859999999999997</v>
      </c>
      <c r="AN13" t="s">
        <v>343</v>
      </c>
    </row>
    <row r="14" spans="1:40" x14ac:dyDescent="0.45">
      <c r="C14" t="s">
        <v>150</v>
      </c>
      <c r="E14" t="s">
        <v>344</v>
      </c>
      <c r="G14" t="s">
        <v>143</v>
      </c>
      <c r="I14" t="s">
        <v>152</v>
      </c>
      <c r="J14" t="s">
        <v>348</v>
      </c>
      <c r="K14">
        <v>3.6374474093271748E-2</v>
      </c>
      <c r="L14" t="s">
        <v>154</v>
      </c>
      <c r="N14" t="s">
        <v>243</v>
      </c>
      <c r="O14" t="s">
        <v>348</v>
      </c>
      <c r="P14">
        <v>3.987906742144753E-3</v>
      </c>
      <c r="Q14" t="s">
        <v>154</v>
      </c>
      <c r="S14" t="s">
        <v>310</v>
      </c>
      <c r="T14" t="s">
        <v>348</v>
      </c>
      <c r="U14">
        <v>5.4202653389093178E-3</v>
      </c>
      <c r="V14" t="s">
        <v>154</v>
      </c>
      <c r="X14">
        <v>1.2785388127853882E-2</v>
      </c>
      <c r="Y14">
        <v>1.6643214081495664E-2</v>
      </c>
      <c r="Z14" t="s">
        <v>348</v>
      </c>
      <c r="AA14" t="s">
        <v>25</v>
      </c>
      <c r="AC14" t="s">
        <v>22</v>
      </c>
      <c r="AD14" t="s">
        <v>348</v>
      </c>
      <c r="AE14">
        <v>1.1698614181140973E-2</v>
      </c>
      <c r="AG14" t="s">
        <v>96</v>
      </c>
      <c r="AH14" t="s">
        <v>348</v>
      </c>
      <c r="AI14">
        <v>7.4489425508616369E-2</v>
      </c>
      <c r="AK14">
        <v>2020</v>
      </c>
      <c r="AL14" t="s">
        <v>150</v>
      </c>
      <c r="AM14">
        <v>0.54699999999999993</v>
      </c>
      <c r="AN14" t="s">
        <v>343</v>
      </c>
    </row>
    <row r="15" spans="1:40" x14ac:dyDescent="0.45">
      <c r="C15" t="s">
        <v>363</v>
      </c>
      <c r="E15" t="s">
        <v>345</v>
      </c>
      <c r="G15" t="s">
        <v>143</v>
      </c>
      <c r="I15" t="s">
        <v>152</v>
      </c>
      <c r="J15" t="s">
        <v>349</v>
      </c>
      <c r="K15">
        <v>5.0092544619101832E-3</v>
      </c>
      <c r="L15" t="s">
        <v>154</v>
      </c>
      <c r="N15" t="s">
        <v>243</v>
      </c>
      <c r="O15" t="s">
        <v>349</v>
      </c>
      <c r="P15">
        <v>8.1521765022458091E-4</v>
      </c>
      <c r="Q15" t="s">
        <v>154</v>
      </c>
      <c r="S15" t="s">
        <v>310</v>
      </c>
      <c r="T15" t="s">
        <v>349</v>
      </c>
      <c r="U15">
        <v>7.8961693137513092E-4</v>
      </c>
      <c r="V15" t="s">
        <v>154</v>
      </c>
      <c r="X15">
        <v>1.8264840182648401E-3</v>
      </c>
      <c r="Y15">
        <v>3.5535224456985644E-3</v>
      </c>
      <c r="Z15" t="s">
        <v>349</v>
      </c>
      <c r="AA15" t="s">
        <v>25</v>
      </c>
      <c r="AC15" t="s">
        <v>22</v>
      </c>
      <c r="AD15" t="s">
        <v>349</v>
      </c>
      <c r="AE15">
        <v>1.6980482946636981E-3</v>
      </c>
      <c r="AG15" t="s">
        <v>96</v>
      </c>
      <c r="AH15" t="s">
        <v>349</v>
      </c>
      <c r="AI15">
        <v>4.9480567609893722E-2</v>
      </c>
      <c r="AK15">
        <v>2020</v>
      </c>
      <c r="AL15" t="s">
        <v>363</v>
      </c>
      <c r="AM15">
        <v>0.45283333333333337</v>
      </c>
      <c r="AN15" t="s">
        <v>343</v>
      </c>
    </row>
    <row r="16" spans="1:40" x14ac:dyDescent="0.45">
      <c r="E16" t="s">
        <v>346</v>
      </c>
      <c r="G16" t="s">
        <v>143</v>
      </c>
      <c r="I16" t="s">
        <v>152</v>
      </c>
      <c r="J16" t="s">
        <v>350</v>
      </c>
      <c r="K16">
        <v>3.8424235502386409E-3</v>
      </c>
      <c r="L16" t="s">
        <v>154</v>
      </c>
      <c r="N16" t="s">
        <v>243</v>
      </c>
      <c r="O16" t="s">
        <v>350</v>
      </c>
      <c r="P16">
        <v>1.0149724159132314E-3</v>
      </c>
      <c r="Q16" t="s">
        <v>154</v>
      </c>
      <c r="S16" t="s">
        <v>310</v>
      </c>
      <c r="T16" t="s">
        <v>350</v>
      </c>
      <c r="U16">
        <v>7.8701817369252022E-4</v>
      </c>
      <c r="V16" t="s">
        <v>154</v>
      </c>
      <c r="X16">
        <v>1.8264840182648401E-3</v>
      </c>
      <c r="Y16">
        <v>3.5535224456985644E-3</v>
      </c>
      <c r="Z16" t="s">
        <v>350</v>
      </c>
      <c r="AA16" t="s">
        <v>25</v>
      </c>
      <c r="AC16" t="s">
        <v>22</v>
      </c>
      <c r="AD16" t="s">
        <v>350</v>
      </c>
      <c r="AE16">
        <v>1.7641691727072995E-3</v>
      </c>
      <c r="AG16" t="s">
        <v>96</v>
      </c>
      <c r="AH16" t="s">
        <v>350</v>
      </c>
      <c r="AI16">
        <v>3.0971936226799279E-2</v>
      </c>
      <c r="AK16">
        <v>2021</v>
      </c>
      <c r="AL16" t="s">
        <v>142</v>
      </c>
      <c r="AM16">
        <v>0.24540000000000001</v>
      </c>
      <c r="AN16" t="s">
        <v>343</v>
      </c>
    </row>
    <row r="17" spans="5:40" x14ac:dyDescent="0.45">
      <c r="E17" t="s">
        <v>373</v>
      </c>
      <c r="G17" t="s">
        <v>143</v>
      </c>
      <c r="I17" t="s">
        <v>152</v>
      </c>
      <c r="J17" t="s">
        <v>375</v>
      </c>
      <c r="K17">
        <v>1.9440541609776368E-3</v>
      </c>
      <c r="L17" t="s">
        <v>154</v>
      </c>
      <c r="N17" t="s">
        <v>243</v>
      </c>
      <c r="O17" t="s">
        <v>375</v>
      </c>
      <c r="P17">
        <v>1.4023374489003449E-3</v>
      </c>
      <c r="Q17" t="s">
        <v>154</v>
      </c>
      <c r="S17" t="s">
        <v>310</v>
      </c>
      <c r="T17" t="s">
        <v>375</v>
      </c>
      <c r="U17">
        <v>7.3125233488424148E-4</v>
      </c>
      <c r="V17" t="s">
        <v>154</v>
      </c>
      <c r="X17">
        <v>1.8264840182648401E-3</v>
      </c>
      <c r="Y17">
        <v>2.7579577190496325E-3</v>
      </c>
      <c r="Z17" t="s">
        <v>375</v>
      </c>
      <c r="AA17" t="s">
        <v>25</v>
      </c>
      <c r="AC17" t="s">
        <v>22</v>
      </c>
      <c r="AD17" t="s">
        <v>375</v>
      </c>
      <c r="AE17">
        <v>2.0065975019401242E-3</v>
      </c>
      <c r="AG17" t="s">
        <v>96</v>
      </c>
      <c r="AH17" t="s">
        <v>375</v>
      </c>
      <c r="AI17">
        <v>2.8168628194492173E-2</v>
      </c>
      <c r="AK17">
        <v>2021</v>
      </c>
      <c r="AL17" t="s">
        <v>146</v>
      </c>
      <c r="AM17">
        <v>0.30926666666666663</v>
      </c>
      <c r="AN17" t="s">
        <v>343</v>
      </c>
    </row>
    <row r="18" spans="5:40" x14ac:dyDescent="0.45">
      <c r="E18" t="s">
        <v>374</v>
      </c>
      <c r="G18" t="s">
        <v>143</v>
      </c>
      <c r="I18" t="s">
        <v>152</v>
      </c>
      <c r="J18" t="s">
        <v>376</v>
      </c>
      <c r="K18">
        <v>0</v>
      </c>
      <c r="L18" t="s">
        <v>154</v>
      </c>
      <c r="N18" t="s">
        <v>243</v>
      </c>
      <c r="O18" t="s">
        <v>376</v>
      </c>
      <c r="P18">
        <v>1.0948588984862501E-2</v>
      </c>
      <c r="Q18" t="s">
        <v>154</v>
      </c>
      <c r="S18" t="s">
        <v>310</v>
      </c>
      <c r="T18" t="s">
        <v>376</v>
      </c>
      <c r="U18">
        <v>3.7006224211850128E-3</v>
      </c>
      <c r="V18" t="s">
        <v>154</v>
      </c>
      <c r="X18">
        <v>9.1324200913242004E-3</v>
      </c>
      <c r="Y18">
        <v>6.8948942976240794E-3</v>
      </c>
      <c r="Z18" t="s">
        <v>376</v>
      </c>
      <c r="AA18" t="s">
        <v>25</v>
      </c>
      <c r="AC18" t="s">
        <v>22</v>
      </c>
      <c r="AD18" t="s">
        <v>376</v>
      </c>
      <c r="AE18">
        <v>8.6193836863417712E-3</v>
      </c>
      <c r="AG18" t="s">
        <v>96</v>
      </c>
      <c r="AH18" t="s">
        <v>376</v>
      </c>
      <c r="AI18">
        <v>0.12348796520947403</v>
      </c>
      <c r="AK18">
        <v>2021</v>
      </c>
      <c r="AL18" t="s">
        <v>148</v>
      </c>
      <c r="AM18">
        <v>0.49669999999999997</v>
      </c>
      <c r="AN18" t="s">
        <v>343</v>
      </c>
    </row>
    <row r="19" spans="5:40" x14ac:dyDescent="0.45">
      <c r="I19" t="s">
        <v>152</v>
      </c>
      <c r="J19" t="s">
        <v>157</v>
      </c>
      <c r="K19">
        <v>8.8397894910900417E-5</v>
      </c>
      <c r="L19" t="s">
        <v>154</v>
      </c>
      <c r="N19" t="s">
        <v>243</v>
      </c>
      <c r="O19" t="s">
        <v>157</v>
      </c>
      <c r="P19">
        <v>0.19791082590762077</v>
      </c>
      <c r="Q19" t="s">
        <v>154</v>
      </c>
      <c r="S19" t="s">
        <v>310</v>
      </c>
      <c r="T19" t="s">
        <v>157</v>
      </c>
      <c r="U19">
        <v>5.5685622615683446E-2</v>
      </c>
      <c r="V19" t="s">
        <v>154</v>
      </c>
      <c r="X19">
        <v>0.1158675799086758</v>
      </c>
      <c r="Y19">
        <v>4.5758231194424431E-2</v>
      </c>
      <c r="Z19" t="s">
        <v>157</v>
      </c>
      <c r="AA19" t="s">
        <v>25</v>
      </c>
      <c r="AC19" t="s">
        <v>22</v>
      </c>
      <c r="AD19" t="s">
        <v>157</v>
      </c>
      <c r="AE19">
        <v>7.9225714988829243E-2</v>
      </c>
      <c r="AG19" t="s">
        <v>96</v>
      </c>
      <c r="AH19" t="s">
        <v>157</v>
      </c>
      <c r="AI19">
        <v>0.31927721074403315</v>
      </c>
      <c r="AK19">
        <v>2021</v>
      </c>
      <c r="AL19" t="s">
        <v>150</v>
      </c>
      <c r="AM19">
        <v>0.53525</v>
      </c>
      <c r="AN19" t="s">
        <v>343</v>
      </c>
    </row>
    <row r="20" spans="5:40" x14ac:dyDescent="0.45">
      <c r="I20" t="s">
        <v>152</v>
      </c>
      <c r="J20" t="s">
        <v>158</v>
      </c>
      <c r="K20">
        <v>1.1069138359125584E-2</v>
      </c>
      <c r="L20" t="s">
        <v>154</v>
      </c>
      <c r="N20" t="s">
        <v>243</v>
      </c>
      <c r="O20" t="s">
        <v>158</v>
      </c>
      <c r="P20">
        <v>1.9201828019915206E-2</v>
      </c>
      <c r="Q20" t="s">
        <v>154</v>
      </c>
      <c r="S20" t="s">
        <v>310</v>
      </c>
      <c r="T20" t="s">
        <v>158</v>
      </c>
      <c r="U20">
        <v>8.2704353960280762E-3</v>
      </c>
      <c r="V20" t="s">
        <v>154</v>
      </c>
      <c r="X20">
        <v>1.6552511415525113E-2</v>
      </c>
      <c r="Y20">
        <v>2.7637587118481136E-2</v>
      </c>
      <c r="Z20" t="s">
        <v>158</v>
      </c>
      <c r="AA20" t="s">
        <v>25</v>
      </c>
      <c r="AC20" t="s">
        <v>22</v>
      </c>
      <c r="AD20" t="s">
        <v>158</v>
      </c>
      <c r="AE20">
        <v>1.4301359912468226E-2</v>
      </c>
      <c r="AG20" t="s">
        <v>96</v>
      </c>
      <c r="AH20" t="s">
        <v>158</v>
      </c>
      <c r="AI20">
        <v>0.19344352972165502</v>
      </c>
      <c r="AK20">
        <v>2021</v>
      </c>
      <c r="AL20" t="s">
        <v>363</v>
      </c>
      <c r="AM20">
        <v>0.47108333333333335</v>
      </c>
      <c r="AN20" t="s">
        <v>343</v>
      </c>
    </row>
    <row r="21" spans="5:40" x14ac:dyDescent="0.45">
      <c r="I21" t="s">
        <v>152</v>
      </c>
      <c r="J21" t="s">
        <v>159</v>
      </c>
      <c r="K21">
        <v>2.9747825447932804E-2</v>
      </c>
      <c r="L21" t="s">
        <v>154</v>
      </c>
      <c r="N21" t="s">
        <v>243</v>
      </c>
      <c r="O21" t="s">
        <v>159</v>
      </c>
      <c r="P21">
        <v>1.3527806555770671E-2</v>
      </c>
      <c r="Q21" t="s">
        <v>154</v>
      </c>
      <c r="S21" t="s">
        <v>310</v>
      </c>
      <c r="T21" t="s">
        <v>159</v>
      </c>
      <c r="U21">
        <v>8.2562638176536217E-3</v>
      </c>
      <c r="V21" t="s">
        <v>154</v>
      </c>
      <c r="X21">
        <v>1.6552511415525113E-2</v>
      </c>
      <c r="Y21">
        <v>2.114876231675079E-2</v>
      </c>
      <c r="Z21" t="s">
        <v>159</v>
      </c>
      <c r="AA21" t="s">
        <v>25</v>
      </c>
      <c r="AC21" t="s">
        <v>22</v>
      </c>
      <c r="AD21" t="s">
        <v>159</v>
      </c>
      <c r="AE21">
        <v>1.6936775590862426E-2</v>
      </c>
      <c r="AG21" t="s">
        <v>96</v>
      </c>
      <c r="AH21" t="s">
        <v>159</v>
      </c>
      <c r="AI21">
        <v>0.15025822414096379</v>
      </c>
      <c r="AK21">
        <v>2022</v>
      </c>
      <c r="AL21" t="s">
        <v>142</v>
      </c>
      <c r="AM21">
        <v>0.2286</v>
      </c>
      <c r="AN21" t="s">
        <v>343</v>
      </c>
    </row>
    <row r="22" spans="5:40" x14ac:dyDescent="0.45">
      <c r="I22" t="s">
        <v>152</v>
      </c>
      <c r="J22" t="s">
        <v>351</v>
      </c>
      <c r="K22">
        <v>0.33646994077797654</v>
      </c>
      <c r="L22" t="s">
        <v>154</v>
      </c>
      <c r="N22" t="s">
        <v>243</v>
      </c>
      <c r="O22" t="s">
        <v>351</v>
      </c>
      <c r="P22">
        <v>9.7777950086433515E-2</v>
      </c>
      <c r="Q22" t="s">
        <v>154</v>
      </c>
      <c r="S22" t="s">
        <v>310</v>
      </c>
      <c r="T22" t="s">
        <v>351</v>
      </c>
      <c r="U22">
        <v>5.7078172835226579E-2</v>
      </c>
      <c r="V22" t="s">
        <v>154</v>
      </c>
      <c r="X22">
        <v>0.1158675799086758</v>
      </c>
      <c r="Y22">
        <v>0.15082912761355446</v>
      </c>
      <c r="Z22" t="s">
        <v>351</v>
      </c>
      <c r="AA22" t="s">
        <v>25</v>
      </c>
      <c r="AC22" t="s">
        <v>22</v>
      </c>
      <c r="AD22" t="s">
        <v>351</v>
      </c>
      <c r="AE22">
        <v>0.14462518326769649</v>
      </c>
      <c r="AG22" t="s">
        <v>96</v>
      </c>
      <c r="AH22" t="s">
        <v>351</v>
      </c>
      <c r="AI22">
        <v>0.15248518321187188</v>
      </c>
      <c r="AK22">
        <v>2022</v>
      </c>
      <c r="AL22" t="s">
        <v>146</v>
      </c>
      <c r="AM22">
        <v>0.32919999999999999</v>
      </c>
      <c r="AN22" t="s">
        <v>343</v>
      </c>
    </row>
    <row r="23" spans="5:40" x14ac:dyDescent="0.45">
      <c r="I23" t="s">
        <v>152</v>
      </c>
      <c r="J23" t="s">
        <v>352</v>
      </c>
      <c r="K23">
        <v>4.4042413764910152E-2</v>
      </c>
      <c r="L23" t="s">
        <v>154</v>
      </c>
      <c r="N23" t="s">
        <v>243</v>
      </c>
      <c r="O23" t="s">
        <v>352</v>
      </c>
      <c r="P23">
        <v>2.0232740653868143E-2</v>
      </c>
      <c r="Q23" t="s">
        <v>154</v>
      </c>
      <c r="S23" t="s">
        <v>310</v>
      </c>
      <c r="T23" t="s">
        <v>352</v>
      </c>
      <c r="U23">
        <v>8.2403907790308765E-3</v>
      </c>
      <c r="V23" t="s">
        <v>154</v>
      </c>
      <c r="X23">
        <v>1.6552511415525113E-2</v>
      </c>
      <c r="Y23">
        <v>3.220379716414324E-2</v>
      </c>
      <c r="Z23" t="s">
        <v>352</v>
      </c>
      <c r="AA23" t="s">
        <v>25</v>
      </c>
      <c r="AC23" t="s">
        <v>22</v>
      </c>
      <c r="AD23" t="s">
        <v>352</v>
      </c>
      <c r="AE23">
        <v>2.1143226093039064E-2</v>
      </c>
      <c r="AG23" t="s">
        <v>96</v>
      </c>
      <c r="AH23" t="s">
        <v>352</v>
      </c>
      <c r="AI23">
        <v>0.12204516113899833</v>
      </c>
      <c r="AK23">
        <v>2022</v>
      </c>
      <c r="AL23" t="s">
        <v>148</v>
      </c>
      <c r="AM23">
        <v>0.43059999999999998</v>
      </c>
      <c r="AN23" t="s">
        <v>343</v>
      </c>
    </row>
    <row r="24" spans="5:40" x14ac:dyDescent="0.45">
      <c r="I24" t="s">
        <v>152</v>
      </c>
      <c r="J24" t="s">
        <v>353</v>
      </c>
      <c r="K24">
        <v>3.627793650155392E-2</v>
      </c>
      <c r="L24" t="s">
        <v>154</v>
      </c>
      <c r="N24" t="s">
        <v>243</v>
      </c>
      <c r="O24" t="s">
        <v>353</v>
      </c>
      <c r="P24">
        <v>1.8079408524093545E-2</v>
      </c>
      <c r="Q24" t="s">
        <v>154</v>
      </c>
      <c r="S24" t="s">
        <v>310</v>
      </c>
      <c r="T24" t="s">
        <v>353</v>
      </c>
      <c r="U24">
        <v>8.4718022011042865E-3</v>
      </c>
      <c r="V24" t="s">
        <v>154</v>
      </c>
      <c r="X24">
        <v>1.6552511415525113E-2</v>
      </c>
      <c r="Y24">
        <v>3.220379716414324E-2</v>
      </c>
      <c r="Z24" t="s">
        <v>353</v>
      </c>
      <c r="AA24" t="s">
        <v>25</v>
      </c>
      <c r="AC24" t="s">
        <v>22</v>
      </c>
      <c r="AD24" t="s">
        <v>353</v>
      </c>
      <c r="AE24">
        <v>2.1302898754479726E-2</v>
      </c>
      <c r="AG24" t="s">
        <v>96</v>
      </c>
      <c r="AH24" t="s">
        <v>353</v>
      </c>
      <c r="AI24">
        <v>0.11712930430921209</v>
      </c>
      <c r="AK24">
        <v>2022</v>
      </c>
      <c r="AL24" t="s">
        <v>150</v>
      </c>
      <c r="AM24">
        <v>0.51005</v>
      </c>
      <c r="AN24" t="s">
        <v>343</v>
      </c>
    </row>
    <row r="25" spans="5:40" x14ac:dyDescent="0.45">
      <c r="I25" t="s">
        <v>152</v>
      </c>
      <c r="J25" t="s">
        <v>377</v>
      </c>
      <c r="K25">
        <v>2.2876226703084916E-2</v>
      </c>
      <c r="L25" t="s">
        <v>154</v>
      </c>
      <c r="N25" t="s">
        <v>243</v>
      </c>
      <c r="O25" t="s">
        <v>377</v>
      </c>
      <c r="P25">
        <v>1.94669839190445E-2</v>
      </c>
      <c r="Q25" t="s">
        <v>154</v>
      </c>
      <c r="S25" t="s">
        <v>310</v>
      </c>
      <c r="T25" t="s">
        <v>377</v>
      </c>
      <c r="U25">
        <v>8.8325219555031257E-3</v>
      </c>
      <c r="V25" t="s">
        <v>154</v>
      </c>
      <c r="X25">
        <v>1.6552511415525113E-2</v>
      </c>
      <c r="Y25">
        <v>2.4993991828887285E-2</v>
      </c>
      <c r="Z25" t="s">
        <v>377</v>
      </c>
      <c r="AA25" t="s">
        <v>25</v>
      </c>
      <c r="AC25" t="s">
        <v>22</v>
      </c>
      <c r="AD25" t="s">
        <v>377</v>
      </c>
      <c r="AE25">
        <v>2.507544063932297E-2</v>
      </c>
      <c r="AG25" t="s">
        <v>96</v>
      </c>
      <c r="AH25" t="s">
        <v>377</v>
      </c>
      <c r="AI25">
        <v>9.8261540656101154E-2</v>
      </c>
      <c r="AK25">
        <v>2022</v>
      </c>
      <c r="AL25" t="s">
        <v>363</v>
      </c>
      <c r="AM25">
        <v>0.51268333333333338</v>
      </c>
      <c r="AN25" t="s">
        <v>343</v>
      </c>
    </row>
    <row r="26" spans="5:40" x14ac:dyDescent="0.45">
      <c r="I26" t="s">
        <v>152</v>
      </c>
      <c r="J26" t="s">
        <v>378</v>
      </c>
      <c r="K26">
        <v>3.4038323507036374E-3</v>
      </c>
      <c r="L26" t="s">
        <v>154</v>
      </c>
      <c r="N26" t="s">
        <v>243</v>
      </c>
      <c r="O26" t="s">
        <v>378</v>
      </c>
      <c r="P26">
        <v>0.1427096562247796</v>
      </c>
      <c r="Q26" t="s">
        <v>154</v>
      </c>
      <c r="S26" t="s">
        <v>310</v>
      </c>
      <c r="T26" t="s">
        <v>378</v>
      </c>
      <c r="U26">
        <v>4.338970842840946E-2</v>
      </c>
      <c r="V26" t="s">
        <v>154</v>
      </c>
      <c r="X26">
        <v>8.2762557077625573E-2</v>
      </c>
      <c r="Y26">
        <v>6.248497957221822E-2</v>
      </c>
      <c r="Z26" t="s">
        <v>378</v>
      </c>
      <c r="AA26" t="s">
        <v>25</v>
      </c>
      <c r="AC26" t="s">
        <v>22</v>
      </c>
      <c r="AD26" t="s">
        <v>378</v>
      </c>
      <c r="AE26">
        <v>9.6488559288033529E-2</v>
      </c>
      <c r="AG26" t="s">
        <v>96</v>
      </c>
      <c r="AH26" t="s">
        <v>378</v>
      </c>
      <c r="AI26">
        <v>0.28897989416096936</v>
      </c>
      <c r="AK26">
        <v>2025</v>
      </c>
      <c r="AL26" t="s">
        <v>142</v>
      </c>
      <c r="AM26">
        <v>0.25869999999999999</v>
      </c>
      <c r="AN26" t="s">
        <v>343</v>
      </c>
    </row>
    <row r="27" spans="5:40" x14ac:dyDescent="0.45">
      <c r="I27" t="s">
        <v>152</v>
      </c>
      <c r="J27" t="s">
        <v>160</v>
      </c>
      <c r="K27">
        <v>1.3879644664579078E-5</v>
      </c>
      <c r="L27" t="s">
        <v>154</v>
      </c>
      <c r="N27" t="s">
        <v>243</v>
      </c>
      <c r="O27" t="s">
        <v>160</v>
      </c>
      <c r="P27">
        <v>1.9820900799229636E-2</v>
      </c>
      <c r="Q27" t="s">
        <v>154</v>
      </c>
      <c r="S27" t="s">
        <v>310</v>
      </c>
      <c r="T27" t="s">
        <v>160</v>
      </c>
      <c r="U27">
        <v>3.2382305084477349E-2</v>
      </c>
      <c r="V27" t="s">
        <v>154</v>
      </c>
      <c r="X27">
        <v>7.9908675799086754E-3</v>
      </c>
      <c r="Y27">
        <v>3.1557400823740982E-3</v>
      </c>
      <c r="Z27" t="s">
        <v>160</v>
      </c>
      <c r="AA27" t="s">
        <v>25</v>
      </c>
      <c r="AC27" t="s">
        <v>22</v>
      </c>
      <c r="AD27" t="s">
        <v>160</v>
      </c>
      <c r="AE27">
        <v>8.3266364811583199E-3</v>
      </c>
      <c r="AG27" t="s">
        <v>96</v>
      </c>
      <c r="AH27" t="s">
        <v>160</v>
      </c>
      <c r="AI27">
        <v>5.8997977126881151E-2</v>
      </c>
      <c r="AK27">
        <v>2025</v>
      </c>
      <c r="AL27" t="s">
        <v>146</v>
      </c>
      <c r="AM27">
        <v>0.33901666666666669</v>
      </c>
      <c r="AN27" t="s">
        <v>343</v>
      </c>
    </row>
    <row r="28" spans="5:40" x14ac:dyDescent="0.45">
      <c r="I28" t="s">
        <v>152</v>
      </c>
      <c r="J28" t="s">
        <v>161</v>
      </c>
      <c r="K28">
        <v>4.6175000938131373E-4</v>
      </c>
      <c r="L28" t="s">
        <v>154</v>
      </c>
      <c r="N28" t="s">
        <v>243</v>
      </c>
      <c r="O28" t="s">
        <v>161</v>
      </c>
      <c r="P28">
        <v>2.8086784969958631E-3</v>
      </c>
      <c r="Q28" t="s">
        <v>154</v>
      </c>
      <c r="S28" t="s">
        <v>310</v>
      </c>
      <c r="T28" t="s">
        <v>161</v>
      </c>
      <c r="U28">
        <v>4.4101151290516878E-3</v>
      </c>
      <c r="V28" t="s">
        <v>154</v>
      </c>
      <c r="X28">
        <v>1.1415525114155251E-3</v>
      </c>
      <c r="Y28">
        <v>1.9060404909297334E-3</v>
      </c>
      <c r="Z28" t="s">
        <v>161</v>
      </c>
      <c r="AA28" t="s">
        <v>25</v>
      </c>
      <c r="AC28" t="s">
        <v>22</v>
      </c>
      <c r="AD28" t="s">
        <v>161</v>
      </c>
      <c r="AE28">
        <v>1.2392347409092043E-3</v>
      </c>
      <c r="AG28" t="s">
        <v>96</v>
      </c>
      <c r="AH28" t="s">
        <v>161</v>
      </c>
      <c r="AI28">
        <v>4.3157565745412407E-2</v>
      </c>
      <c r="AK28">
        <v>2025</v>
      </c>
      <c r="AL28" t="s">
        <v>148</v>
      </c>
      <c r="AM28">
        <v>0.49730000000000002</v>
      </c>
      <c r="AN28" t="s">
        <v>343</v>
      </c>
    </row>
    <row r="29" spans="5:40" x14ac:dyDescent="0.45">
      <c r="I29" t="s">
        <v>152</v>
      </c>
      <c r="J29" t="s">
        <v>162</v>
      </c>
      <c r="K29">
        <v>1.0188126038530687E-3</v>
      </c>
      <c r="L29" t="s">
        <v>154</v>
      </c>
      <c r="N29" t="s">
        <v>243</v>
      </c>
      <c r="O29" t="s">
        <v>162</v>
      </c>
      <c r="P29">
        <v>3.1250689731648702E-3</v>
      </c>
      <c r="Q29" t="s">
        <v>154</v>
      </c>
      <c r="S29" t="s">
        <v>310</v>
      </c>
      <c r="T29" t="s">
        <v>162</v>
      </c>
      <c r="U29">
        <v>4.4492731368572071E-3</v>
      </c>
      <c r="V29" t="s">
        <v>154</v>
      </c>
      <c r="X29">
        <v>1.1415525114155251E-3</v>
      </c>
      <c r="Y29">
        <v>1.4585353321897095E-3</v>
      </c>
      <c r="Z29" t="s">
        <v>162</v>
      </c>
      <c r="AA29" t="s">
        <v>25</v>
      </c>
      <c r="AC29" t="s">
        <v>22</v>
      </c>
      <c r="AD29" t="s">
        <v>162</v>
      </c>
      <c r="AE29">
        <v>1.3404262431257904E-3</v>
      </c>
      <c r="AG29" t="s">
        <v>96</v>
      </c>
      <c r="AH29" t="s">
        <v>162</v>
      </c>
      <c r="AI29">
        <v>4.307908276238237E-2</v>
      </c>
      <c r="AK29">
        <v>2025</v>
      </c>
      <c r="AL29" t="s">
        <v>150</v>
      </c>
      <c r="AM29">
        <v>0.53485000000000005</v>
      </c>
      <c r="AN29" t="s">
        <v>343</v>
      </c>
    </row>
    <row r="30" spans="5:40" x14ac:dyDescent="0.45">
      <c r="I30" t="s">
        <v>152</v>
      </c>
      <c r="J30" t="s">
        <v>354</v>
      </c>
      <c r="K30">
        <v>1.6126903673478375E-2</v>
      </c>
      <c r="L30" t="s">
        <v>154</v>
      </c>
      <c r="N30" t="s">
        <v>243</v>
      </c>
      <c r="O30" t="s">
        <v>354</v>
      </c>
      <c r="P30">
        <v>2.2381524245123168E-2</v>
      </c>
      <c r="Q30" t="s">
        <v>154</v>
      </c>
      <c r="S30" t="s">
        <v>310</v>
      </c>
      <c r="T30" t="s">
        <v>354</v>
      </c>
      <c r="U30">
        <v>3.1397591582680524E-2</v>
      </c>
      <c r="V30" t="s">
        <v>154</v>
      </c>
      <c r="X30">
        <v>7.9908675799086754E-3</v>
      </c>
      <c r="Y30">
        <v>1.040200880093479E-2</v>
      </c>
      <c r="Z30" t="s">
        <v>354</v>
      </c>
      <c r="AA30" t="s">
        <v>25</v>
      </c>
      <c r="AC30" t="s">
        <v>22</v>
      </c>
      <c r="AD30" t="s">
        <v>354</v>
      </c>
      <c r="AE30">
        <v>1.0964342552330841E-2</v>
      </c>
      <c r="AG30" t="s">
        <v>96</v>
      </c>
      <c r="AH30" t="s">
        <v>354</v>
      </c>
      <c r="AI30">
        <v>4.2691894042212297E-2</v>
      </c>
      <c r="AK30">
        <v>2025</v>
      </c>
      <c r="AL30" t="s">
        <v>363</v>
      </c>
      <c r="AM30">
        <v>0.49896666666666672</v>
      </c>
      <c r="AN30" t="s">
        <v>343</v>
      </c>
    </row>
    <row r="31" spans="5:40" x14ac:dyDescent="0.45">
      <c r="I31" t="s">
        <v>152</v>
      </c>
      <c r="J31" t="s">
        <v>355</v>
      </c>
      <c r="K31">
        <v>1.8987839023195344E-3</v>
      </c>
      <c r="L31" t="s">
        <v>154</v>
      </c>
      <c r="N31" t="s">
        <v>243</v>
      </c>
      <c r="O31" t="s">
        <v>355</v>
      </c>
      <c r="P31">
        <v>2.4647830228440169E-3</v>
      </c>
      <c r="Q31" t="s">
        <v>154</v>
      </c>
      <c r="S31" t="s">
        <v>310</v>
      </c>
      <c r="T31" t="s">
        <v>355</v>
      </c>
      <c r="U31">
        <v>4.438887450336184E-3</v>
      </c>
      <c r="V31" t="s">
        <v>154</v>
      </c>
      <c r="X31">
        <v>1.1415525114155251E-3</v>
      </c>
      <c r="Y31">
        <v>2.220951528561603E-3</v>
      </c>
      <c r="Z31" t="s">
        <v>355</v>
      </c>
      <c r="AA31" t="s">
        <v>25</v>
      </c>
      <c r="AC31" t="s">
        <v>22</v>
      </c>
      <c r="AD31" t="s">
        <v>355</v>
      </c>
      <c r="AE31">
        <v>1.5684248948062002E-3</v>
      </c>
      <c r="AG31" t="s">
        <v>96</v>
      </c>
      <c r="AH31" t="s">
        <v>355</v>
      </c>
      <c r="AI31">
        <v>3.1515082020026064E-2</v>
      </c>
      <c r="AK31">
        <v>2026</v>
      </c>
      <c r="AL31" t="s">
        <v>142</v>
      </c>
      <c r="AM31">
        <v>0.184</v>
      </c>
      <c r="AN31" t="s">
        <v>343</v>
      </c>
    </row>
    <row r="32" spans="5:40" x14ac:dyDescent="0.45">
      <c r="I32" t="s">
        <v>152</v>
      </c>
      <c r="J32" t="s">
        <v>356</v>
      </c>
      <c r="K32">
        <v>1.4399714392735103E-3</v>
      </c>
      <c r="L32" t="s">
        <v>154</v>
      </c>
      <c r="N32" t="s">
        <v>243</v>
      </c>
      <c r="O32" t="s">
        <v>356</v>
      </c>
      <c r="P32">
        <v>2.3521980425928587E-3</v>
      </c>
      <c r="Q32" t="s">
        <v>154</v>
      </c>
      <c r="S32" t="s">
        <v>310</v>
      </c>
      <c r="T32" t="s">
        <v>356</v>
      </c>
      <c r="U32">
        <v>4.4267867941266857E-3</v>
      </c>
      <c r="V32" t="s">
        <v>154</v>
      </c>
      <c r="X32">
        <v>1.1415525114155251E-3</v>
      </c>
      <c r="Y32">
        <v>2.220951528561603E-3</v>
      </c>
      <c r="Z32" t="s">
        <v>356</v>
      </c>
      <c r="AA32" t="s">
        <v>25</v>
      </c>
      <c r="AC32" t="s">
        <v>22</v>
      </c>
      <c r="AD32" t="s">
        <v>356</v>
      </c>
      <c r="AE32">
        <v>1.5687152548835934E-3</v>
      </c>
      <c r="AG32" t="s">
        <v>96</v>
      </c>
      <c r="AH32" t="s">
        <v>356</v>
      </c>
      <c r="AI32">
        <v>3.5857505928673428E-2</v>
      </c>
      <c r="AK32">
        <v>2026</v>
      </c>
      <c r="AL32" t="s">
        <v>146</v>
      </c>
      <c r="AM32">
        <v>0.29494999999999999</v>
      </c>
      <c r="AN32" t="s">
        <v>343</v>
      </c>
    </row>
    <row r="33" spans="9:40" x14ac:dyDescent="0.45">
      <c r="I33" t="s">
        <v>152</v>
      </c>
      <c r="J33" t="s">
        <v>379</v>
      </c>
      <c r="K33">
        <v>8.0453496626846821E-4</v>
      </c>
      <c r="L33" t="s">
        <v>154</v>
      </c>
      <c r="N33" t="s">
        <v>243</v>
      </c>
      <c r="O33" t="s">
        <v>379</v>
      </c>
      <c r="P33">
        <v>2.3631231128365916E-3</v>
      </c>
      <c r="Q33" t="s">
        <v>154</v>
      </c>
      <c r="S33" t="s">
        <v>310</v>
      </c>
      <c r="T33" t="s">
        <v>379</v>
      </c>
      <c r="U33">
        <v>4.4490729613629095E-3</v>
      </c>
      <c r="V33" t="s">
        <v>154</v>
      </c>
      <c r="X33">
        <v>1.1415525114155251E-3</v>
      </c>
      <c r="Y33">
        <v>1.7237235744060198E-3</v>
      </c>
      <c r="Z33" t="s">
        <v>379</v>
      </c>
      <c r="AA33" t="s">
        <v>25</v>
      </c>
      <c r="AC33" t="s">
        <v>22</v>
      </c>
      <c r="AD33" t="s">
        <v>379</v>
      </c>
      <c r="AE33">
        <v>1.8396445577271235E-3</v>
      </c>
      <c r="AG33" t="s">
        <v>96</v>
      </c>
      <c r="AH33" t="s">
        <v>379</v>
      </c>
      <c r="AI33">
        <v>2.7164763868666952E-2</v>
      </c>
      <c r="AK33">
        <v>2026</v>
      </c>
      <c r="AL33" t="s">
        <v>148</v>
      </c>
      <c r="AM33">
        <v>0.46350000000000002</v>
      </c>
      <c r="AN33" t="s">
        <v>343</v>
      </c>
    </row>
    <row r="34" spans="9:40" x14ac:dyDescent="0.45">
      <c r="I34" t="s">
        <v>152</v>
      </c>
      <c r="J34" t="s">
        <v>380</v>
      </c>
      <c r="K34">
        <v>2.6737968447809626E-4</v>
      </c>
      <c r="L34" t="s">
        <v>154</v>
      </c>
      <c r="N34" t="s">
        <v>243</v>
      </c>
      <c r="O34" t="s">
        <v>380</v>
      </c>
      <c r="P34">
        <v>1.3774710853076447E-2</v>
      </c>
      <c r="Q34" t="s">
        <v>154</v>
      </c>
      <c r="S34" t="s">
        <v>310</v>
      </c>
      <c r="T34" t="s">
        <v>380</v>
      </c>
      <c r="U34">
        <v>2.2679155184206306E-2</v>
      </c>
      <c r="V34" t="s">
        <v>154</v>
      </c>
      <c r="X34">
        <v>5.7077625570776253E-3</v>
      </c>
      <c r="Y34">
        <v>4.3093089360150506E-3</v>
      </c>
      <c r="Z34" t="s">
        <v>380</v>
      </c>
      <c r="AA34" t="s">
        <v>25</v>
      </c>
      <c r="AC34" t="s">
        <v>22</v>
      </c>
      <c r="AD34" t="s">
        <v>380</v>
      </c>
      <c r="AE34">
        <v>7.4231399585776179E-3</v>
      </c>
      <c r="AG34" t="s">
        <v>96</v>
      </c>
      <c r="AH34" t="s">
        <v>380</v>
      </c>
      <c r="AI34">
        <v>0.1730233523832676</v>
      </c>
      <c r="AK34">
        <v>2026</v>
      </c>
      <c r="AL34" t="s">
        <v>150</v>
      </c>
      <c r="AM34">
        <v>0.50275000000000003</v>
      </c>
      <c r="AN34" t="s">
        <v>343</v>
      </c>
    </row>
    <row r="35" spans="9:40" x14ac:dyDescent="0.45">
      <c r="I35" t="s">
        <v>152</v>
      </c>
      <c r="J35" t="s">
        <v>163</v>
      </c>
      <c r="K35">
        <v>2.5962857675299133E-6</v>
      </c>
      <c r="L35" t="s">
        <v>154</v>
      </c>
      <c r="N35" t="s">
        <v>243</v>
      </c>
      <c r="O35" t="s">
        <v>163</v>
      </c>
      <c r="P35">
        <v>2.2700817143834456E-2</v>
      </c>
      <c r="Q35" t="s">
        <v>154</v>
      </c>
      <c r="S35" t="s">
        <v>310</v>
      </c>
      <c r="T35" t="s">
        <v>163</v>
      </c>
      <c r="U35">
        <v>6.3679584241306944E-2</v>
      </c>
      <c r="V35" t="s">
        <v>154</v>
      </c>
      <c r="X35">
        <v>2.3173515981735161E-2</v>
      </c>
      <c r="Y35">
        <v>9.151646238884887E-3</v>
      </c>
      <c r="Z35" t="s">
        <v>163</v>
      </c>
      <c r="AA35" t="s">
        <v>25</v>
      </c>
      <c r="AC35" t="s">
        <v>22</v>
      </c>
      <c r="AD35" t="s">
        <v>163</v>
      </c>
      <c r="AE35">
        <v>2.3964982625113419E-2</v>
      </c>
      <c r="AG35" t="s">
        <v>96</v>
      </c>
      <c r="AH35" t="s">
        <v>163</v>
      </c>
      <c r="AI35">
        <v>6.0827189626799338E-2</v>
      </c>
      <c r="AK35">
        <v>2026</v>
      </c>
      <c r="AL35" t="s">
        <v>363</v>
      </c>
      <c r="AM35">
        <v>0.44533333333333336</v>
      </c>
      <c r="AN35" t="s">
        <v>343</v>
      </c>
    </row>
    <row r="36" spans="9:40" x14ac:dyDescent="0.45">
      <c r="I36" t="s">
        <v>152</v>
      </c>
      <c r="J36" t="s">
        <v>164</v>
      </c>
      <c r="K36">
        <v>1.050317145380655E-3</v>
      </c>
      <c r="L36" t="s">
        <v>154</v>
      </c>
      <c r="N36" t="s">
        <v>243</v>
      </c>
      <c r="O36" t="s">
        <v>164</v>
      </c>
      <c r="P36">
        <v>3.1587043385043903E-3</v>
      </c>
      <c r="Q36" t="s">
        <v>154</v>
      </c>
      <c r="S36" t="s">
        <v>310</v>
      </c>
      <c r="T36" t="s">
        <v>164</v>
      </c>
      <c r="U36">
        <v>8.9637646487928657E-3</v>
      </c>
      <c r="V36" t="s">
        <v>154</v>
      </c>
      <c r="X36">
        <v>3.3105022831050228E-3</v>
      </c>
      <c r="Y36">
        <v>5.5275174236962274E-3</v>
      </c>
      <c r="Z36" t="s">
        <v>164</v>
      </c>
      <c r="AA36" t="s">
        <v>25</v>
      </c>
      <c r="AC36" t="s">
        <v>22</v>
      </c>
      <c r="AD36" t="s">
        <v>164</v>
      </c>
      <c r="AE36">
        <v>3.6432823285042202E-3</v>
      </c>
      <c r="AG36" t="s">
        <v>96</v>
      </c>
      <c r="AH36" t="s">
        <v>164</v>
      </c>
      <c r="AI36">
        <v>3.750612695509048E-2</v>
      </c>
      <c r="AK36">
        <v>2027</v>
      </c>
      <c r="AL36" t="s">
        <v>142</v>
      </c>
      <c r="AM36">
        <v>0.20219999999999999</v>
      </c>
      <c r="AN36" t="s">
        <v>343</v>
      </c>
    </row>
    <row r="37" spans="9:40" x14ac:dyDescent="0.45">
      <c r="I37" t="s">
        <v>152</v>
      </c>
      <c r="J37" t="s">
        <v>165</v>
      </c>
      <c r="K37">
        <v>2.4734066362374339E-3</v>
      </c>
      <c r="L37" t="s">
        <v>154</v>
      </c>
      <c r="N37" t="s">
        <v>243</v>
      </c>
      <c r="O37" t="s">
        <v>165</v>
      </c>
      <c r="P37">
        <v>3.3221585090036304E-3</v>
      </c>
      <c r="Q37" t="s">
        <v>154</v>
      </c>
      <c r="S37" t="s">
        <v>310</v>
      </c>
      <c r="T37" t="s">
        <v>165</v>
      </c>
      <c r="U37">
        <v>8.6648601160392962E-3</v>
      </c>
      <c r="V37" t="s">
        <v>154</v>
      </c>
      <c r="X37">
        <v>3.3105022831050228E-3</v>
      </c>
      <c r="Y37">
        <v>4.2297524633501575E-3</v>
      </c>
      <c r="Z37" t="s">
        <v>165</v>
      </c>
      <c r="AA37" t="s">
        <v>25</v>
      </c>
      <c r="AC37" t="s">
        <v>22</v>
      </c>
      <c r="AD37" t="s">
        <v>165</v>
      </c>
      <c r="AE37">
        <v>3.9222686158729009E-3</v>
      </c>
      <c r="AG37" t="s">
        <v>96</v>
      </c>
      <c r="AH37" t="s">
        <v>165</v>
      </c>
      <c r="AI37">
        <v>3.7271713830286712E-2</v>
      </c>
      <c r="AK37">
        <v>2027</v>
      </c>
      <c r="AL37" t="s">
        <v>146</v>
      </c>
      <c r="AM37">
        <v>0.29871666666666669</v>
      </c>
      <c r="AN37" t="s">
        <v>343</v>
      </c>
    </row>
    <row r="38" spans="9:40" x14ac:dyDescent="0.45">
      <c r="I38" t="s">
        <v>152</v>
      </c>
      <c r="J38" t="s">
        <v>357</v>
      </c>
      <c r="K38">
        <v>3.6220074207903227E-2</v>
      </c>
      <c r="L38" t="s">
        <v>154</v>
      </c>
      <c r="N38" t="s">
        <v>243</v>
      </c>
      <c r="O38" t="s">
        <v>357</v>
      </c>
      <c r="P38">
        <v>1.4464492451130115E-2</v>
      </c>
      <c r="Q38" t="s">
        <v>154</v>
      </c>
      <c r="S38" t="s">
        <v>310</v>
      </c>
      <c r="T38" t="s">
        <v>357</v>
      </c>
      <c r="U38">
        <v>6.0367449295105138E-2</v>
      </c>
      <c r="V38" t="s">
        <v>154</v>
      </c>
      <c r="X38">
        <v>2.3173515981735161E-2</v>
      </c>
      <c r="Y38">
        <v>3.0165825522710896E-2</v>
      </c>
      <c r="Z38" t="s">
        <v>357</v>
      </c>
      <c r="AA38" t="s">
        <v>25</v>
      </c>
      <c r="AC38" t="s">
        <v>22</v>
      </c>
      <c r="AD38" t="s">
        <v>357</v>
      </c>
      <c r="AE38">
        <v>3.167543356559057E-2</v>
      </c>
      <c r="AG38" t="s">
        <v>96</v>
      </c>
      <c r="AH38" t="s">
        <v>357</v>
      </c>
      <c r="AI38">
        <v>8.2694691321438585E-2</v>
      </c>
      <c r="AK38">
        <v>2027</v>
      </c>
      <c r="AL38" t="s">
        <v>148</v>
      </c>
      <c r="AM38">
        <v>0.40960000000000002</v>
      </c>
      <c r="AN38" t="s">
        <v>343</v>
      </c>
    </row>
    <row r="39" spans="9:40" x14ac:dyDescent="0.45">
      <c r="I39" t="s">
        <v>152</v>
      </c>
      <c r="J39" t="s">
        <v>358</v>
      </c>
      <c r="K39">
        <v>3.8812394918801684E-3</v>
      </c>
      <c r="L39" t="s">
        <v>154</v>
      </c>
      <c r="N39" t="s">
        <v>243</v>
      </c>
      <c r="O39" t="s">
        <v>358</v>
      </c>
      <c r="P39">
        <v>1.3365703670597151E-3</v>
      </c>
      <c r="Q39" t="s">
        <v>154</v>
      </c>
      <c r="S39" t="s">
        <v>310</v>
      </c>
      <c r="T39" t="s">
        <v>358</v>
      </c>
      <c r="U39">
        <v>9.2879371766038266E-3</v>
      </c>
      <c r="V39" t="s">
        <v>154</v>
      </c>
      <c r="X39">
        <v>3.3105022831050228E-3</v>
      </c>
      <c r="Y39">
        <v>6.4407594328286487E-3</v>
      </c>
      <c r="Z39" t="s">
        <v>358</v>
      </c>
      <c r="AA39" t="s">
        <v>25</v>
      </c>
      <c r="AC39" t="s">
        <v>22</v>
      </c>
      <c r="AD39" t="s">
        <v>358</v>
      </c>
      <c r="AE39">
        <v>4.4912576143857691E-3</v>
      </c>
      <c r="AG39" t="s">
        <v>96</v>
      </c>
      <c r="AH39" t="s">
        <v>358</v>
      </c>
      <c r="AI39">
        <v>7.0057008422880873E-2</v>
      </c>
      <c r="AK39">
        <v>2027</v>
      </c>
      <c r="AL39" t="s">
        <v>150</v>
      </c>
      <c r="AM39">
        <v>0.46609999999999996</v>
      </c>
      <c r="AN39" t="s">
        <v>343</v>
      </c>
    </row>
    <row r="40" spans="9:40" x14ac:dyDescent="0.45">
      <c r="I40" t="s">
        <v>152</v>
      </c>
      <c r="J40" t="s">
        <v>359</v>
      </c>
      <c r="K40">
        <v>2.8724004475981107E-3</v>
      </c>
      <c r="L40" t="s">
        <v>154</v>
      </c>
      <c r="N40" t="s">
        <v>243</v>
      </c>
      <c r="O40" t="s">
        <v>359</v>
      </c>
      <c r="P40">
        <v>1.2273930653986566E-3</v>
      </c>
      <c r="Q40" t="s">
        <v>154</v>
      </c>
      <c r="S40" t="s">
        <v>310</v>
      </c>
      <c r="T40" t="s">
        <v>359</v>
      </c>
      <c r="U40">
        <v>9.1346110396172304E-3</v>
      </c>
      <c r="V40" t="s">
        <v>154</v>
      </c>
      <c r="X40">
        <v>3.3105022831050228E-3</v>
      </c>
      <c r="Y40">
        <v>6.4407594328286487E-3</v>
      </c>
      <c r="Z40" t="s">
        <v>359</v>
      </c>
      <c r="AA40" t="s">
        <v>25</v>
      </c>
      <c r="AC40" t="s">
        <v>22</v>
      </c>
      <c r="AD40" t="s">
        <v>359</v>
      </c>
      <c r="AE40">
        <v>4.4976597495187832E-3</v>
      </c>
      <c r="AG40" t="s">
        <v>96</v>
      </c>
      <c r="AH40" t="s">
        <v>359</v>
      </c>
      <c r="AI40">
        <v>6.3411054061726535E-2</v>
      </c>
      <c r="AK40">
        <v>2027</v>
      </c>
      <c r="AL40" t="s">
        <v>363</v>
      </c>
      <c r="AM40">
        <v>0.43628333333333336</v>
      </c>
      <c r="AN40" t="s">
        <v>343</v>
      </c>
    </row>
    <row r="41" spans="9:40" x14ac:dyDescent="0.45">
      <c r="I41" t="s">
        <v>152</v>
      </c>
      <c r="J41" t="s">
        <v>381</v>
      </c>
      <c r="K41">
        <v>1.7255133080179021E-3</v>
      </c>
      <c r="L41" t="s">
        <v>154</v>
      </c>
      <c r="N41" t="s">
        <v>243</v>
      </c>
      <c r="O41" t="s">
        <v>381</v>
      </c>
      <c r="P41">
        <v>1.3024162908203422E-3</v>
      </c>
      <c r="Q41" t="s">
        <v>154</v>
      </c>
      <c r="S41" t="s">
        <v>310</v>
      </c>
      <c r="T41" t="s">
        <v>381</v>
      </c>
      <c r="U41">
        <v>9.1024616707665335E-3</v>
      </c>
      <c r="V41" t="s">
        <v>154</v>
      </c>
      <c r="X41">
        <v>3.3105022831050228E-3</v>
      </c>
      <c r="Y41">
        <v>4.9987983657774574E-3</v>
      </c>
      <c r="Z41" t="s">
        <v>381</v>
      </c>
      <c r="AA41" t="s">
        <v>25</v>
      </c>
      <c r="AC41" t="s">
        <v>22</v>
      </c>
      <c r="AD41" t="s">
        <v>381</v>
      </c>
      <c r="AE41">
        <v>5.2904463157950905E-3</v>
      </c>
      <c r="AG41" t="s">
        <v>96</v>
      </c>
      <c r="AH41" t="s">
        <v>381</v>
      </c>
      <c r="AI41">
        <v>4.6750602102954675E-2</v>
      </c>
      <c r="AK41">
        <v>2028</v>
      </c>
      <c r="AL41" t="s">
        <v>142</v>
      </c>
      <c r="AM41">
        <v>0.24779999999999999</v>
      </c>
      <c r="AN41" t="s">
        <v>343</v>
      </c>
    </row>
    <row r="42" spans="9:40" x14ac:dyDescent="0.45">
      <c r="I42" t="s">
        <v>152</v>
      </c>
      <c r="J42" t="s">
        <v>382</v>
      </c>
      <c r="K42">
        <v>5.3832876173826667E-4</v>
      </c>
      <c r="L42" t="s">
        <v>154</v>
      </c>
      <c r="N42" t="s">
        <v>243</v>
      </c>
      <c r="O42" t="s">
        <v>382</v>
      </c>
      <c r="P42">
        <v>1.1496943662987074E-2</v>
      </c>
      <c r="Q42" t="s">
        <v>154</v>
      </c>
      <c r="S42" t="s">
        <v>310</v>
      </c>
      <c r="T42" t="s">
        <v>382</v>
      </c>
      <c r="U42">
        <v>4.2724548464352329E-2</v>
      </c>
      <c r="V42" t="s">
        <v>154</v>
      </c>
      <c r="X42">
        <v>1.6552511415525113E-2</v>
      </c>
      <c r="Y42">
        <v>1.2496995914443643E-2</v>
      </c>
      <c r="Z42" t="s">
        <v>382</v>
      </c>
      <c r="AA42" t="s">
        <v>25</v>
      </c>
      <c r="AC42" t="s">
        <v>22</v>
      </c>
      <c r="AD42" t="s">
        <v>382</v>
      </c>
      <c r="AE42">
        <v>2.1516693013934433E-2</v>
      </c>
      <c r="AG42" t="s">
        <v>96</v>
      </c>
      <c r="AH42" t="s">
        <v>382</v>
      </c>
      <c r="AI42">
        <v>0.18611547139362949</v>
      </c>
      <c r="AK42">
        <v>2028</v>
      </c>
      <c r="AL42" t="s">
        <v>146</v>
      </c>
      <c r="AM42">
        <v>0.30053333333333332</v>
      </c>
      <c r="AN42" t="s">
        <v>343</v>
      </c>
    </row>
    <row r="43" spans="9:40" x14ac:dyDescent="0.45">
      <c r="I43" t="s">
        <v>152</v>
      </c>
      <c r="J43" t="s">
        <v>365</v>
      </c>
      <c r="K43">
        <v>0</v>
      </c>
      <c r="L43" t="s">
        <v>154</v>
      </c>
      <c r="N43" t="s">
        <v>243</v>
      </c>
      <c r="O43" t="s">
        <v>365</v>
      </c>
      <c r="P43">
        <v>0.10604013710449713</v>
      </c>
      <c r="Q43" t="s">
        <v>154</v>
      </c>
      <c r="S43" t="s">
        <v>310</v>
      </c>
      <c r="T43" t="s">
        <v>365</v>
      </c>
      <c r="U43">
        <v>0.12572916174204535</v>
      </c>
      <c r="V43" t="s">
        <v>154</v>
      </c>
      <c r="X43">
        <v>0.13184931506849315</v>
      </c>
      <c r="Y43">
        <v>5.206971135917262E-2</v>
      </c>
      <c r="Z43" t="s">
        <v>365</v>
      </c>
      <c r="AA43" t="s">
        <v>25</v>
      </c>
      <c r="AC43" t="s">
        <v>22</v>
      </c>
      <c r="AD43" t="s">
        <v>365</v>
      </c>
      <c r="AE43">
        <v>6.637991516426954E-2</v>
      </c>
      <c r="AG43" t="s">
        <v>96</v>
      </c>
      <c r="AH43" t="s">
        <v>365</v>
      </c>
      <c r="AI43">
        <v>0.43172091446161298</v>
      </c>
      <c r="AK43">
        <v>2028</v>
      </c>
      <c r="AL43" t="s">
        <v>148</v>
      </c>
      <c r="AM43">
        <v>0.40589999999999998</v>
      </c>
      <c r="AN43" t="s">
        <v>343</v>
      </c>
    </row>
    <row r="44" spans="9:40" x14ac:dyDescent="0.45">
      <c r="I44" t="s">
        <v>152</v>
      </c>
      <c r="J44" t="s">
        <v>366</v>
      </c>
      <c r="K44">
        <v>6.2737003244281763E-3</v>
      </c>
      <c r="L44" t="s">
        <v>154</v>
      </c>
      <c r="N44" t="s">
        <v>243</v>
      </c>
      <c r="O44" t="s">
        <v>366</v>
      </c>
      <c r="P44">
        <v>1.3176132040883056E-2</v>
      </c>
      <c r="Q44" t="s">
        <v>154</v>
      </c>
      <c r="S44" t="s">
        <v>310</v>
      </c>
      <c r="T44" t="s">
        <v>366</v>
      </c>
      <c r="U44">
        <v>1.8443742952601552E-2</v>
      </c>
      <c r="V44" t="s">
        <v>154</v>
      </c>
      <c r="X44">
        <v>1.8835616438356163E-2</v>
      </c>
      <c r="Y44">
        <v>3.1449668100340604E-2</v>
      </c>
      <c r="Z44" t="s">
        <v>366</v>
      </c>
      <c r="AA44" t="s">
        <v>25</v>
      </c>
      <c r="AC44" t="s">
        <v>22</v>
      </c>
      <c r="AD44" t="s">
        <v>366</v>
      </c>
      <c r="AE44">
        <v>1.4959333114792011E-2</v>
      </c>
      <c r="AG44" t="s">
        <v>96</v>
      </c>
      <c r="AH44" t="s">
        <v>366</v>
      </c>
      <c r="AI44">
        <v>0.20802404799729834</v>
      </c>
      <c r="AK44">
        <v>2028</v>
      </c>
      <c r="AL44" t="s">
        <v>150</v>
      </c>
      <c r="AM44">
        <v>0.43964999999999999</v>
      </c>
      <c r="AN44" t="s">
        <v>343</v>
      </c>
    </row>
    <row r="45" spans="9:40" x14ac:dyDescent="0.45">
      <c r="I45" t="s">
        <v>152</v>
      </c>
      <c r="J45" t="s">
        <v>367</v>
      </c>
      <c r="K45">
        <v>2.4584611818904444E-2</v>
      </c>
      <c r="L45" t="s">
        <v>154</v>
      </c>
      <c r="N45" t="s">
        <v>243</v>
      </c>
      <c r="O45" t="s">
        <v>367</v>
      </c>
      <c r="P45">
        <v>1.1691501996713141E-2</v>
      </c>
      <c r="Q45" t="s">
        <v>154</v>
      </c>
      <c r="S45" t="s">
        <v>310</v>
      </c>
      <c r="T45" t="s">
        <v>367</v>
      </c>
      <c r="U45">
        <v>1.8721390300844153E-2</v>
      </c>
      <c r="V45" t="s">
        <v>154</v>
      </c>
      <c r="X45">
        <v>1.8835616438356163E-2</v>
      </c>
      <c r="Y45">
        <v>2.4065832981130211E-2</v>
      </c>
      <c r="Z45" t="s">
        <v>367</v>
      </c>
      <c r="AA45" t="s">
        <v>25</v>
      </c>
      <c r="AC45" t="s">
        <v>22</v>
      </c>
      <c r="AD45" t="s">
        <v>367</v>
      </c>
      <c r="AE45">
        <v>1.8255086493390044E-2</v>
      </c>
      <c r="AG45" t="s">
        <v>96</v>
      </c>
      <c r="AH45" t="s">
        <v>367</v>
      </c>
      <c r="AI45">
        <v>0.1450586080839662</v>
      </c>
      <c r="AK45">
        <v>2028</v>
      </c>
      <c r="AL45" t="s">
        <v>363</v>
      </c>
      <c r="AM45">
        <v>0.41201666666666664</v>
      </c>
      <c r="AN45" t="s">
        <v>343</v>
      </c>
    </row>
    <row r="46" spans="9:40" x14ac:dyDescent="0.45">
      <c r="I46" t="s">
        <v>152</v>
      </c>
      <c r="J46" t="s">
        <v>368</v>
      </c>
      <c r="K46">
        <v>0.29656999630278336</v>
      </c>
      <c r="L46" t="s">
        <v>154</v>
      </c>
      <c r="N46" t="s">
        <v>243</v>
      </c>
      <c r="O46" t="s">
        <v>368</v>
      </c>
      <c r="P46">
        <v>7.5618562733676842E-2</v>
      </c>
      <c r="Q46" t="s">
        <v>154</v>
      </c>
      <c r="S46" t="s">
        <v>310</v>
      </c>
      <c r="T46" t="s">
        <v>368</v>
      </c>
      <c r="U46">
        <v>0.13841584769486229</v>
      </c>
      <c r="V46" t="s">
        <v>154</v>
      </c>
      <c r="X46">
        <v>0.13184931506849315</v>
      </c>
      <c r="Y46">
        <v>0.17163314521542403</v>
      </c>
      <c r="Z46" t="s">
        <v>368</v>
      </c>
      <c r="AA46" t="s">
        <v>25</v>
      </c>
      <c r="AC46" t="s">
        <v>22</v>
      </c>
      <c r="AD46" t="s">
        <v>368</v>
      </c>
      <c r="AE46">
        <v>0.14682151466411167</v>
      </c>
      <c r="AG46" t="s">
        <v>96</v>
      </c>
      <c r="AH46" t="s">
        <v>368</v>
      </c>
      <c r="AI46">
        <v>0.12556842652047662</v>
      </c>
      <c r="AK46">
        <v>2029</v>
      </c>
      <c r="AL46" t="s">
        <v>142</v>
      </c>
      <c r="AM46">
        <v>0.18260000000000001</v>
      </c>
      <c r="AN46" t="s">
        <v>343</v>
      </c>
    </row>
    <row r="47" spans="9:40" x14ac:dyDescent="0.45">
      <c r="I47" t="s">
        <v>152</v>
      </c>
      <c r="J47" t="s">
        <v>369</v>
      </c>
      <c r="K47">
        <v>3.6136987940916222E-2</v>
      </c>
      <c r="L47" t="s">
        <v>154</v>
      </c>
      <c r="N47" t="s">
        <v>243</v>
      </c>
      <c r="O47" t="s">
        <v>369</v>
      </c>
      <c r="P47">
        <v>8.8263942898077017E-3</v>
      </c>
      <c r="Q47" t="s">
        <v>154</v>
      </c>
      <c r="S47" t="s">
        <v>310</v>
      </c>
      <c r="T47" t="s">
        <v>369</v>
      </c>
      <c r="U47">
        <v>2.1827120175769675E-2</v>
      </c>
      <c r="V47" t="s">
        <v>154</v>
      </c>
      <c r="X47">
        <v>1.8835616438356163E-2</v>
      </c>
      <c r="Y47">
        <v>3.6645700221266446E-2</v>
      </c>
      <c r="Z47" t="s">
        <v>369</v>
      </c>
      <c r="AA47" t="s">
        <v>25</v>
      </c>
      <c r="AC47" t="s">
        <v>22</v>
      </c>
      <c r="AD47" t="s">
        <v>369</v>
      </c>
      <c r="AE47">
        <v>2.0893619989258636E-2</v>
      </c>
      <c r="AG47" t="s">
        <v>96</v>
      </c>
      <c r="AH47" t="s">
        <v>369</v>
      </c>
      <c r="AI47">
        <v>0.11340349337819933</v>
      </c>
      <c r="AK47">
        <v>2029</v>
      </c>
      <c r="AL47" t="s">
        <v>146</v>
      </c>
      <c r="AM47">
        <v>0.30318333333333336</v>
      </c>
      <c r="AN47" t="s">
        <v>343</v>
      </c>
    </row>
    <row r="48" spans="9:40" x14ac:dyDescent="0.45">
      <c r="I48" t="s">
        <v>152</v>
      </c>
      <c r="J48" t="s">
        <v>370</v>
      </c>
      <c r="K48">
        <v>2.5215424169665768E-2</v>
      </c>
      <c r="L48" t="s">
        <v>154</v>
      </c>
      <c r="N48" t="s">
        <v>243</v>
      </c>
      <c r="O48" t="s">
        <v>370</v>
      </c>
      <c r="P48">
        <v>9.4562575457412378E-3</v>
      </c>
      <c r="Q48" t="s">
        <v>154</v>
      </c>
      <c r="S48" t="s">
        <v>310</v>
      </c>
      <c r="T48" t="s">
        <v>370</v>
      </c>
      <c r="U48">
        <v>2.165734735026198E-2</v>
      </c>
      <c r="V48" t="s">
        <v>154</v>
      </c>
      <c r="X48">
        <v>1.8835616438356163E-2</v>
      </c>
      <c r="Y48">
        <v>3.6645700221266446E-2</v>
      </c>
      <c r="Z48" t="s">
        <v>370</v>
      </c>
      <c r="AA48" t="s">
        <v>25</v>
      </c>
      <c r="AC48" t="s">
        <v>22</v>
      </c>
      <c r="AD48" t="s">
        <v>370</v>
      </c>
      <c r="AE48">
        <v>2.1149476964448386E-2</v>
      </c>
      <c r="AG48" t="s">
        <v>96</v>
      </c>
      <c r="AH48" t="s">
        <v>370</v>
      </c>
      <c r="AI48">
        <v>0.11160547194735737</v>
      </c>
      <c r="AK48">
        <v>2029</v>
      </c>
      <c r="AL48" t="s">
        <v>148</v>
      </c>
      <c r="AM48">
        <v>0.4345</v>
      </c>
      <c r="AN48" t="s">
        <v>343</v>
      </c>
    </row>
    <row r="49" spans="9:40" x14ac:dyDescent="0.45">
      <c r="I49" t="s">
        <v>152</v>
      </c>
      <c r="J49" t="s">
        <v>383</v>
      </c>
      <c r="K49">
        <v>6.0525198547546561E-3</v>
      </c>
      <c r="L49" t="s">
        <v>154</v>
      </c>
      <c r="N49" t="s">
        <v>243</v>
      </c>
      <c r="O49" t="s">
        <v>383</v>
      </c>
      <c r="P49">
        <v>1.0884135599217283E-2</v>
      </c>
      <c r="Q49" t="s">
        <v>154</v>
      </c>
      <c r="S49" t="s">
        <v>310</v>
      </c>
      <c r="T49" t="s">
        <v>383</v>
      </c>
      <c r="U49">
        <v>2.1500666960196251E-2</v>
      </c>
      <c r="V49" t="s">
        <v>154</v>
      </c>
      <c r="X49">
        <v>1.8835616438356163E-2</v>
      </c>
      <c r="Y49">
        <v>2.844143897769932E-2</v>
      </c>
      <c r="Z49" t="s">
        <v>383</v>
      </c>
      <c r="AA49" t="s">
        <v>25</v>
      </c>
      <c r="AC49" t="s">
        <v>22</v>
      </c>
      <c r="AD49" t="s">
        <v>383</v>
      </c>
      <c r="AE49">
        <v>2.6098096961647495E-2</v>
      </c>
      <c r="AG49" t="s">
        <v>96</v>
      </c>
      <c r="AH49" t="s">
        <v>383</v>
      </c>
      <c r="AI49">
        <v>0.11866657034068107</v>
      </c>
      <c r="AK49">
        <v>2029</v>
      </c>
      <c r="AL49" t="s">
        <v>150</v>
      </c>
      <c r="AM49">
        <v>0.45674999999999999</v>
      </c>
      <c r="AN49" t="s">
        <v>343</v>
      </c>
    </row>
    <row r="50" spans="9:40" x14ac:dyDescent="0.45">
      <c r="I50" t="s">
        <v>152</v>
      </c>
      <c r="J50" t="s">
        <v>384</v>
      </c>
      <c r="K50">
        <v>3.2492623489641716E-4</v>
      </c>
      <c r="L50" t="s">
        <v>154</v>
      </c>
      <c r="N50" t="s">
        <v>243</v>
      </c>
      <c r="O50" t="s">
        <v>384</v>
      </c>
      <c r="P50">
        <v>7.110294305204562E-2</v>
      </c>
      <c r="Q50" t="s">
        <v>154</v>
      </c>
      <c r="S50" t="s">
        <v>310</v>
      </c>
      <c r="T50" t="s">
        <v>384</v>
      </c>
      <c r="U50">
        <v>9.6308966200696552E-2</v>
      </c>
      <c r="V50" t="s">
        <v>154</v>
      </c>
      <c r="X50">
        <v>9.4178082191780824E-2</v>
      </c>
      <c r="Y50">
        <v>7.1103597444248323E-2</v>
      </c>
      <c r="Z50" t="s">
        <v>384</v>
      </c>
      <c r="AA50" t="s">
        <v>25</v>
      </c>
      <c r="AC50" t="s">
        <v>22</v>
      </c>
      <c r="AD50" t="s">
        <v>384</v>
      </c>
      <c r="AE50">
        <v>9.9842169489090554E-2</v>
      </c>
      <c r="AG50" t="s">
        <v>96</v>
      </c>
      <c r="AH50" t="s">
        <v>384</v>
      </c>
      <c r="AI50">
        <v>0.30922065812149757</v>
      </c>
      <c r="AK50">
        <v>2029</v>
      </c>
      <c r="AL50" t="s">
        <v>363</v>
      </c>
      <c r="AM50">
        <v>0.44260000000000005</v>
      </c>
      <c r="AN50" t="s">
        <v>343</v>
      </c>
    </row>
    <row r="51" spans="9:40" x14ac:dyDescent="0.45">
      <c r="I51" t="s">
        <v>166</v>
      </c>
      <c r="J51" t="s">
        <v>153</v>
      </c>
      <c r="K51">
        <v>0</v>
      </c>
      <c r="L51" t="s">
        <v>154</v>
      </c>
      <c r="N51" t="s">
        <v>244</v>
      </c>
      <c r="O51" t="s">
        <v>153</v>
      </c>
      <c r="P51">
        <v>7.1169962826655069E-3</v>
      </c>
      <c r="Q51" t="s">
        <v>154</v>
      </c>
      <c r="S51" t="s">
        <v>311</v>
      </c>
      <c r="T51" t="s">
        <v>153</v>
      </c>
      <c r="U51">
        <v>7.8087428962202721E-3</v>
      </c>
      <c r="V51" t="s">
        <v>154</v>
      </c>
      <c r="AC51" t="s">
        <v>19</v>
      </c>
      <c r="AD51" t="s">
        <v>153</v>
      </c>
      <c r="AE51">
        <v>1.2510531819251033E-2</v>
      </c>
      <c r="AK51">
        <v>2030</v>
      </c>
      <c r="AL51" t="s">
        <v>142</v>
      </c>
      <c r="AM51">
        <v>0.20960000000000001</v>
      </c>
      <c r="AN51" t="s">
        <v>343</v>
      </c>
    </row>
    <row r="52" spans="9:40" x14ac:dyDescent="0.45">
      <c r="I52" t="s">
        <v>166</v>
      </c>
      <c r="J52" t="s">
        <v>155</v>
      </c>
      <c r="K52">
        <v>0</v>
      </c>
      <c r="L52" t="s">
        <v>154</v>
      </c>
      <c r="N52" t="s">
        <v>244</v>
      </c>
      <c r="O52" t="s">
        <v>155</v>
      </c>
      <c r="P52">
        <v>6.1980798839591448E-4</v>
      </c>
      <c r="Q52" t="s">
        <v>154</v>
      </c>
      <c r="S52" t="s">
        <v>311</v>
      </c>
      <c r="T52" t="s">
        <v>155</v>
      </c>
      <c r="U52">
        <v>1.0044434366473056E-3</v>
      </c>
      <c r="V52" t="s">
        <v>154</v>
      </c>
      <c r="AC52" t="s">
        <v>19</v>
      </c>
      <c r="AD52" t="s">
        <v>155</v>
      </c>
      <c r="AE52">
        <v>1.8179615711304143E-3</v>
      </c>
      <c r="AK52">
        <v>2030</v>
      </c>
      <c r="AL52" t="s">
        <v>146</v>
      </c>
      <c r="AM52">
        <v>0.27896666666666664</v>
      </c>
      <c r="AN52" t="s">
        <v>343</v>
      </c>
    </row>
    <row r="53" spans="9:40" x14ac:dyDescent="0.45">
      <c r="I53" t="s">
        <v>166</v>
      </c>
      <c r="J53" t="s">
        <v>156</v>
      </c>
      <c r="K53">
        <v>2.8034388220998458E-3</v>
      </c>
      <c r="L53" t="s">
        <v>154</v>
      </c>
      <c r="N53" t="s">
        <v>244</v>
      </c>
      <c r="O53" t="s">
        <v>156</v>
      </c>
      <c r="P53">
        <v>2.8231929119663615E-4</v>
      </c>
      <c r="Q53" t="s">
        <v>154</v>
      </c>
      <c r="S53" t="s">
        <v>311</v>
      </c>
      <c r="T53" t="s">
        <v>156</v>
      </c>
      <c r="U53">
        <v>9.4591338344889996E-4</v>
      </c>
      <c r="V53" t="s">
        <v>154</v>
      </c>
      <c r="AC53" t="s">
        <v>19</v>
      </c>
      <c r="AD53" t="s">
        <v>156</v>
      </c>
      <c r="AE53">
        <v>1.8297466859710692E-3</v>
      </c>
      <c r="AK53">
        <v>2030</v>
      </c>
      <c r="AL53" t="s">
        <v>148</v>
      </c>
      <c r="AM53">
        <v>0.37019999999999997</v>
      </c>
      <c r="AN53" t="s">
        <v>343</v>
      </c>
    </row>
    <row r="54" spans="9:40" x14ac:dyDescent="0.45">
      <c r="I54" t="s">
        <v>166</v>
      </c>
      <c r="J54" t="s">
        <v>348</v>
      </c>
      <c r="K54">
        <v>3.5111402307148605E-2</v>
      </c>
      <c r="L54" t="s">
        <v>154</v>
      </c>
      <c r="N54" t="s">
        <v>244</v>
      </c>
      <c r="O54" t="s">
        <v>348</v>
      </c>
      <c r="P54">
        <v>1.1117594568565341E-3</v>
      </c>
      <c r="Q54" t="s">
        <v>154</v>
      </c>
      <c r="S54" t="s">
        <v>311</v>
      </c>
      <c r="T54" t="s">
        <v>348</v>
      </c>
      <c r="U54">
        <v>5.7909898408900545E-3</v>
      </c>
      <c r="V54" t="s">
        <v>154</v>
      </c>
      <c r="AC54" t="s">
        <v>19</v>
      </c>
      <c r="AD54" t="s">
        <v>348</v>
      </c>
      <c r="AE54">
        <v>1.2875499151685517E-2</v>
      </c>
      <c r="AK54">
        <v>2030</v>
      </c>
      <c r="AL54" t="s">
        <v>150</v>
      </c>
      <c r="AM54">
        <v>0.42830000000000001</v>
      </c>
      <c r="AN54" t="s">
        <v>343</v>
      </c>
    </row>
    <row r="55" spans="9:40" x14ac:dyDescent="0.45">
      <c r="I55" t="s">
        <v>166</v>
      </c>
      <c r="J55" t="s">
        <v>349</v>
      </c>
      <c r="K55">
        <v>4.8526268071571142E-3</v>
      </c>
      <c r="L55" t="s">
        <v>154</v>
      </c>
      <c r="N55" t="s">
        <v>244</v>
      </c>
      <c r="O55" t="s">
        <v>349</v>
      </c>
      <c r="P55">
        <v>3.7249818833113126E-4</v>
      </c>
      <c r="Q55" t="s">
        <v>154</v>
      </c>
      <c r="S55" t="s">
        <v>311</v>
      </c>
      <c r="T55" t="s">
        <v>349</v>
      </c>
      <c r="U55">
        <v>7.8216893234916464E-4</v>
      </c>
      <c r="V55" t="s">
        <v>154</v>
      </c>
      <c r="AC55" t="s">
        <v>19</v>
      </c>
      <c r="AD55" t="s">
        <v>349</v>
      </c>
      <c r="AE55">
        <v>1.840754481799883E-3</v>
      </c>
      <c r="AK55">
        <v>2030</v>
      </c>
      <c r="AL55" t="s">
        <v>363</v>
      </c>
      <c r="AM55">
        <v>0.39981666666666665</v>
      </c>
      <c r="AN55" t="s">
        <v>343</v>
      </c>
    </row>
    <row r="56" spans="9:40" x14ac:dyDescent="0.45">
      <c r="I56" t="s">
        <v>166</v>
      </c>
      <c r="J56" t="s">
        <v>350</v>
      </c>
      <c r="K56">
        <v>3.674690318424512E-3</v>
      </c>
      <c r="L56" t="s">
        <v>154</v>
      </c>
      <c r="N56" t="s">
        <v>244</v>
      </c>
      <c r="O56" t="s">
        <v>350</v>
      </c>
      <c r="P56">
        <v>5.1147346477612018E-4</v>
      </c>
      <c r="Q56" t="s">
        <v>154</v>
      </c>
      <c r="S56" t="s">
        <v>311</v>
      </c>
      <c r="T56" t="s">
        <v>350</v>
      </c>
      <c r="U56">
        <v>8.4056141424235817E-4</v>
      </c>
      <c r="V56" t="s">
        <v>154</v>
      </c>
      <c r="AC56" t="s">
        <v>19</v>
      </c>
      <c r="AD56" t="s">
        <v>350</v>
      </c>
      <c r="AE56">
        <v>1.8442000159047752E-3</v>
      </c>
      <c r="AK56">
        <v>2031</v>
      </c>
      <c r="AL56" t="s">
        <v>142</v>
      </c>
      <c r="AM56">
        <v>0.13350000000000001</v>
      </c>
      <c r="AN56" t="s">
        <v>343</v>
      </c>
    </row>
    <row r="57" spans="9:40" x14ac:dyDescent="0.45">
      <c r="I57" t="s">
        <v>166</v>
      </c>
      <c r="J57" t="s">
        <v>375</v>
      </c>
      <c r="K57">
        <v>9.4724235879897561E-4</v>
      </c>
      <c r="L57" t="s">
        <v>154</v>
      </c>
      <c r="N57" t="s">
        <v>244</v>
      </c>
      <c r="O57" t="s">
        <v>375</v>
      </c>
      <c r="P57">
        <v>7.4367514218110203E-4</v>
      </c>
      <c r="Q57" t="s">
        <v>154</v>
      </c>
      <c r="S57" t="s">
        <v>311</v>
      </c>
      <c r="T57" t="s">
        <v>375</v>
      </c>
      <c r="U57">
        <v>8.9045216643814486E-4</v>
      </c>
      <c r="V57" t="s">
        <v>154</v>
      </c>
      <c r="AC57" t="s">
        <v>19</v>
      </c>
      <c r="AD57" t="s">
        <v>375</v>
      </c>
      <c r="AE57">
        <v>1.8568328650301735E-3</v>
      </c>
      <c r="AK57">
        <v>2031</v>
      </c>
      <c r="AL57" t="s">
        <v>146</v>
      </c>
      <c r="AM57">
        <v>0.2723666666666667</v>
      </c>
      <c r="AN57" t="s">
        <v>343</v>
      </c>
    </row>
    <row r="58" spans="9:40" x14ac:dyDescent="0.45">
      <c r="I58" t="s">
        <v>166</v>
      </c>
      <c r="J58" t="s">
        <v>376</v>
      </c>
      <c r="K58">
        <v>0</v>
      </c>
      <c r="L58" t="s">
        <v>154</v>
      </c>
      <c r="N58" t="s">
        <v>244</v>
      </c>
      <c r="O58" t="s">
        <v>376</v>
      </c>
      <c r="P58">
        <v>5.1565660403328226E-3</v>
      </c>
      <c r="Q58" t="s">
        <v>154</v>
      </c>
      <c r="S58" t="s">
        <v>311</v>
      </c>
      <c r="T58" t="s">
        <v>376</v>
      </c>
      <c r="U58">
        <v>5.1244138233333949E-3</v>
      </c>
      <c r="V58" t="s">
        <v>154</v>
      </c>
      <c r="AC58" t="s">
        <v>19</v>
      </c>
      <c r="AD58" t="s">
        <v>376</v>
      </c>
      <c r="AE58">
        <v>9.2105019611850285E-3</v>
      </c>
      <c r="AK58">
        <v>2031</v>
      </c>
      <c r="AL58" t="s">
        <v>148</v>
      </c>
      <c r="AM58">
        <v>0.44590000000000002</v>
      </c>
      <c r="AN58" t="s">
        <v>343</v>
      </c>
    </row>
    <row r="59" spans="9:40" x14ac:dyDescent="0.45">
      <c r="I59" t="s">
        <v>166</v>
      </c>
      <c r="J59" t="s">
        <v>157</v>
      </c>
      <c r="K59">
        <v>7.8671156559242895E-4</v>
      </c>
      <c r="L59" t="s">
        <v>154</v>
      </c>
      <c r="N59" t="s">
        <v>244</v>
      </c>
      <c r="O59" t="s">
        <v>157</v>
      </c>
      <c r="P59">
        <v>0.1712467170762971</v>
      </c>
      <c r="Q59" t="s">
        <v>154</v>
      </c>
      <c r="S59" t="s">
        <v>311</v>
      </c>
      <c r="T59" t="s">
        <v>157</v>
      </c>
      <c r="U59">
        <v>6.2756115756082434E-2</v>
      </c>
      <c r="V59" t="s">
        <v>154</v>
      </c>
      <c r="AC59" t="s">
        <v>19</v>
      </c>
      <c r="AD59" t="s">
        <v>157</v>
      </c>
      <c r="AE59">
        <v>0.11366999585392991</v>
      </c>
      <c r="AK59">
        <v>2031</v>
      </c>
      <c r="AL59" t="s">
        <v>150</v>
      </c>
      <c r="AM59">
        <v>0.45400000000000001</v>
      </c>
      <c r="AN59" t="s">
        <v>343</v>
      </c>
    </row>
    <row r="60" spans="9:40" x14ac:dyDescent="0.45">
      <c r="I60" t="s">
        <v>166</v>
      </c>
      <c r="J60" t="s">
        <v>158</v>
      </c>
      <c r="K60">
        <v>1.1403874366522635E-2</v>
      </c>
      <c r="L60" t="s">
        <v>154</v>
      </c>
      <c r="N60" t="s">
        <v>244</v>
      </c>
      <c r="O60" t="s">
        <v>158</v>
      </c>
      <c r="P60">
        <v>1.7813422306199679E-2</v>
      </c>
      <c r="Q60" t="s">
        <v>154</v>
      </c>
      <c r="S60" t="s">
        <v>311</v>
      </c>
      <c r="T60" t="s">
        <v>158</v>
      </c>
      <c r="U60">
        <v>7.9799158850532171E-3</v>
      </c>
      <c r="V60" t="s">
        <v>154</v>
      </c>
      <c r="AC60" t="s">
        <v>19</v>
      </c>
      <c r="AD60" t="s">
        <v>158</v>
      </c>
      <c r="AE60">
        <v>1.6394034721778809E-2</v>
      </c>
      <c r="AK60">
        <v>2031</v>
      </c>
      <c r="AL60" t="s">
        <v>363</v>
      </c>
      <c r="AM60">
        <v>0.37018333333333331</v>
      </c>
      <c r="AN60" t="s">
        <v>343</v>
      </c>
    </row>
    <row r="61" spans="9:40" x14ac:dyDescent="0.45">
      <c r="I61" t="s">
        <v>166</v>
      </c>
      <c r="J61" t="s">
        <v>159</v>
      </c>
      <c r="K61">
        <v>2.922560097735688E-2</v>
      </c>
      <c r="L61" t="s">
        <v>154</v>
      </c>
      <c r="N61" t="s">
        <v>244</v>
      </c>
      <c r="O61" t="s">
        <v>159</v>
      </c>
      <c r="P61">
        <v>1.3986351092870707E-2</v>
      </c>
      <c r="Q61" t="s">
        <v>154</v>
      </c>
      <c r="S61" t="s">
        <v>311</v>
      </c>
      <c r="T61" t="s">
        <v>159</v>
      </c>
      <c r="U61">
        <v>7.5649529775861811E-3</v>
      </c>
      <c r="V61" t="s">
        <v>154</v>
      </c>
      <c r="AC61" t="s">
        <v>19</v>
      </c>
      <c r="AD61" t="s">
        <v>159</v>
      </c>
      <c r="AE61">
        <v>1.6531365242321603E-2</v>
      </c>
      <c r="AK61">
        <v>2032</v>
      </c>
      <c r="AL61" t="s">
        <v>142</v>
      </c>
      <c r="AM61">
        <v>0.24909999999999999</v>
      </c>
      <c r="AN61" t="s">
        <v>343</v>
      </c>
    </row>
    <row r="62" spans="9:40" x14ac:dyDescent="0.45">
      <c r="I62" t="s">
        <v>166</v>
      </c>
      <c r="J62" t="s">
        <v>351</v>
      </c>
      <c r="K62">
        <v>0.32366642395039574</v>
      </c>
      <c r="L62" t="s">
        <v>154</v>
      </c>
      <c r="N62" t="s">
        <v>244</v>
      </c>
      <c r="O62" t="s">
        <v>351</v>
      </c>
      <c r="P62">
        <v>9.7005534561613357E-2</v>
      </c>
      <c r="Q62" t="s">
        <v>154</v>
      </c>
      <c r="S62" t="s">
        <v>311</v>
      </c>
      <c r="T62" t="s">
        <v>351</v>
      </c>
      <c r="U62">
        <v>4.7550766689999906E-2</v>
      </c>
      <c r="V62" t="s">
        <v>154</v>
      </c>
      <c r="AC62" t="s">
        <v>19</v>
      </c>
      <c r="AD62" t="s">
        <v>351</v>
      </c>
      <c r="AE62">
        <v>0.11707793756710634</v>
      </c>
      <c r="AK62">
        <v>2032</v>
      </c>
      <c r="AL62" t="s">
        <v>146</v>
      </c>
      <c r="AM62">
        <v>0.30129999999999996</v>
      </c>
      <c r="AN62" t="s">
        <v>343</v>
      </c>
    </row>
    <row r="63" spans="9:40" x14ac:dyDescent="0.45">
      <c r="I63" t="s">
        <v>166</v>
      </c>
      <c r="J63" t="s">
        <v>352</v>
      </c>
      <c r="K63">
        <v>4.1730622822203592E-2</v>
      </c>
      <c r="L63" t="s">
        <v>154</v>
      </c>
      <c r="N63" t="s">
        <v>244</v>
      </c>
      <c r="O63" t="s">
        <v>352</v>
      </c>
      <c r="P63">
        <v>2.0319722888972557E-2</v>
      </c>
      <c r="Q63" t="s">
        <v>154</v>
      </c>
      <c r="S63" t="s">
        <v>311</v>
      </c>
      <c r="T63" t="s">
        <v>352</v>
      </c>
      <c r="U63">
        <v>7.4267336464266878E-3</v>
      </c>
      <c r="V63" t="s">
        <v>154</v>
      </c>
      <c r="AC63" t="s">
        <v>19</v>
      </c>
      <c r="AD63" t="s">
        <v>352</v>
      </c>
      <c r="AE63">
        <v>1.6750561797095609E-2</v>
      </c>
      <c r="AK63">
        <v>2032</v>
      </c>
      <c r="AL63" t="s">
        <v>148</v>
      </c>
      <c r="AM63">
        <v>0.43619999999999998</v>
      </c>
      <c r="AN63" t="s">
        <v>343</v>
      </c>
    </row>
    <row r="64" spans="9:40" x14ac:dyDescent="0.45">
      <c r="I64" t="s">
        <v>166</v>
      </c>
      <c r="J64" t="s">
        <v>353</v>
      </c>
      <c r="K64">
        <v>3.4101534225329369E-2</v>
      </c>
      <c r="L64" t="s">
        <v>154</v>
      </c>
      <c r="N64" t="s">
        <v>244</v>
      </c>
      <c r="O64" t="s">
        <v>353</v>
      </c>
      <c r="P64">
        <v>1.9699026707130453E-2</v>
      </c>
      <c r="Q64" t="s">
        <v>154</v>
      </c>
      <c r="S64" t="s">
        <v>311</v>
      </c>
      <c r="T64" t="s">
        <v>353</v>
      </c>
      <c r="U64">
        <v>7.8542451263091048E-3</v>
      </c>
      <c r="V64" t="s">
        <v>154</v>
      </c>
      <c r="AC64" t="s">
        <v>19</v>
      </c>
      <c r="AD64" t="s">
        <v>353</v>
      </c>
      <c r="AE64">
        <v>1.675888227947411E-2</v>
      </c>
      <c r="AK64">
        <v>2032</v>
      </c>
      <c r="AL64" t="s">
        <v>150</v>
      </c>
      <c r="AM64">
        <v>0.44479999999999997</v>
      </c>
      <c r="AN64" t="s">
        <v>343</v>
      </c>
    </row>
    <row r="65" spans="9:40" x14ac:dyDescent="0.45">
      <c r="I65" t="s">
        <v>166</v>
      </c>
      <c r="J65" t="s">
        <v>377</v>
      </c>
      <c r="K65">
        <v>2.1238196143940055E-2</v>
      </c>
      <c r="L65" t="s">
        <v>154</v>
      </c>
      <c r="N65" t="s">
        <v>244</v>
      </c>
      <c r="O65" t="s">
        <v>377</v>
      </c>
      <c r="P65">
        <v>2.1695374635070264E-2</v>
      </c>
      <c r="Q65" t="s">
        <v>154</v>
      </c>
      <c r="S65" t="s">
        <v>311</v>
      </c>
      <c r="T65" t="s">
        <v>377</v>
      </c>
      <c r="U65">
        <v>8.3262475126852642E-3</v>
      </c>
      <c r="V65" t="s">
        <v>154</v>
      </c>
      <c r="AC65" t="s">
        <v>19</v>
      </c>
      <c r="AD65" t="s">
        <v>377</v>
      </c>
      <c r="AE65">
        <v>1.6955468019273112E-2</v>
      </c>
      <c r="AK65">
        <v>2032</v>
      </c>
      <c r="AL65" t="s">
        <v>363</v>
      </c>
      <c r="AM65">
        <v>0.40311666666666673</v>
      </c>
      <c r="AN65" t="s">
        <v>343</v>
      </c>
    </row>
    <row r="66" spans="9:40" x14ac:dyDescent="0.45">
      <c r="I66" t="s">
        <v>166</v>
      </c>
      <c r="J66" t="s">
        <v>378</v>
      </c>
      <c r="K66">
        <v>3.2045918479101853E-3</v>
      </c>
      <c r="L66" t="s">
        <v>154</v>
      </c>
      <c r="N66" t="s">
        <v>244</v>
      </c>
      <c r="O66" t="s">
        <v>378</v>
      </c>
      <c r="P66">
        <v>0.12793740167733544</v>
      </c>
      <c r="Q66" t="s">
        <v>154</v>
      </c>
      <c r="S66" t="s">
        <v>311</v>
      </c>
      <c r="T66" t="s">
        <v>378</v>
      </c>
      <c r="U66">
        <v>4.7302973263910551E-2</v>
      </c>
      <c r="V66" t="s">
        <v>154</v>
      </c>
      <c r="AC66" t="s">
        <v>19</v>
      </c>
      <c r="AD66" t="s">
        <v>378</v>
      </c>
      <c r="AE66">
        <v>8.3271963719399406E-2</v>
      </c>
      <c r="AK66">
        <v>2033</v>
      </c>
      <c r="AL66" t="s">
        <v>142</v>
      </c>
      <c r="AM66">
        <v>0.21640000000000001</v>
      </c>
      <c r="AN66" t="s">
        <v>343</v>
      </c>
    </row>
    <row r="67" spans="9:40" x14ac:dyDescent="0.45">
      <c r="I67" t="s">
        <v>166</v>
      </c>
      <c r="J67" t="s">
        <v>160</v>
      </c>
      <c r="K67">
        <v>1.0542163535703285E-4</v>
      </c>
      <c r="L67" t="s">
        <v>154</v>
      </c>
      <c r="N67" t="s">
        <v>244</v>
      </c>
      <c r="O67" t="s">
        <v>160</v>
      </c>
      <c r="P67">
        <v>1.9360016234903705E-2</v>
      </c>
      <c r="Q67" t="s">
        <v>154</v>
      </c>
      <c r="S67" t="s">
        <v>311</v>
      </c>
      <c r="T67" t="s">
        <v>160</v>
      </c>
      <c r="U67">
        <v>2.8393079252401154E-2</v>
      </c>
      <c r="V67" t="s">
        <v>154</v>
      </c>
      <c r="AC67" t="s">
        <v>19</v>
      </c>
      <c r="AD67" t="s">
        <v>160</v>
      </c>
      <c r="AE67">
        <v>7.9035836171549197E-3</v>
      </c>
      <c r="AK67">
        <v>2033</v>
      </c>
      <c r="AL67" t="s">
        <v>146</v>
      </c>
      <c r="AM67">
        <v>0.27003333333333335</v>
      </c>
      <c r="AN67" t="s">
        <v>343</v>
      </c>
    </row>
    <row r="68" spans="9:40" x14ac:dyDescent="0.45">
      <c r="I68" t="s">
        <v>166</v>
      </c>
      <c r="J68" t="s">
        <v>161</v>
      </c>
      <c r="K68">
        <v>7.023521062985901E-4</v>
      </c>
      <c r="L68" t="s">
        <v>154</v>
      </c>
      <c r="N68" t="s">
        <v>244</v>
      </c>
      <c r="O68" t="s">
        <v>161</v>
      </c>
      <c r="P68">
        <v>2.9484008622855484E-3</v>
      </c>
      <c r="Q68" t="s">
        <v>154</v>
      </c>
      <c r="S68" t="s">
        <v>311</v>
      </c>
      <c r="T68" t="s">
        <v>161</v>
      </c>
      <c r="U68">
        <v>3.9029926028566566E-3</v>
      </c>
      <c r="V68" t="s">
        <v>154</v>
      </c>
      <c r="AC68" t="s">
        <v>19</v>
      </c>
      <c r="AD68" t="s">
        <v>161</v>
      </c>
      <c r="AE68">
        <v>1.1316740165390235E-3</v>
      </c>
      <c r="AK68">
        <v>2033</v>
      </c>
      <c r="AL68" t="s">
        <v>148</v>
      </c>
      <c r="AM68">
        <v>0.35210000000000002</v>
      </c>
      <c r="AN68" t="s">
        <v>343</v>
      </c>
    </row>
    <row r="69" spans="9:40" x14ac:dyDescent="0.45">
      <c r="I69" t="s">
        <v>166</v>
      </c>
      <c r="J69" t="s">
        <v>162</v>
      </c>
      <c r="K69">
        <v>1.4004508202310234E-3</v>
      </c>
      <c r="L69" t="s">
        <v>154</v>
      </c>
      <c r="N69" t="s">
        <v>244</v>
      </c>
      <c r="O69" t="s">
        <v>162</v>
      </c>
      <c r="P69">
        <v>3.0610974912595621E-3</v>
      </c>
      <c r="Q69" t="s">
        <v>154</v>
      </c>
      <c r="S69" t="s">
        <v>311</v>
      </c>
      <c r="T69" t="s">
        <v>162</v>
      </c>
      <c r="U69">
        <v>3.8761888938203767E-3</v>
      </c>
      <c r="V69" t="s">
        <v>154</v>
      </c>
      <c r="AC69" t="s">
        <v>19</v>
      </c>
      <c r="AD69" t="s">
        <v>162</v>
      </c>
      <c r="AE69">
        <v>1.1369470676891092E-3</v>
      </c>
      <c r="AK69">
        <v>2033</v>
      </c>
      <c r="AL69" t="s">
        <v>150</v>
      </c>
      <c r="AM69">
        <v>0.39129999999999998</v>
      </c>
      <c r="AN69" t="s">
        <v>343</v>
      </c>
    </row>
    <row r="70" spans="9:40" x14ac:dyDescent="0.45">
      <c r="I70" t="s">
        <v>166</v>
      </c>
      <c r="J70" t="s">
        <v>354</v>
      </c>
      <c r="K70">
        <v>1.7632393607943324E-2</v>
      </c>
      <c r="L70" t="s">
        <v>154</v>
      </c>
      <c r="N70" t="s">
        <v>244</v>
      </c>
      <c r="O70" t="s">
        <v>354</v>
      </c>
      <c r="P70">
        <v>2.1897067514112748E-2</v>
      </c>
      <c r="Q70" t="s">
        <v>154</v>
      </c>
      <c r="S70" t="s">
        <v>311</v>
      </c>
      <c r="T70" t="s">
        <v>354</v>
      </c>
      <c r="U70">
        <v>2.7755717037259885E-2</v>
      </c>
      <c r="V70" t="s">
        <v>154</v>
      </c>
      <c r="AC70" t="s">
        <v>19</v>
      </c>
      <c r="AD70" t="s">
        <v>354</v>
      </c>
      <c r="AE70">
        <v>8.0410334892046017E-3</v>
      </c>
      <c r="AK70">
        <v>2033</v>
      </c>
      <c r="AL70" t="s">
        <v>363</v>
      </c>
      <c r="AM70">
        <v>0.36995</v>
      </c>
      <c r="AN70" t="s">
        <v>343</v>
      </c>
    </row>
    <row r="71" spans="9:40" x14ac:dyDescent="0.45">
      <c r="I71" t="s">
        <v>166</v>
      </c>
      <c r="J71" t="s">
        <v>355</v>
      </c>
      <c r="K71">
        <v>2.025808450333913E-3</v>
      </c>
      <c r="L71" t="s">
        <v>154</v>
      </c>
      <c r="N71" t="s">
        <v>244</v>
      </c>
      <c r="O71" t="s">
        <v>355</v>
      </c>
      <c r="P71">
        <v>2.5876430168967944E-3</v>
      </c>
      <c r="Q71" t="s">
        <v>154</v>
      </c>
      <c r="S71" t="s">
        <v>311</v>
      </c>
      <c r="T71" t="s">
        <v>355</v>
      </c>
      <c r="U71">
        <v>4.1119835235278127E-3</v>
      </c>
      <c r="V71" t="s">
        <v>154</v>
      </c>
      <c r="AC71" t="s">
        <v>19</v>
      </c>
      <c r="AD71" t="s">
        <v>355</v>
      </c>
      <c r="AE71">
        <v>1.1488279917403026E-3</v>
      </c>
      <c r="AK71">
        <v>2034</v>
      </c>
      <c r="AL71" t="s">
        <v>142</v>
      </c>
      <c r="AM71">
        <v>0.2283</v>
      </c>
      <c r="AN71" t="s">
        <v>343</v>
      </c>
    </row>
    <row r="72" spans="9:40" x14ac:dyDescent="0.45">
      <c r="I72" t="s">
        <v>166</v>
      </c>
      <c r="J72" t="s">
        <v>356</v>
      </c>
      <c r="K72">
        <v>1.5719388492440227E-3</v>
      </c>
      <c r="L72" t="s">
        <v>154</v>
      </c>
      <c r="N72" t="s">
        <v>244</v>
      </c>
      <c r="O72" t="s">
        <v>356</v>
      </c>
      <c r="P72">
        <v>2.5054726089907917E-3</v>
      </c>
      <c r="Q72" t="s">
        <v>154</v>
      </c>
      <c r="S72" t="s">
        <v>311</v>
      </c>
      <c r="T72" t="s">
        <v>356</v>
      </c>
      <c r="U72">
        <v>4.1195390926981549E-3</v>
      </c>
      <c r="V72" t="s">
        <v>154</v>
      </c>
      <c r="AC72" t="s">
        <v>19</v>
      </c>
      <c r="AD72" t="s">
        <v>356</v>
      </c>
      <c r="AE72">
        <v>1.1488431222948106E-3</v>
      </c>
      <c r="AK72">
        <v>2034</v>
      </c>
      <c r="AL72" t="s">
        <v>146</v>
      </c>
      <c r="AM72">
        <v>0.29199999999999998</v>
      </c>
      <c r="AN72" t="s">
        <v>343</v>
      </c>
    </row>
    <row r="73" spans="9:40" x14ac:dyDescent="0.45">
      <c r="I73" t="s">
        <v>166</v>
      </c>
      <c r="J73" t="s">
        <v>379</v>
      </c>
      <c r="K73">
        <v>1.0162089436675805E-3</v>
      </c>
      <c r="L73" t="s">
        <v>154</v>
      </c>
      <c r="N73" t="s">
        <v>244</v>
      </c>
      <c r="O73" t="s">
        <v>379</v>
      </c>
      <c r="P73">
        <v>2.4625808254565783E-3</v>
      </c>
      <c r="Q73" t="s">
        <v>154</v>
      </c>
      <c r="S73" t="s">
        <v>311</v>
      </c>
      <c r="T73" t="s">
        <v>379</v>
      </c>
      <c r="U73">
        <v>4.1030735470921412E-3</v>
      </c>
      <c r="V73" t="s">
        <v>154</v>
      </c>
      <c r="AC73" t="s">
        <v>19</v>
      </c>
      <c r="AD73" t="s">
        <v>379</v>
      </c>
      <c r="AE73">
        <v>1.1629611464436496E-3</v>
      </c>
      <c r="AK73">
        <v>2034</v>
      </c>
      <c r="AL73" t="s">
        <v>148</v>
      </c>
      <c r="AM73">
        <v>0.42780000000000001</v>
      </c>
      <c r="AN73" t="s">
        <v>343</v>
      </c>
    </row>
    <row r="74" spans="9:40" x14ac:dyDescent="0.45">
      <c r="I74" t="s">
        <v>166</v>
      </c>
      <c r="J74" t="s">
        <v>380</v>
      </c>
      <c r="K74">
        <v>3.3191667935737989E-4</v>
      </c>
      <c r="L74" t="s">
        <v>154</v>
      </c>
      <c r="N74" t="s">
        <v>244</v>
      </c>
      <c r="O74" t="s">
        <v>380</v>
      </c>
      <c r="P74">
        <v>1.341270148185319E-2</v>
      </c>
      <c r="Q74" t="s">
        <v>154</v>
      </c>
      <c r="S74" t="s">
        <v>311</v>
      </c>
      <c r="T74" t="s">
        <v>380</v>
      </c>
      <c r="U74">
        <v>2.0032258487886253E-2</v>
      </c>
      <c r="V74" t="s">
        <v>154</v>
      </c>
      <c r="AC74" t="s">
        <v>19</v>
      </c>
      <c r="AD74" t="s">
        <v>380</v>
      </c>
      <c r="AE74">
        <v>5.7223068330666069E-3</v>
      </c>
      <c r="AK74">
        <v>2034</v>
      </c>
      <c r="AL74" t="s">
        <v>150</v>
      </c>
      <c r="AM74">
        <v>0.47609999999999997</v>
      </c>
      <c r="AN74" t="s">
        <v>343</v>
      </c>
    </row>
    <row r="75" spans="9:40" x14ac:dyDescent="0.45">
      <c r="I75" t="s">
        <v>166</v>
      </c>
      <c r="J75" t="s">
        <v>163</v>
      </c>
      <c r="K75">
        <v>1.1958017984906609E-4</v>
      </c>
      <c r="L75" t="s">
        <v>154</v>
      </c>
      <c r="N75" t="s">
        <v>244</v>
      </c>
      <c r="O75" t="s">
        <v>163</v>
      </c>
      <c r="P75">
        <v>3.7446161053529631E-2</v>
      </c>
      <c r="Q75" t="s">
        <v>154</v>
      </c>
      <c r="S75" t="s">
        <v>311</v>
      </c>
      <c r="T75" t="s">
        <v>163</v>
      </c>
      <c r="U75">
        <v>6.8097707303411387E-2</v>
      </c>
      <c r="V75" t="s">
        <v>154</v>
      </c>
      <c r="AC75" t="s">
        <v>19</v>
      </c>
      <c r="AD75" t="s">
        <v>163</v>
      </c>
      <c r="AE75">
        <v>2.2947850169013701E-2</v>
      </c>
      <c r="AK75">
        <v>2034</v>
      </c>
      <c r="AL75" t="s">
        <v>363</v>
      </c>
      <c r="AM75">
        <v>0.42001666666666665</v>
      </c>
      <c r="AN75" t="s">
        <v>343</v>
      </c>
    </row>
    <row r="76" spans="9:40" x14ac:dyDescent="0.45">
      <c r="I76" t="s">
        <v>166</v>
      </c>
      <c r="J76" t="s">
        <v>164</v>
      </c>
      <c r="K76">
        <v>1.4379290761202036E-3</v>
      </c>
      <c r="L76" t="s">
        <v>154</v>
      </c>
      <c r="N76" t="s">
        <v>244</v>
      </c>
      <c r="O76" t="s">
        <v>164</v>
      </c>
      <c r="P76">
        <v>5.7199732271568876E-3</v>
      </c>
      <c r="Q76" t="s">
        <v>154</v>
      </c>
      <c r="S76" t="s">
        <v>311</v>
      </c>
      <c r="T76" t="s">
        <v>164</v>
      </c>
      <c r="U76">
        <v>9.4847471557514881E-3</v>
      </c>
      <c r="V76" t="s">
        <v>154</v>
      </c>
      <c r="AC76" t="s">
        <v>19</v>
      </c>
      <c r="AD76" t="s">
        <v>164</v>
      </c>
      <c r="AE76">
        <v>3.2897134916241673E-3</v>
      </c>
      <c r="AK76">
        <v>2035</v>
      </c>
      <c r="AL76" t="s">
        <v>142</v>
      </c>
      <c r="AM76">
        <v>0.28220000000000001</v>
      </c>
      <c r="AN76" t="s">
        <v>343</v>
      </c>
    </row>
    <row r="77" spans="9:40" x14ac:dyDescent="0.45">
      <c r="I77" t="s">
        <v>166</v>
      </c>
      <c r="J77" t="s">
        <v>165</v>
      </c>
      <c r="K77">
        <v>3.0399050996257476E-3</v>
      </c>
      <c r="L77" t="s">
        <v>154</v>
      </c>
      <c r="N77" t="s">
        <v>244</v>
      </c>
      <c r="O77" t="s">
        <v>165</v>
      </c>
      <c r="P77">
        <v>6.4156824210793743E-3</v>
      </c>
      <c r="Q77" t="s">
        <v>154</v>
      </c>
      <c r="S77" t="s">
        <v>311</v>
      </c>
      <c r="T77" t="s">
        <v>165</v>
      </c>
      <c r="U77">
        <v>9.479466633963313E-3</v>
      </c>
      <c r="V77" t="s">
        <v>154</v>
      </c>
      <c r="AC77" t="s">
        <v>19</v>
      </c>
      <c r="AD77" t="s">
        <v>165</v>
      </c>
      <c r="AE77">
        <v>3.3042513622085854E-3</v>
      </c>
      <c r="AK77">
        <v>2035</v>
      </c>
      <c r="AL77" t="s">
        <v>146</v>
      </c>
      <c r="AM77">
        <v>0.30886666666666668</v>
      </c>
      <c r="AN77" t="s">
        <v>343</v>
      </c>
    </row>
    <row r="78" spans="9:40" x14ac:dyDescent="0.45">
      <c r="I78" t="s">
        <v>166</v>
      </c>
      <c r="J78" t="s">
        <v>357</v>
      </c>
      <c r="K78">
        <v>4.2657320455227014E-2</v>
      </c>
      <c r="L78" t="s">
        <v>154</v>
      </c>
      <c r="N78" t="s">
        <v>244</v>
      </c>
      <c r="O78" t="s">
        <v>357</v>
      </c>
      <c r="P78">
        <v>2.9937340064124022E-2</v>
      </c>
      <c r="Q78" t="s">
        <v>154</v>
      </c>
      <c r="S78" t="s">
        <v>311</v>
      </c>
      <c r="T78" t="s">
        <v>357</v>
      </c>
      <c r="U78">
        <v>6.4831781427654236E-2</v>
      </c>
      <c r="V78" t="s">
        <v>154</v>
      </c>
      <c r="AC78" t="s">
        <v>19</v>
      </c>
      <c r="AD78" t="s">
        <v>357</v>
      </c>
      <c r="AE78">
        <v>2.3349638869732292E-2</v>
      </c>
      <c r="AK78">
        <v>2035</v>
      </c>
      <c r="AL78" t="s">
        <v>148</v>
      </c>
      <c r="AM78">
        <v>0.40949999999999998</v>
      </c>
      <c r="AN78" t="s">
        <v>343</v>
      </c>
    </row>
    <row r="79" spans="9:40" x14ac:dyDescent="0.45">
      <c r="I79" t="s">
        <v>166</v>
      </c>
      <c r="J79" t="s">
        <v>358</v>
      </c>
      <c r="K79">
        <v>4.8513815840087373E-3</v>
      </c>
      <c r="L79" t="s">
        <v>154</v>
      </c>
      <c r="N79" t="s">
        <v>244</v>
      </c>
      <c r="O79" t="s">
        <v>358</v>
      </c>
      <c r="P79">
        <v>2.2472060332835988E-3</v>
      </c>
      <c r="Q79" t="s">
        <v>154</v>
      </c>
      <c r="S79" t="s">
        <v>311</v>
      </c>
      <c r="T79" t="s">
        <v>358</v>
      </c>
      <c r="U79">
        <v>9.5987821946608848E-3</v>
      </c>
      <c r="V79" t="s">
        <v>154</v>
      </c>
      <c r="AC79" t="s">
        <v>19</v>
      </c>
      <c r="AD79" t="s">
        <v>358</v>
      </c>
      <c r="AE79">
        <v>3.333901165080103E-3</v>
      </c>
      <c r="AK79">
        <v>2035</v>
      </c>
      <c r="AL79" t="s">
        <v>150</v>
      </c>
      <c r="AM79">
        <v>0.43169999999999997</v>
      </c>
      <c r="AN79" t="s">
        <v>343</v>
      </c>
    </row>
    <row r="80" spans="9:40" x14ac:dyDescent="0.45">
      <c r="I80" t="s">
        <v>166</v>
      </c>
      <c r="J80" t="s">
        <v>359</v>
      </c>
      <c r="K80">
        <v>3.6399520565720766E-3</v>
      </c>
      <c r="L80" t="s">
        <v>154</v>
      </c>
      <c r="N80" t="s">
        <v>244</v>
      </c>
      <c r="O80" t="s">
        <v>359</v>
      </c>
      <c r="P80">
        <v>2.090491754874533E-3</v>
      </c>
      <c r="Q80" t="s">
        <v>154</v>
      </c>
      <c r="S80" t="s">
        <v>311</v>
      </c>
      <c r="T80" t="s">
        <v>359</v>
      </c>
      <c r="U80">
        <v>9.7126438145328699E-3</v>
      </c>
      <c r="V80" t="s">
        <v>154</v>
      </c>
      <c r="AC80" t="s">
        <v>19</v>
      </c>
      <c r="AD80" t="s">
        <v>359</v>
      </c>
      <c r="AE80">
        <v>3.3342347779357945E-3</v>
      </c>
      <c r="AK80">
        <v>2035</v>
      </c>
      <c r="AL80" t="s">
        <v>363</v>
      </c>
      <c r="AM80">
        <v>0.41896666666666665</v>
      </c>
      <c r="AN80" t="s">
        <v>343</v>
      </c>
    </row>
    <row r="81" spans="9:40" x14ac:dyDescent="0.45">
      <c r="I81" t="s">
        <v>166</v>
      </c>
      <c r="J81" t="s">
        <v>381</v>
      </c>
      <c r="K81">
        <v>2.2466364706772769E-3</v>
      </c>
      <c r="L81" t="s">
        <v>154</v>
      </c>
      <c r="N81" t="s">
        <v>244</v>
      </c>
      <c r="O81" t="s">
        <v>381</v>
      </c>
      <c r="P81">
        <v>2.4003694890627012E-3</v>
      </c>
      <c r="Q81" t="s">
        <v>154</v>
      </c>
      <c r="S81" t="s">
        <v>311</v>
      </c>
      <c r="T81" t="s">
        <v>381</v>
      </c>
      <c r="U81">
        <v>9.9522681179356233E-3</v>
      </c>
      <c r="V81" t="s">
        <v>154</v>
      </c>
      <c r="AC81" t="s">
        <v>19</v>
      </c>
      <c r="AD81" t="s">
        <v>381</v>
      </c>
      <c r="AE81">
        <v>3.3755465879544699E-3</v>
      </c>
      <c r="AK81">
        <v>2036</v>
      </c>
      <c r="AL81" t="s">
        <v>142</v>
      </c>
      <c r="AM81">
        <v>0.20899999999999999</v>
      </c>
      <c r="AN81" t="s">
        <v>343</v>
      </c>
    </row>
    <row r="82" spans="9:40" x14ac:dyDescent="0.45">
      <c r="I82" t="s">
        <v>166</v>
      </c>
      <c r="J82" t="s">
        <v>382</v>
      </c>
      <c r="K82">
        <v>7.3837732393655338E-4</v>
      </c>
      <c r="L82" t="s">
        <v>154</v>
      </c>
      <c r="N82" t="s">
        <v>244</v>
      </c>
      <c r="O82" t="s">
        <v>382</v>
      </c>
      <c r="P82">
        <v>1.9081035660658822E-2</v>
      </c>
      <c r="Q82" t="s">
        <v>154</v>
      </c>
      <c r="S82" t="s">
        <v>311</v>
      </c>
      <c r="T82" t="s">
        <v>382</v>
      </c>
      <c r="U82">
        <v>4.6900501552338991E-2</v>
      </c>
      <c r="V82" t="s">
        <v>154</v>
      </c>
      <c r="AC82" t="s">
        <v>19</v>
      </c>
      <c r="AD82" t="s">
        <v>382</v>
      </c>
      <c r="AE82">
        <v>1.662054388005289E-2</v>
      </c>
      <c r="AK82">
        <v>2036</v>
      </c>
      <c r="AL82" t="s">
        <v>146</v>
      </c>
      <c r="AM82">
        <v>0.27991666666666665</v>
      </c>
      <c r="AN82" t="s">
        <v>343</v>
      </c>
    </row>
    <row r="83" spans="9:40" x14ac:dyDescent="0.45">
      <c r="I83" t="s">
        <v>166</v>
      </c>
      <c r="J83" t="s">
        <v>365</v>
      </c>
      <c r="K83">
        <v>0</v>
      </c>
      <c r="L83" t="s">
        <v>154</v>
      </c>
      <c r="N83" t="s">
        <v>244</v>
      </c>
      <c r="O83" t="s">
        <v>365</v>
      </c>
      <c r="P83">
        <v>0.11018660930976355</v>
      </c>
      <c r="Q83" t="s">
        <v>154</v>
      </c>
      <c r="S83" t="s">
        <v>311</v>
      </c>
      <c r="T83" t="s">
        <v>365</v>
      </c>
      <c r="U83">
        <v>0.12771538209626399</v>
      </c>
      <c r="V83" t="s">
        <v>154</v>
      </c>
      <c r="AC83" t="s">
        <v>19</v>
      </c>
      <c r="AD83" t="s">
        <v>365</v>
      </c>
      <c r="AE83">
        <v>0.12895086667965244</v>
      </c>
      <c r="AK83">
        <v>2036</v>
      </c>
      <c r="AL83" t="s">
        <v>148</v>
      </c>
      <c r="AM83">
        <v>0.41489999999999999</v>
      </c>
      <c r="AN83" t="s">
        <v>343</v>
      </c>
    </row>
    <row r="84" spans="9:40" x14ac:dyDescent="0.45">
      <c r="I84" t="s">
        <v>166</v>
      </c>
      <c r="J84" t="s">
        <v>366</v>
      </c>
      <c r="K84">
        <v>7.0191404054536855E-3</v>
      </c>
      <c r="L84" t="s">
        <v>154</v>
      </c>
      <c r="N84" t="s">
        <v>244</v>
      </c>
      <c r="O84" t="s">
        <v>366</v>
      </c>
      <c r="P84">
        <v>1.4136802317955163E-2</v>
      </c>
      <c r="Q84" t="s">
        <v>154</v>
      </c>
      <c r="S84" t="s">
        <v>311</v>
      </c>
      <c r="T84" t="s">
        <v>366</v>
      </c>
      <c r="U84">
        <v>1.9289018813334884E-2</v>
      </c>
      <c r="V84" t="s">
        <v>154</v>
      </c>
      <c r="AC84" t="s">
        <v>19</v>
      </c>
      <c r="AD84" t="s">
        <v>366</v>
      </c>
      <c r="AE84">
        <v>1.8706930119038585E-2</v>
      </c>
      <c r="AK84">
        <v>2036</v>
      </c>
      <c r="AL84" t="s">
        <v>150</v>
      </c>
      <c r="AM84">
        <v>0.46384999999999998</v>
      </c>
      <c r="AN84" t="s">
        <v>343</v>
      </c>
    </row>
    <row r="85" spans="9:40" x14ac:dyDescent="0.45">
      <c r="I85" t="s">
        <v>166</v>
      </c>
      <c r="J85" t="s">
        <v>367</v>
      </c>
      <c r="K85">
        <v>2.5892337663778863E-2</v>
      </c>
      <c r="L85" t="s">
        <v>154</v>
      </c>
      <c r="N85" t="s">
        <v>244</v>
      </c>
      <c r="O85" t="s">
        <v>367</v>
      </c>
      <c r="P85">
        <v>1.3585103636179655E-2</v>
      </c>
      <c r="Q85" t="s">
        <v>154</v>
      </c>
      <c r="S85" t="s">
        <v>311</v>
      </c>
      <c r="T85" t="s">
        <v>367</v>
      </c>
      <c r="U85">
        <v>1.9385914412603102E-2</v>
      </c>
      <c r="V85" t="s">
        <v>154</v>
      </c>
      <c r="AC85" t="s">
        <v>19</v>
      </c>
      <c r="AD85" t="s">
        <v>367</v>
      </c>
      <c r="AE85">
        <v>1.8878670588966775E-2</v>
      </c>
      <c r="AK85">
        <v>2036</v>
      </c>
      <c r="AL85" t="s">
        <v>363</v>
      </c>
      <c r="AM85">
        <v>0.44849999999999995</v>
      </c>
      <c r="AN85" t="s">
        <v>343</v>
      </c>
    </row>
    <row r="86" spans="9:40" x14ac:dyDescent="0.45">
      <c r="I86" t="s">
        <v>166</v>
      </c>
      <c r="J86" t="s">
        <v>368</v>
      </c>
      <c r="K86">
        <v>0.30061353921841588</v>
      </c>
      <c r="L86" t="s">
        <v>154</v>
      </c>
      <c r="N86" t="s">
        <v>244</v>
      </c>
      <c r="O86" t="s">
        <v>368</v>
      </c>
      <c r="P86">
        <v>8.9848481942247635E-2</v>
      </c>
      <c r="Q86" t="s">
        <v>154</v>
      </c>
      <c r="S86" t="s">
        <v>311</v>
      </c>
      <c r="T86" t="s">
        <v>368</v>
      </c>
      <c r="U86">
        <v>0.13862554829753224</v>
      </c>
      <c r="V86" t="s">
        <v>154</v>
      </c>
      <c r="AC86" t="s">
        <v>19</v>
      </c>
      <c r="AD86" t="s">
        <v>368</v>
      </c>
      <c r="AE86">
        <v>0.13314264819752647</v>
      </c>
      <c r="AK86">
        <v>2037</v>
      </c>
      <c r="AL86" t="s">
        <v>142</v>
      </c>
      <c r="AM86">
        <v>0.1774</v>
      </c>
      <c r="AN86" t="s">
        <v>343</v>
      </c>
    </row>
    <row r="87" spans="9:40" x14ac:dyDescent="0.45">
      <c r="I87" t="s">
        <v>166</v>
      </c>
      <c r="J87" t="s">
        <v>369</v>
      </c>
      <c r="K87">
        <v>3.6911956660136136E-2</v>
      </c>
      <c r="L87" t="s">
        <v>154</v>
      </c>
      <c r="N87" t="s">
        <v>244</v>
      </c>
      <c r="O87" t="s">
        <v>369</v>
      </c>
      <c r="P87">
        <v>9.0478524288511077E-3</v>
      </c>
      <c r="Q87" t="s">
        <v>154</v>
      </c>
      <c r="S87" t="s">
        <v>311</v>
      </c>
      <c r="T87" t="s">
        <v>369</v>
      </c>
      <c r="U87">
        <v>1.9937311185006718E-2</v>
      </c>
      <c r="V87" t="s">
        <v>154</v>
      </c>
      <c r="AC87" t="s">
        <v>19</v>
      </c>
      <c r="AD87" t="s">
        <v>369</v>
      </c>
      <c r="AE87">
        <v>1.9016163577806399E-2</v>
      </c>
      <c r="AK87">
        <v>2037</v>
      </c>
      <c r="AL87" t="s">
        <v>146</v>
      </c>
      <c r="AM87">
        <v>0.28538333333333332</v>
      </c>
      <c r="AN87" t="s">
        <v>343</v>
      </c>
    </row>
    <row r="88" spans="9:40" x14ac:dyDescent="0.45">
      <c r="I88" t="s">
        <v>166</v>
      </c>
      <c r="J88" t="s">
        <v>370</v>
      </c>
      <c r="K88">
        <v>2.6078441288759677E-2</v>
      </c>
      <c r="L88" t="s">
        <v>154</v>
      </c>
      <c r="N88" t="s">
        <v>244</v>
      </c>
      <c r="O88" t="s">
        <v>370</v>
      </c>
      <c r="P88">
        <v>9.2910880245730618E-3</v>
      </c>
      <c r="Q88" t="s">
        <v>154</v>
      </c>
      <c r="S88" t="s">
        <v>311</v>
      </c>
      <c r="T88" t="s">
        <v>370</v>
      </c>
      <c r="U88">
        <v>1.9768991843125343E-2</v>
      </c>
      <c r="V88" t="s">
        <v>154</v>
      </c>
      <c r="AC88" t="s">
        <v>19</v>
      </c>
      <c r="AD88" t="s">
        <v>370</v>
      </c>
      <c r="AE88">
        <v>1.9029496188625778E-2</v>
      </c>
      <c r="AK88">
        <v>2037</v>
      </c>
      <c r="AL88" t="s">
        <v>148</v>
      </c>
      <c r="AM88">
        <v>0.40010000000000001</v>
      </c>
      <c r="AN88" t="s">
        <v>343</v>
      </c>
    </row>
    <row r="89" spans="9:40" x14ac:dyDescent="0.45">
      <c r="I89" t="s">
        <v>166</v>
      </c>
      <c r="J89" t="s">
        <v>383</v>
      </c>
      <c r="K89">
        <v>6.67335845777827E-3</v>
      </c>
      <c r="L89" t="s">
        <v>154</v>
      </c>
      <c r="N89" t="s">
        <v>244</v>
      </c>
      <c r="O89" t="s">
        <v>383</v>
      </c>
      <c r="P89">
        <v>1.0312981362619562E-2</v>
      </c>
      <c r="Q89" t="s">
        <v>154</v>
      </c>
      <c r="S89" t="s">
        <v>311</v>
      </c>
      <c r="T89" t="s">
        <v>383</v>
      </c>
      <c r="U89">
        <v>1.9637833214386658E-2</v>
      </c>
      <c r="V89" t="s">
        <v>154</v>
      </c>
      <c r="AC89" t="s">
        <v>19</v>
      </c>
      <c r="AD89" t="s">
        <v>383</v>
      </c>
      <c r="AE89">
        <v>1.9287366916858645E-2</v>
      </c>
      <c r="AK89">
        <v>2037</v>
      </c>
      <c r="AL89" t="s">
        <v>150</v>
      </c>
      <c r="AM89">
        <v>0.41695000000000004</v>
      </c>
      <c r="AN89" t="s">
        <v>343</v>
      </c>
    </row>
    <row r="90" spans="9:40" x14ac:dyDescent="0.45">
      <c r="I90" t="s">
        <v>166</v>
      </c>
      <c r="J90" t="s">
        <v>384</v>
      </c>
      <c r="K90">
        <v>5.4669645434534558E-4</v>
      </c>
      <c r="L90" t="s">
        <v>154</v>
      </c>
      <c r="N90" t="s">
        <v>244</v>
      </c>
      <c r="O90" t="s">
        <v>384</v>
      </c>
      <c r="P90">
        <v>6.4399194438057694E-2</v>
      </c>
      <c r="Q90" t="s">
        <v>154</v>
      </c>
      <c r="S90" t="s">
        <v>311</v>
      </c>
      <c r="T90" t="s">
        <v>384</v>
      </c>
      <c r="U90">
        <v>9.1337632748334355E-2</v>
      </c>
      <c r="V90" t="s">
        <v>154</v>
      </c>
      <c r="AC90" t="s">
        <v>19</v>
      </c>
      <c r="AD90" t="s">
        <v>384</v>
      </c>
      <c r="AE90">
        <v>9.4839762391453142E-2</v>
      </c>
      <c r="AK90">
        <v>2037</v>
      </c>
      <c r="AL90" t="s">
        <v>363</v>
      </c>
      <c r="AM90">
        <v>0.40138333333333326</v>
      </c>
      <c r="AN90" t="s">
        <v>343</v>
      </c>
    </row>
    <row r="91" spans="9:40" x14ac:dyDescent="0.45">
      <c r="I91" t="s">
        <v>167</v>
      </c>
      <c r="J91" t="s">
        <v>153</v>
      </c>
      <c r="K91">
        <v>0</v>
      </c>
      <c r="L91" t="s">
        <v>154</v>
      </c>
      <c r="N91" t="s">
        <v>245</v>
      </c>
      <c r="O91" t="s">
        <v>153</v>
      </c>
      <c r="P91">
        <v>1.2553987204521175E-2</v>
      </c>
      <c r="Q91" t="s">
        <v>154</v>
      </c>
      <c r="S91" t="s">
        <v>312</v>
      </c>
      <c r="T91" t="s">
        <v>153</v>
      </c>
      <c r="U91">
        <v>1.2563620683920258E-2</v>
      </c>
      <c r="V91" t="s">
        <v>154</v>
      </c>
      <c r="AK91">
        <v>2038</v>
      </c>
      <c r="AL91" t="s">
        <v>142</v>
      </c>
      <c r="AM91">
        <v>0.2949</v>
      </c>
      <c r="AN91" t="s">
        <v>343</v>
      </c>
    </row>
    <row r="92" spans="9:40" x14ac:dyDescent="0.45">
      <c r="I92" t="s">
        <v>167</v>
      </c>
      <c r="J92" t="s">
        <v>155</v>
      </c>
      <c r="K92">
        <v>0</v>
      </c>
      <c r="L92" t="s">
        <v>154</v>
      </c>
      <c r="N92" t="s">
        <v>245</v>
      </c>
      <c r="O92" t="s">
        <v>155</v>
      </c>
      <c r="P92">
        <v>1.6748659742885875E-3</v>
      </c>
      <c r="Q92" t="s">
        <v>154</v>
      </c>
      <c r="S92" t="s">
        <v>312</v>
      </c>
      <c r="T92" t="s">
        <v>155</v>
      </c>
      <c r="U92">
        <v>1.3666012739106319E-3</v>
      </c>
      <c r="V92" t="s">
        <v>154</v>
      </c>
      <c r="AK92">
        <v>2038</v>
      </c>
      <c r="AL92" t="s">
        <v>146</v>
      </c>
      <c r="AM92">
        <v>0.30756666666666665</v>
      </c>
      <c r="AN92" t="s">
        <v>343</v>
      </c>
    </row>
    <row r="93" spans="9:40" x14ac:dyDescent="0.45">
      <c r="I93" t="s">
        <v>167</v>
      </c>
      <c r="J93" t="s">
        <v>156</v>
      </c>
      <c r="K93">
        <v>3.2603362666536145E-3</v>
      </c>
      <c r="L93" t="s">
        <v>154</v>
      </c>
      <c r="N93" t="s">
        <v>245</v>
      </c>
      <c r="O93" t="s">
        <v>156</v>
      </c>
      <c r="P93">
        <v>9.3641243486323599E-4</v>
      </c>
      <c r="Q93" t="s">
        <v>154</v>
      </c>
      <c r="S93" t="s">
        <v>312</v>
      </c>
      <c r="T93" t="s">
        <v>156</v>
      </c>
      <c r="U93">
        <v>1.1981050649596547E-3</v>
      </c>
      <c r="V93" t="s">
        <v>154</v>
      </c>
      <c r="AK93">
        <v>2038</v>
      </c>
      <c r="AL93" t="s">
        <v>148</v>
      </c>
      <c r="AM93">
        <v>0.44409999999999999</v>
      </c>
      <c r="AN93" t="s">
        <v>343</v>
      </c>
    </row>
    <row r="94" spans="9:40" x14ac:dyDescent="0.45">
      <c r="I94" t="s">
        <v>167</v>
      </c>
      <c r="J94" t="s">
        <v>348</v>
      </c>
      <c r="K94">
        <v>3.7234227460958835E-2</v>
      </c>
      <c r="L94" t="s">
        <v>154</v>
      </c>
      <c r="N94" t="s">
        <v>245</v>
      </c>
      <c r="O94" t="s">
        <v>348</v>
      </c>
      <c r="P94">
        <v>4.2336508853049E-3</v>
      </c>
      <c r="Q94" t="s">
        <v>154</v>
      </c>
      <c r="S94" t="s">
        <v>312</v>
      </c>
      <c r="T94" t="s">
        <v>348</v>
      </c>
      <c r="U94">
        <v>6.1603233421932049E-3</v>
      </c>
      <c r="V94" t="s">
        <v>154</v>
      </c>
      <c r="AK94">
        <v>2038</v>
      </c>
      <c r="AL94" t="s">
        <v>150</v>
      </c>
      <c r="AM94">
        <v>0.46089999999999998</v>
      </c>
      <c r="AN94" t="s">
        <v>343</v>
      </c>
    </row>
    <row r="95" spans="9:40" x14ac:dyDescent="0.45">
      <c r="I95" t="s">
        <v>167</v>
      </c>
      <c r="J95" t="s">
        <v>349</v>
      </c>
      <c r="K95">
        <v>4.9336394802743629E-3</v>
      </c>
      <c r="L95" t="s">
        <v>154</v>
      </c>
      <c r="N95" t="s">
        <v>245</v>
      </c>
      <c r="O95" t="s">
        <v>349</v>
      </c>
      <c r="P95">
        <v>6.8399693590363744E-4</v>
      </c>
      <c r="Q95" t="s">
        <v>154</v>
      </c>
      <c r="S95" t="s">
        <v>312</v>
      </c>
      <c r="T95" t="s">
        <v>349</v>
      </c>
      <c r="U95">
        <v>1.360445776403661E-3</v>
      </c>
      <c r="V95" t="s">
        <v>154</v>
      </c>
      <c r="AK95">
        <v>2038</v>
      </c>
      <c r="AL95" t="s">
        <v>363</v>
      </c>
      <c r="AM95">
        <v>0.4259</v>
      </c>
      <c r="AN95" t="s">
        <v>343</v>
      </c>
    </row>
    <row r="96" spans="9:40" x14ac:dyDescent="0.45">
      <c r="I96" t="s">
        <v>167</v>
      </c>
      <c r="J96" t="s">
        <v>350</v>
      </c>
      <c r="K96">
        <v>3.5025289865038855E-3</v>
      </c>
      <c r="L96" t="s">
        <v>154</v>
      </c>
      <c r="N96" t="s">
        <v>245</v>
      </c>
      <c r="O96" t="s">
        <v>350</v>
      </c>
      <c r="P96">
        <v>8.7971960433772683E-4</v>
      </c>
      <c r="Q96" t="s">
        <v>154</v>
      </c>
      <c r="S96" t="s">
        <v>312</v>
      </c>
      <c r="T96" t="s">
        <v>350</v>
      </c>
      <c r="U96">
        <v>1.5618065479039917E-3</v>
      </c>
      <c r="V96" t="s">
        <v>154</v>
      </c>
      <c r="AK96">
        <v>2039</v>
      </c>
      <c r="AL96" t="s">
        <v>142</v>
      </c>
      <c r="AM96">
        <v>0.17019999999999999</v>
      </c>
      <c r="AN96" t="s">
        <v>343</v>
      </c>
    </row>
    <row r="97" spans="9:40" x14ac:dyDescent="0.45">
      <c r="I97" t="s">
        <v>167</v>
      </c>
      <c r="J97" t="s">
        <v>375</v>
      </c>
      <c r="K97">
        <v>2.1380467964828048E-7</v>
      </c>
      <c r="L97" t="s">
        <v>154</v>
      </c>
      <c r="N97" t="s">
        <v>245</v>
      </c>
      <c r="O97" t="s">
        <v>375</v>
      </c>
      <c r="P97">
        <v>1.2637454418008549E-3</v>
      </c>
      <c r="Q97" t="s">
        <v>154</v>
      </c>
      <c r="S97" t="s">
        <v>312</v>
      </c>
      <c r="T97" t="s">
        <v>375</v>
      </c>
      <c r="U97">
        <v>1.7167881475275643E-3</v>
      </c>
      <c r="V97" t="s">
        <v>154</v>
      </c>
      <c r="AK97">
        <v>2039</v>
      </c>
      <c r="AL97" t="s">
        <v>146</v>
      </c>
      <c r="AM97">
        <v>0.33734999999999998</v>
      </c>
      <c r="AN97" t="s">
        <v>343</v>
      </c>
    </row>
    <row r="98" spans="9:40" x14ac:dyDescent="0.45">
      <c r="I98" t="s">
        <v>167</v>
      </c>
      <c r="J98" t="s">
        <v>376</v>
      </c>
      <c r="K98">
        <v>0</v>
      </c>
      <c r="L98" t="s">
        <v>154</v>
      </c>
      <c r="N98" t="s">
        <v>245</v>
      </c>
      <c r="O98" t="s">
        <v>376</v>
      </c>
      <c r="P98">
        <v>8.4737200200178942E-3</v>
      </c>
      <c r="Q98" t="s">
        <v>154</v>
      </c>
      <c r="S98" t="s">
        <v>312</v>
      </c>
      <c r="T98" t="s">
        <v>376</v>
      </c>
      <c r="U98">
        <v>9.3625447440140782E-3</v>
      </c>
      <c r="V98" t="s">
        <v>154</v>
      </c>
      <c r="AK98">
        <v>2039</v>
      </c>
      <c r="AL98" t="s">
        <v>148</v>
      </c>
      <c r="AM98">
        <v>0.51529999999999998</v>
      </c>
      <c r="AN98" t="s">
        <v>343</v>
      </c>
    </row>
    <row r="99" spans="9:40" x14ac:dyDescent="0.45">
      <c r="I99" t="s">
        <v>167</v>
      </c>
      <c r="J99" t="s">
        <v>157</v>
      </c>
      <c r="K99">
        <v>2.5450344133619127E-3</v>
      </c>
      <c r="L99" t="s">
        <v>154</v>
      </c>
      <c r="N99" t="s">
        <v>245</v>
      </c>
      <c r="O99" t="s">
        <v>157</v>
      </c>
      <c r="P99">
        <v>0.15980254070088257</v>
      </c>
      <c r="Q99" t="s">
        <v>154</v>
      </c>
      <c r="S99" t="s">
        <v>312</v>
      </c>
      <c r="T99" t="s">
        <v>157</v>
      </c>
      <c r="U99">
        <v>7.4324360877075807E-2</v>
      </c>
      <c r="V99" t="s">
        <v>154</v>
      </c>
      <c r="AK99">
        <v>2039</v>
      </c>
      <c r="AL99" t="s">
        <v>150</v>
      </c>
      <c r="AM99">
        <v>0.52875000000000005</v>
      </c>
      <c r="AN99" t="s">
        <v>343</v>
      </c>
    </row>
    <row r="100" spans="9:40" x14ac:dyDescent="0.45">
      <c r="I100" t="s">
        <v>167</v>
      </c>
      <c r="J100" t="s">
        <v>158</v>
      </c>
      <c r="K100">
        <v>1.5415272145225417E-2</v>
      </c>
      <c r="L100" t="s">
        <v>154</v>
      </c>
      <c r="N100" t="s">
        <v>245</v>
      </c>
      <c r="O100" t="s">
        <v>158</v>
      </c>
      <c r="P100">
        <v>1.4359987644080035E-2</v>
      </c>
      <c r="Q100" t="s">
        <v>154</v>
      </c>
      <c r="S100" t="s">
        <v>312</v>
      </c>
      <c r="T100" t="s">
        <v>158</v>
      </c>
      <c r="U100">
        <v>7.8416893716579342E-3</v>
      </c>
      <c r="V100" t="s">
        <v>154</v>
      </c>
      <c r="AK100">
        <v>2039</v>
      </c>
      <c r="AL100" t="s">
        <v>363</v>
      </c>
      <c r="AM100">
        <v>0.49295</v>
      </c>
      <c r="AN100" t="s">
        <v>343</v>
      </c>
    </row>
    <row r="101" spans="9:40" x14ac:dyDescent="0.45">
      <c r="I101" t="s">
        <v>167</v>
      </c>
      <c r="J101" t="s">
        <v>159</v>
      </c>
      <c r="K101">
        <v>3.334173211406815E-2</v>
      </c>
      <c r="L101" t="s">
        <v>154</v>
      </c>
      <c r="N101" t="s">
        <v>245</v>
      </c>
      <c r="O101" t="s">
        <v>159</v>
      </c>
      <c r="P101">
        <v>9.6789429366495143E-3</v>
      </c>
      <c r="Q101" t="s">
        <v>154</v>
      </c>
      <c r="S101" t="s">
        <v>312</v>
      </c>
      <c r="T101" t="s">
        <v>159</v>
      </c>
      <c r="U101">
        <v>7.1104427694496609E-3</v>
      </c>
      <c r="V101" t="s">
        <v>154</v>
      </c>
      <c r="AK101">
        <v>2040</v>
      </c>
      <c r="AL101" t="s">
        <v>142</v>
      </c>
      <c r="AM101">
        <v>0.2782</v>
      </c>
      <c r="AN101" t="s">
        <v>343</v>
      </c>
    </row>
    <row r="102" spans="9:40" x14ac:dyDescent="0.45">
      <c r="I102" t="s">
        <v>167</v>
      </c>
      <c r="J102" t="s">
        <v>351</v>
      </c>
      <c r="K102">
        <v>0.33943272018134285</v>
      </c>
      <c r="L102" t="s">
        <v>154</v>
      </c>
      <c r="N102" t="s">
        <v>245</v>
      </c>
      <c r="O102" t="s">
        <v>351</v>
      </c>
      <c r="P102">
        <v>9.0984300264029441E-2</v>
      </c>
      <c r="Q102" t="s">
        <v>154</v>
      </c>
      <c r="S102" t="s">
        <v>312</v>
      </c>
      <c r="T102" t="s">
        <v>351</v>
      </c>
      <c r="U102">
        <v>4.8713034086868376E-2</v>
      </c>
      <c r="V102" t="s">
        <v>154</v>
      </c>
      <c r="AK102">
        <v>2040</v>
      </c>
      <c r="AL102" t="s">
        <v>146</v>
      </c>
      <c r="AM102">
        <v>0.36288333333333328</v>
      </c>
      <c r="AN102" t="s">
        <v>343</v>
      </c>
    </row>
    <row r="103" spans="9:40" x14ac:dyDescent="0.45">
      <c r="I103" t="s">
        <v>167</v>
      </c>
      <c r="J103" t="s">
        <v>352</v>
      </c>
      <c r="K103">
        <v>4.1723020561465048E-2</v>
      </c>
      <c r="L103" t="s">
        <v>154</v>
      </c>
      <c r="N103" t="s">
        <v>245</v>
      </c>
      <c r="O103" t="s">
        <v>352</v>
      </c>
      <c r="P103">
        <v>1.9942323973504407E-2</v>
      </c>
      <c r="Q103" t="s">
        <v>154</v>
      </c>
      <c r="S103" t="s">
        <v>312</v>
      </c>
      <c r="T103" t="s">
        <v>352</v>
      </c>
      <c r="U103">
        <v>1.0980182865880605E-2</v>
      </c>
      <c r="V103" t="s">
        <v>154</v>
      </c>
      <c r="AK103">
        <v>2040</v>
      </c>
      <c r="AL103" t="s">
        <v>148</v>
      </c>
      <c r="AM103">
        <v>0.51729999999999998</v>
      </c>
      <c r="AN103" t="s">
        <v>343</v>
      </c>
    </row>
    <row r="104" spans="9:40" x14ac:dyDescent="0.45">
      <c r="I104" t="s">
        <v>167</v>
      </c>
      <c r="J104" t="s">
        <v>353</v>
      </c>
      <c r="K104">
        <v>3.2690776450099372E-2</v>
      </c>
      <c r="L104" t="s">
        <v>154</v>
      </c>
      <c r="N104" t="s">
        <v>245</v>
      </c>
      <c r="O104" t="s">
        <v>353</v>
      </c>
      <c r="P104">
        <v>1.8247850981637306E-2</v>
      </c>
      <c r="Q104" t="s">
        <v>154</v>
      </c>
      <c r="S104" t="s">
        <v>312</v>
      </c>
      <c r="T104" t="s">
        <v>353</v>
      </c>
      <c r="U104">
        <v>1.2863680779354601E-2</v>
      </c>
      <c r="V104" t="s">
        <v>154</v>
      </c>
      <c r="AK104">
        <v>2040</v>
      </c>
      <c r="AL104" t="s">
        <v>150</v>
      </c>
      <c r="AM104">
        <v>0.55685000000000007</v>
      </c>
      <c r="AN104" t="s">
        <v>343</v>
      </c>
    </row>
    <row r="105" spans="9:40" x14ac:dyDescent="0.45">
      <c r="I105" t="s">
        <v>167</v>
      </c>
      <c r="J105" t="s">
        <v>377</v>
      </c>
      <c r="K105">
        <v>1.8636333024256116E-2</v>
      </c>
      <c r="L105" t="s">
        <v>154</v>
      </c>
      <c r="N105" t="s">
        <v>245</v>
      </c>
      <c r="O105" t="s">
        <v>377</v>
      </c>
      <c r="P105">
        <v>1.9853342774491491E-2</v>
      </c>
      <c r="Q105" t="s">
        <v>154</v>
      </c>
      <c r="S105" t="s">
        <v>312</v>
      </c>
      <c r="T105" t="s">
        <v>377</v>
      </c>
      <c r="U105">
        <v>1.4306726071829432E-2</v>
      </c>
      <c r="V105" t="s">
        <v>154</v>
      </c>
      <c r="AK105">
        <v>2040</v>
      </c>
      <c r="AL105" t="s">
        <v>363</v>
      </c>
      <c r="AM105">
        <v>0.50526666666666664</v>
      </c>
      <c r="AN105" t="s">
        <v>343</v>
      </c>
    </row>
    <row r="106" spans="9:40" x14ac:dyDescent="0.45">
      <c r="I106" t="s">
        <v>167</v>
      </c>
      <c r="J106" t="s">
        <v>378</v>
      </c>
      <c r="K106">
        <v>1.2864576570960175E-3</v>
      </c>
      <c r="L106" t="s">
        <v>154</v>
      </c>
      <c r="N106" t="s">
        <v>245</v>
      </c>
      <c r="O106" t="s">
        <v>378</v>
      </c>
      <c r="P106">
        <v>0.12729132358272521</v>
      </c>
      <c r="Q106" t="s">
        <v>154</v>
      </c>
      <c r="S106" t="s">
        <v>312</v>
      </c>
      <c r="T106" t="s">
        <v>378</v>
      </c>
      <c r="U106">
        <v>6.8859028986188772E-2</v>
      </c>
      <c r="V106" t="s">
        <v>154</v>
      </c>
      <c r="AK106">
        <v>2041</v>
      </c>
      <c r="AL106" t="s">
        <v>142</v>
      </c>
      <c r="AM106">
        <v>0.23080000000000001</v>
      </c>
      <c r="AN106" t="s">
        <v>343</v>
      </c>
    </row>
    <row r="107" spans="9:40" x14ac:dyDescent="0.45">
      <c r="I107" t="s">
        <v>167</v>
      </c>
      <c r="J107" t="s">
        <v>160</v>
      </c>
      <c r="K107">
        <v>1.5745044482251626E-4</v>
      </c>
      <c r="L107" t="s">
        <v>154</v>
      </c>
      <c r="N107" t="s">
        <v>245</v>
      </c>
      <c r="O107" t="s">
        <v>160</v>
      </c>
      <c r="P107">
        <v>1.8246193330430142E-2</v>
      </c>
      <c r="Q107" t="s">
        <v>154</v>
      </c>
      <c r="S107" t="s">
        <v>312</v>
      </c>
      <c r="T107" t="s">
        <v>160</v>
      </c>
      <c r="U107">
        <v>2.3983274511529977E-2</v>
      </c>
      <c r="V107" t="s">
        <v>154</v>
      </c>
      <c r="AK107">
        <v>2041</v>
      </c>
      <c r="AL107" t="s">
        <v>146</v>
      </c>
      <c r="AM107">
        <v>0.35239999999999999</v>
      </c>
      <c r="AN107" t="s">
        <v>343</v>
      </c>
    </row>
    <row r="108" spans="9:40" x14ac:dyDescent="0.45">
      <c r="I108" t="s">
        <v>167</v>
      </c>
      <c r="J108" t="s">
        <v>161</v>
      </c>
      <c r="K108">
        <v>7.1186577132536545E-4</v>
      </c>
      <c r="L108" t="s">
        <v>154</v>
      </c>
      <c r="N108" t="s">
        <v>245</v>
      </c>
      <c r="O108" t="s">
        <v>161</v>
      </c>
      <c r="P108">
        <v>2.5542063886880039E-3</v>
      </c>
      <c r="Q108" t="s">
        <v>154</v>
      </c>
      <c r="S108" t="s">
        <v>312</v>
      </c>
      <c r="T108" t="s">
        <v>161</v>
      </c>
      <c r="U108">
        <v>3.2602734159734316E-3</v>
      </c>
      <c r="V108" t="s">
        <v>154</v>
      </c>
      <c r="AK108">
        <v>2041</v>
      </c>
      <c r="AL108" t="s">
        <v>148</v>
      </c>
      <c r="AM108">
        <v>0.49349999999999999</v>
      </c>
      <c r="AN108" t="s">
        <v>343</v>
      </c>
    </row>
    <row r="109" spans="9:40" x14ac:dyDescent="0.45">
      <c r="I109" t="s">
        <v>167</v>
      </c>
      <c r="J109" t="s">
        <v>162</v>
      </c>
      <c r="K109">
        <v>1.3494541456295609E-3</v>
      </c>
      <c r="L109" t="s">
        <v>154</v>
      </c>
      <c r="N109" t="s">
        <v>245</v>
      </c>
      <c r="O109" t="s">
        <v>162</v>
      </c>
      <c r="P109">
        <v>2.6851589435305232E-3</v>
      </c>
      <c r="Q109" t="s">
        <v>154</v>
      </c>
      <c r="S109" t="s">
        <v>312</v>
      </c>
      <c r="T109" t="s">
        <v>162</v>
      </c>
      <c r="U109">
        <v>3.3132095050254981E-3</v>
      </c>
      <c r="V109" t="s">
        <v>154</v>
      </c>
      <c r="AK109">
        <v>2041</v>
      </c>
      <c r="AL109" t="s">
        <v>150</v>
      </c>
      <c r="AM109">
        <v>0.56469999999999998</v>
      </c>
      <c r="AN109" t="s">
        <v>343</v>
      </c>
    </row>
    <row r="110" spans="9:40" x14ac:dyDescent="0.45">
      <c r="I110" t="s">
        <v>167</v>
      </c>
      <c r="J110" t="s">
        <v>354</v>
      </c>
      <c r="K110">
        <v>1.5406966525417079E-2</v>
      </c>
      <c r="L110" t="s">
        <v>154</v>
      </c>
      <c r="N110" t="s">
        <v>245</v>
      </c>
      <c r="O110" t="s">
        <v>354</v>
      </c>
      <c r="P110">
        <v>2.0966234101521455E-2</v>
      </c>
      <c r="Q110" t="s">
        <v>154</v>
      </c>
      <c r="S110" t="s">
        <v>312</v>
      </c>
      <c r="T110" t="s">
        <v>354</v>
      </c>
      <c r="U110">
        <v>2.4195137265410276E-2</v>
      </c>
      <c r="V110" t="s">
        <v>154</v>
      </c>
      <c r="AK110">
        <v>2041</v>
      </c>
      <c r="AL110" t="s">
        <v>363</v>
      </c>
      <c r="AM110">
        <v>0.53028333333333333</v>
      </c>
      <c r="AN110" t="s">
        <v>343</v>
      </c>
    </row>
    <row r="111" spans="9:40" x14ac:dyDescent="0.45">
      <c r="I111" t="s">
        <v>167</v>
      </c>
      <c r="J111" t="s">
        <v>355</v>
      </c>
      <c r="K111">
        <v>1.5966124897601093E-3</v>
      </c>
      <c r="L111" t="s">
        <v>154</v>
      </c>
      <c r="N111" t="s">
        <v>245</v>
      </c>
      <c r="O111" t="s">
        <v>355</v>
      </c>
      <c r="P111">
        <v>2.6000255671004952E-3</v>
      </c>
      <c r="Q111" t="s">
        <v>154</v>
      </c>
      <c r="S111" t="s">
        <v>312</v>
      </c>
      <c r="T111" t="s">
        <v>355</v>
      </c>
      <c r="U111">
        <v>3.4717483938596144E-3</v>
      </c>
      <c r="V111" t="s">
        <v>154</v>
      </c>
      <c r="AK111">
        <v>2042</v>
      </c>
      <c r="AL111" t="s">
        <v>142</v>
      </c>
      <c r="AM111">
        <v>0.2359</v>
      </c>
      <c r="AN111" t="s">
        <v>343</v>
      </c>
    </row>
    <row r="112" spans="9:40" x14ac:dyDescent="0.45">
      <c r="I112" t="s">
        <v>167</v>
      </c>
      <c r="J112" t="s">
        <v>356</v>
      </c>
      <c r="K112">
        <v>1.2339918053195901E-3</v>
      </c>
      <c r="L112" t="s">
        <v>154</v>
      </c>
      <c r="N112" t="s">
        <v>245</v>
      </c>
      <c r="O112" t="s">
        <v>356</v>
      </c>
      <c r="P112">
        <v>2.4985489361345893E-3</v>
      </c>
      <c r="Q112" t="s">
        <v>154</v>
      </c>
      <c r="S112" t="s">
        <v>312</v>
      </c>
      <c r="T112" t="s">
        <v>356</v>
      </c>
      <c r="U112">
        <v>3.6047973254738313E-3</v>
      </c>
      <c r="V112" t="s">
        <v>154</v>
      </c>
      <c r="AK112">
        <v>2042</v>
      </c>
      <c r="AL112" t="s">
        <v>146</v>
      </c>
      <c r="AM112">
        <v>0.33774999999999999</v>
      </c>
      <c r="AN112" t="s">
        <v>343</v>
      </c>
    </row>
    <row r="113" spans="9:40" x14ac:dyDescent="0.45">
      <c r="I113" t="s">
        <v>167</v>
      </c>
      <c r="J113" t="s">
        <v>379</v>
      </c>
      <c r="K113">
        <v>6.9504736120724962E-4</v>
      </c>
      <c r="L113" t="s">
        <v>154</v>
      </c>
      <c r="N113" t="s">
        <v>245</v>
      </c>
      <c r="O113" t="s">
        <v>379</v>
      </c>
      <c r="P113">
        <v>2.494650629234812E-3</v>
      </c>
      <c r="Q113" t="s">
        <v>154</v>
      </c>
      <c r="S113" t="s">
        <v>312</v>
      </c>
      <c r="T113" t="s">
        <v>379</v>
      </c>
      <c r="U113">
        <v>3.6738747979539448E-3</v>
      </c>
      <c r="V113" t="s">
        <v>154</v>
      </c>
      <c r="AK113">
        <v>2042</v>
      </c>
      <c r="AL113" t="s">
        <v>148</v>
      </c>
      <c r="AM113">
        <v>0.46989999999999998</v>
      </c>
      <c r="AN113" t="s">
        <v>343</v>
      </c>
    </row>
    <row r="114" spans="9:40" x14ac:dyDescent="0.45">
      <c r="I114" t="s">
        <v>167</v>
      </c>
      <c r="J114" t="s">
        <v>380</v>
      </c>
      <c r="K114">
        <v>1.7996213601603907E-4</v>
      </c>
      <c r="L114" t="s">
        <v>154</v>
      </c>
      <c r="N114" t="s">
        <v>245</v>
      </c>
      <c r="O114" t="s">
        <v>380</v>
      </c>
      <c r="P114">
        <v>1.42286364701919E-2</v>
      </c>
      <c r="Q114" t="s">
        <v>154</v>
      </c>
      <c r="S114" t="s">
        <v>312</v>
      </c>
      <c r="T114" t="s">
        <v>380</v>
      </c>
      <c r="U114">
        <v>1.7884047085068442E-2</v>
      </c>
      <c r="V114" t="s">
        <v>154</v>
      </c>
      <c r="AK114">
        <v>2042</v>
      </c>
      <c r="AL114" t="s">
        <v>150</v>
      </c>
      <c r="AM114">
        <v>0.52644999999999997</v>
      </c>
      <c r="AN114" t="s">
        <v>343</v>
      </c>
    </row>
    <row r="115" spans="9:40" x14ac:dyDescent="0.45">
      <c r="I115" t="s">
        <v>167</v>
      </c>
      <c r="J115" t="s">
        <v>163</v>
      </c>
      <c r="K115">
        <v>2.224735669543062E-4</v>
      </c>
      <c r="L115" t="s">
        <v>154</v>
      </c>
      <c r="N115" t="s">
        <v>245</v>
      </c>
      <c r="O115" t="s">
        <v>163</v>
      </c>
      <c r="P115">
        <v>2.7148138309802929E-2</v>
      </c>
      <c r="Q115" t="s">
        <v>154</v>
      </c>
      <c r="S115" t="s">
        <v>312</v>
      </c>
      <c r="T115" t="s">
        <v>163</v>
      </c>
      <c r="U115">
        <v>6.2380300074816014E-2</v>
      </c>
      <c r="V115" t="s">
        <v>154</v>
      </c>
      <c r="AK115">
        <v>2042</v>
      </c>
      <c r="AL115" t="s">
        <v>363</v>
      </c>
      <c r="AM115">
        <v>0.49059999999999998</v>
      </c>
      <c r="AN115" t="s">
        <v>343</v>
      </c>
    </row>
    <row r="116" spans="9:40" x14ac:dyDescent="0.45">
      <c r="I116" t="s">
        <v>167</v>
      </c>
      <c r="J116" t="s">
        <v>164</v>
      </c>
      <c r="K116">
        <v>1.2351008108766382E-3</v>
      </c>
      <c r="L116" t="s">
        <v>154</v>
      </c>
      <c r="N116" t="s">
        <v>245</v>
      </c>
      <c r="O116" t="s">
        <v>164</v>
      </c>
      <c r="P116">
        <v>4.3518846074286095E-3</v>
      </c>
      <c r="Q116" t="s">
        <v>154</v>
      </c>
      <c r="S116" t="s">
        <v>312</v>
      </c>
      <c r="T116" t="s">
        <v>164</v>
      </c>
      <c r="U116">
        <v>8.2504639339325316E-3</v>
      </c>
      <c r="V116" t="s">
        <v>154</v>
      </c>
      <c r="AK116">
        <v>2043</v>
      </c>
      <c r="AL116" t="s">
        <v>142</v>
      </c>
      <c r="AM116">
        <v>0.2079</v>
      </c>
      <c r="AN116" t="s">
        <v>343</v>
      </c>
    </row>
    <row r="117" spans="9:40" x14ac:dyDescent="0.45">
      <c r="I117" t="s">
        <v>167</v>
      </c>
      <c r="J117" t="s">
        <v>165</v>
      </c>
      <c r="K117">
        <v>2.5318392401113997E-3</v>
      </c>
      <c r="L117" t="s">
        <v>154</v>
      </c>
      <c r="N117" t="s">
        <v>245</v>
      </c>
      <c r="O117" t="s">
        <v>165</v>
      </c>
      <c r="P117">
        <v>4.2777482468923222E-3</v>
      </c>
      <c r="Q117" t="s">
        <v>154</v>
      </c>
      <c r="S117" t="s">
        <v>312</v>
      </c>
      <c r="T117" t="s">
        <v>165</v>
      </c>
      <c r="U117">
        <v>8.1446743210669241E-3</v>
      </c>
      <c r="V117" t="s">
        <v>154</v>
      </c>
      <c r="AK117">
        <v>2043</v>
      </c>
      <c r="AL117" t="s">
        <v>146</v>
      </c>
      <c r="AM117">
        <v>0.33498333333333336</v>
      </c>
      <c r="AN117" t="s">
        <v>343</v>
      </c>
    </row>
    <row r="118" spans="9:40" x14ac:dyDescent="0.45">
      <c r="I118" t="s">
        <v>167</v>
      </c>
      <c r="J118" t="s">
        <v>357</v>
      </c>
      <c r="K118">
        <v>3.7696958083140109E-2</v>
      </c>
      <c r="L118" t="s">
        <v>154</v>
      </c>
      <c r="N118" t="s">
        <v>245</v>
      </c>
      <c r="O118" t="s">
        <v>357</v>
      </c>
      <c r="P118">
        <v>1.9859110339844142E-2</v>
      </c>
      <c r="Q118" t="s">
        <v>154</v>
      </c>
      <c r="S118" t="s">
        <v>312</v>
      </c>
      <c r="T118" t="s">
        <v>357</v>
      </c>
      <c r="U118">
        <v>5.6300280557467428E-2</v>
      </c>
      <c r="V118" t="s">
        <v>154</v>
      </c>
      <c r="AK118">
        <v>2043</v>
      </c>
      <c r="AL118" t="s">
        <v>148</v>
      </c>
      <c r="AM118">
        <v>0.4577</v>
      </c>
      <c r="AN118" t="s">
        <v>343</v>
      </c>
    </row>
    <row r="119" spans="9:40" x14ac:dyDescent="0.45">
      <c r="I119" t="s">
        <v>167</v>
      </c>
      <c r="J119" t="s">
        <v>358</v>
      </c>
      <c r="K119">
        <v>4.202066431897516E-3</v>
      </c>
      <c r="L119" t="s">
        <v>154</v>
      </c>
      <c r="N119" t="s">
        <v>245</v>
      </c>
      <c r="O119" t="s">
        <v>358</v>
      </c>
      <c r="P119">
        <v>2.2359845182960717E-3</v>
      </c>
      <c r="Q119" t="s">
        <v>154</v>
      </c>
      <c r="S119" t="s">
        <v>312</v>
      </c>
      <c r="T119" t="s">
        <v>358</v>
      </c>
      <c r="U119">
        <v>8.4786616280566017E-3</v>
      </c>
      <c r="V119" t="s">
        <v>154</v>
      </c>
      <c r="AK119">
        <v>2043</v>
      </c>
      <c r="AL119" t="s">
        <v>150</v>
      </c>
      <c r="AM119">
        <v>0.54875000000000007</v>
      </c>
      <c r="AN119" t="s">
        <v>343</v>
      </c>
    </row>
    <row r="120" spans="9:40" x14ac:dyDescent="0.45">
      <c r="I120" t="s">
        <v>167</v>
      </c>
      <c r="J120" t="s">
        <v>359</v>
      </c>
      <c r="K120">
        <v>2.9203986686936025E-3</v>
      </c>
      <c r="L120" t="s">
        <v>154</v>
      </c>
      <c r="N120" t="s">
        <v>245</v>
      </c>
      <c r="O120" t="s">
        <v>359</v>
      </c>
      <c r="P120">
        <v>2.1162207390369079E-3</v>
      </c>
      <c r="Q120" t="s">
        <v>154</v>
      </c>
      <c r="S120" t="s">
        <v>312</v>
      </c>
      <c r="T120" t="s">
        <v>359</v>
      </c>
      <c r="U120">
        <v>8.6852247861486428E-3</v>
      </c>
      <c r="V120" t="s">
        <v>154</v>
      </c>
      <c r="AK120">
        <v>2043</v>
      </c>
      <c r="AL120" t="s">
        <v>363</v>
      </c>
      <c r="AM120">
        <v>0.51086666666666669</v>
      </c>
      <c r="AN120" t="s">
        <v>343</v>
      </c>
    </row>
    <row r="121" spans="9:40" x14ac:dyDescent="0.45">
      <c r="I121" t="s">
        <v>167</v>
      </c>
      <c r="J121" t="s">
        <v>381</v>
      </c>
      <c r="K121">
        <v>1.5026123538225836E-3</v>
      </c>
      <c r="L121" t="s">
        <v>154</v>
      </c>
      <c r="N121" t="s">
        <v>245</v>
      </c>
      <c r="O121" t="s">
        <v>381</v>
      </c>
      <c r="P121">
        <v>2.1552204045796682E-3</v>
      </c>
      <c r="Q121" t="s">
        <v>154</v>
      </c>
      <c r="S121" t="s">
        <v>312</v>
      </c>
      <c r="T121" t="s">
        <v>381</v>
      </c>
      <c r="U121">
        <v>8.8773461476208213E-3</v>
      </c>
      <c r="V121" t="s">
        <v>154</v>
      </c>
      <c r="AK121">
        <v>2044</v>
      </c>
      <c r="AL121" t="s">
        <v>142</v>
      </c>
      <c r="AM121">
        <v>0.24099999999999999</v>
      </c>
      <c r="AN121" t="s">
        <v>343</v>
      </c>
    </row>
    <row r="122" spans="9:40" x14ac:dyDescent="0.45">
      <c r="I122" t="s">
        <v>167</v>
      </c>
      <c r="J122" t="s">
        <v>382</v>
      </c>
      <c r="K122">
        <v>3.527711456609548E-4</v>
      </c>
      <c r="L122" t="s">
        <v>154</v>
      </c>
      <c r="N122" t="s">
        <v>245</v>
      </c>
      <c r="O122" t="s">
        <v>382</v>
      </c>
      <c r="P122">
        <v>1.5285582534394824E-2</v>
      </c>
      <c r="Q122" t="s">
        <v>154</v>
      </c>
      <c r="S122" t="s">
        <v>312</v>
      </c>
      <c r="T122" t="s">
        <v>382</v>
      </c>
      <c r="U122">
        <v>4.2513260969996025E-2</v>
      </c>
      <c r="V122" t="s">
        <v>154</v>
      </c>
      <c r="AK122">
        <v>2044</v>
      </c>
      <c r="AL122" t="s">
        <v>146</v>
      </c>
      <c r="AM122">
        <v>0.30388333333333334</v>
      </c>
      <c r="AN122" t="s">
        <v>343</v>
      </c>
    </row>
    <row r="123" spans="9:40" x14ac:dyDescent="0.45">
      <c r="I123" t="s">
        <v>167</v>
      </c>
      <c r="J123" t="s">
        <v>365</v>
      </c>
      <c r="K123">
        <v>3.5725339621102043E-6</v>
      </c>
      <c r="L123" t="s">
        <v>154</v>
      </c>
      <c r="N123" t="s">
        <v>245</v>
      </c>
      <c r="O123" t="s">
        <v>365</v>
      </c>
      <c r="P123">
        <v>0.12699335228013592</v>
      </c>
      <c r="Q123" t="s">
        <v>154</v>
      </c>
      <c r="S123" t="s">
        <v>312</v>
      </c>
      <c r="T123" t="s">
        <v>365</v>
      </c>
      <c r="U123">
        <v>0.1297871058194906</v>
      </c>
      <c r="V123" t="s">
        <v>154</v>
      </c>
      <c r="AK123">
        <v>2044</v>
      </c>
      <c r="AL123" t="s">
        <v>148</v>
      </c>
      <c r="AM123">
        <v>0.4425</v>
      </c>
      <c r="AN123" t="s">
        <v>343</v>
      </c>
    </row>
    <row r="124" spans="9:40" x14ac:dyDescent="0.45">
      <c r="I124" t="s">
        <v>167</v>
      </c>
      <c r="J124" t="s">
        <v>366</v>
      </c>
      <c r="K124">
        <v>9.9431977765974799E-3</v>
      </c>
      <c r="L124" t="s">
        <v>154</v>
      </c>
      <c r="N124" t="s">
        <v>245</v>
      </c>
      <c r="O124" t="s">
        <v>366</v>
      </c>
      <c r="P124">
        <v>1.609875513343095E-2</v>
      </c>
      <c r="Q124" t="s">
        <v>154</v>
      </c>
      <c r="S124" t="s">
        <v>312</v>
      </c>
      <c r="T124" t="s">
        <v>366</v>
      </c>
      <c r="U124">
        <v>1.9132364006106309E-2</v>
      </c>
      <c r="V124" t="s">
        <v>154</v>
      </c>
      <c r="AK124">
        <v>2044</v>
      </c>
      <c r="AL124" t="s">
        <v>150</v>
      </c>
      <c r="AM124">
        <v>0.45745000000000002</v>
      </c>
      <c r="AN124" t="s">
        <v>343</v>
      </c>
    </row>
    <row r="125" spans="9:40" x14ac:dyDescent="0.45">
      <c r="I125" t="s">
        <v>167</v>
      </c>
      <c r="J125" t="s">
        <v>367</v>
      </c>
      <c r="K125">
        <v>2.7580040295751139E-2</v>
      </c>
      <c r="L125" t="s">
        <v>154</v>
      </c>
      <c r="N125" t="s">
        <v>245</v>
      </c>
      <c r="O125" t="s">
        <v>367</v>
      </c>
      <c r="P125">
        <v>1.4112575119341176E-2</v>
      </c>
      <c r="Q125" t="s">
        <v>154</v>
      </c>
      <c r="S125" t="s">
        <v>312</v>
      </c>
      <c r="T125" t="s">
        <v>367</v>
      </c>
      <c r="U125">
        <v>1.9252369821760783E-2</v>
      </c>
      <c r="V125" t="s">
        <v>154</v>
      </c>
      <c r="AK125">
        <v>2044</v>
      </c>
      <c r="AL125" t="s">
        <v>363</v>
      </c>
      <c r="AM125">
        <v>0.43013333333333331</v>
      </c>
      <c r="AN125" t="s">
        <v>343</v>
      </c>
    </row>
    <row r="126" spans="9:40" x14ac:dyDescent="0.45">
      <c r="I126" t="s">
        <v>167</v>
      </c>
      <c r="J126" t="s">
        <v>368</v>
      </c>
      <c r="K126">
        <v>0.29468218508541177</v>
      </c>
      <c r="L126" t="s">
        <v>154</v>
      </c>
      <c r="N126" t="s">
        <v>245</v>
      </c>
      <c r="O126" t="s">
        <v>368</v>
      </c>
      <c r="P126">
        <v>9.1979596082456122E-2</v>
      </c>
      <c r="Q126" t="s">
        <v>154</v>
      </c>
      <c r="S126" t="s">
        <v>312</v>
      </c>
      <c r="T126" t="s">
        <v>368</v>
      </c>
      <c r="U126">
        <v>0.1211653844011364</v>
      </c>
      <c r="V126" t="s">
        <v>154</v>
      </c>
      <c r="AK126">
        <v>2045</v>
      </c>
      <c r="AL126" t="s">
        <v>142</v>
      </c>
      <c r="AM126">
        <v>0.21920000000000001</v>
      </c>
      <c r="AN126" t="s">
        <v>343</v>
      </c>
    </row>
    <row r="127" spans="9:40" x14ac:dyDescent="0.45">
      <c r="I127" t="s">
        <v>167</v>
      </c>
      <c r="J127" t="s">
        <v>369</v>
      </c>
      <c r="K127">
        <v>3.4867060600924135E-2</v>
      </c>
      <c r="L127" t="s">
        <v>154</v>
      </c>
      <c r="N127" t="s">
        <v>245</v>
      </c>
      <c r="O127" t="s">
        <v>369</v>
      </c>
      <c r="P127">
        <v>1.0417574148604829E-2</v>
      </c>
      <c r="Q127" t="s">
        <v>154</v>
      </c>
      <c r="S127" t="s">
        <v>312</v>
      </c>
      <c r="T127" t="s">
        <v>369</v>
      </c>
      <c r="U127">
        <v>1.7793425080507814E-2</v>
      </c>
      <c r="V127" t="s">
        <v>154</v>
      </c>
      <c r="AK127">
        <v>2045</v>
      </c>
      <c r="AL127" t="s">
        <v>146</v>
      </c>
      <c r="AM127">
        <v>0.29545000000000005</v>
      </c>
      <c r="AN127" t="s">
        <v>343</v>
      </c>
    </row>
    <row r="128" spans="9:40" x14ac:dyDescent="0.45">
      <c r="I128" t="s">
        <v>167</v>
      </c>
      <c r="J128" t="s">
        <v>370</v>
      </c>
      <c r="K128">
        <v>2.2715706646688278E-2</v>
      </c>
      <c r="L128" t="s">
        <v>154</v>
      </c>
      <c r="N128" t="s">
        <v>245</v>
      </c>
      <c r="O128" t="s">
        <v>370</v>
      </c>
      <c r="P128">
        <v>1.1155755459855346E-2</v>
      </c>
      <c r="Q128" t="s">
        <v>154</v>
      </c>
      <c r="S128" t="s">
        <v>312</v>
      </c>
      <c r="T128" t="s">
        <v>370</v>
      </c>
      <c r="U128">
        <v>1.8258489540138197E-2</v>
      </c>
      <c r="V128" t="s">
        <v>154</v>
      </c>
      <c r="AK128">
        <v>2045</v>
      </c>
      <c r="AL128" t="s">
        <v>148</v>
      </c>
      <c r="AM128">
        <v>0.435</v>
      </c>
      <c r="AN128" t="s">
        <v>343</v>
      </c>
    </row>
    <row r="129" spans="9:40" x14ac:dyDescent="0.45">
      <c r="I129" t="s">
        <v>167</v>
      </c>
      <c r="J129" t="s">
        <v>383</v>
      </c>
      <c r="K129">
        <v>4.0944805265171044E-3</v>
      </c>
      <c r="L129" t="s">
        <v>154</v>
      </c>
      <c r="N129" t="s">
        <v>245</v>
      </c>
      <c r="O129" t="s">
        <v>383</v>
      </c>
      <c r="P129">
        <v>1.2660041235968852E-2</v>
      </c>
      <c r="Q129" t="s">
        <v>154</v>
      </c>
      <c r="S129" t="s">
        <v>312</v>
      </c>
      <c r="T129" t="s">
        <v>383</v>
      </c>
      <c r="U129">
        <v>1.8593097807152622E-2</v>
      </c>
      <c r="V129" t="s">
        <v>154</v>
      </c>
      <c r="AK129">
        <v>2045</v>
      </c>
      <c r="AL129" t="s">
        <v>150</v>
      </c>
      <c r="AM129">
        <v>0.45955000000000001</v>
      </c>
      <c r="AN129" t="s">
        <v>343</v>
      </c>
    </row>
    <row r="130" spans="9:40" x14ac:dyDescent="0.45">
      <c r="I130" t="s">
        <v>167</v>
      </c>
      <c r="J130" t="s">
        <v>384</v>
      </c>
      <c r="K130">
        <v>1.1589300750747371E-4</v>
      </c>
      <c r="L130" t="s">
        <v>154</v>
      </c>
      <c r="N130" t="s">
        <v>245</v>
      </c>
      <c r="O130" t="s">
        <v>384</v>
      </c>
      <c r="P130">
        <v>8.2018095114057818E-2</v>
      </c>
      <c r="Q130" t="s">
        <v>154</v>
      </c>
      <c r="S130" t="s">
        <v>312</v>
      </c>
      <c r="T130" t="s">
        <v>384</v>
      </c>
      <c r="U130">
        <v>8.871180741517222E-2</v>
      </c>
      <c r="V130" t="s">
        <v>154</v>
      </c>
      <c r="AK130">
        <v>2045</v>
      </c>
      <c r="AL130" t="s">
        <v>363</v>
      </c>
      <c r="AM130">
        <v>0.42738333333333328</v>
      </c>
      <c r="AN130" t="s">
        <v>343</v>
      </c>
    </row>
    <row r="131" spans="9:40" x14ac:dyDescent="0.45">
      <c r="I131" t="s">
        <v>168</v>
      </c>
      <c r="J131" t="s">
        <v>153</v>
      </c>
      <c r="K131">
        <v>0</v>
      </c>
      <c r="L131" t="s">
        <v>154</v>
      </c>
      <c r="N131" t="s">
        <v>246</v>
      </c>
      <c r="O131" t="s">
        <v>153</v>
      </c>
      <c r="P131">
        <v>1.9782770510210376E-2</v>
      </c>
      <c r="Q131" t="s">
        <v>154</v>
      </c>
      <c r="S131" t="s">
        <v>313</v>
      </c>
      <c r="T131" t="s">
        <v>153</v>
      </c>
      <c r="U131">
        <v>9.5089464364070831E-3</v>
      </c>
      <c r="V131" t="s">
        <v>154</v>
      </c>
      <c r="AK131">
        <v>2046</v>
      </c>
      <c r="AL131" t="s">
        <v>142</v>
      </c>
      <c r="AM131">
        <v>0.26640000000000003</v>
      </c>
      <c r="AN131" t="s">
        <v>343</v>
      </c>
    </row>
    <row r="132" spans="9:40" x14ac:dyDescent="0.45">
      <c r="I132" t="s">
        <v>168</v>
      </c>
      <c r="J132" t="s">
        <v>155</v>
      </c>
      <c r="K132">
        <v>0</v>
      </c>
      <c r="L132" t="s">
        <v>154</v>
      </c>
      <c r="N132" t="s">
        <v>246</v>
      </c>
      <c r="O132" t="s">
        <v>155</v>
      </c>
      <c r="P132">
        <v>2.1720213145325321E-3</v>
      </c>
      <c r="Q132" t="s">
        <v>154</v>
      </c>
      <c r="S132" t="s">
        <v>313</v>
      </c>
      <c r="T132" t="s">
        <v>155</v>
      </c>
      <c r="U132">
        <v>1.2109405862659119E-3</v>
      </c>
      <c r="V132" t="s">
        <v>154</v>
      </c>
      <c r="AK132">
        <v>2046</v>
      </c>
      <c r="AL132" t="s">
        <v>146</v>
      </c>
      <c r="AM132">
        <v>0.3046166666666667</v>
      </c>
      <c r="AN132" t="s">
        <v>343</v>
      </c>
    </row>
    <row r="133" spans="9:40" x14ac:dyDescent="0.45">
      <c r="I133" t="s">
        <v>168</v>
      </c>
      <c r="J133" t="s">
        <v>156</v>
      </c>
      <c r="K133">
        <v>2.9216576563790824E-3</v>
      </c>
      <c r="L133" t="s">
        <v>154</v>
      </c>
      <c r="N133" t="s">
        <v>246</v>
      </c>
      <c r="O133" t="s">
        <v>156</v>
      </c>
      <c r="P133">
        <v>1.6419405647979781E-3</v>
      </c>
      <c r="Q133" t="s">
        <v>154</v>
      </c>
      <c r="S133" t="s">
        <v>313</v>
      </c>
      <c r="T133" t="s">
        <v>156</v>
      </c>
      <c r="U133">
        <v>1.1570018555545195E-3</v>
      </c>
      <c r="V133" t="s">
        <v>154</v>
      </c>
      <c r="AK133">
        <v>2046</v>
      </c>
      <c r="AL133" t="s">
        <v>148</v>
      </c>
      <c r="AM133">
        <v>0.36099999999999999</v>
      </c>
      <c r="AN133" t="s">
        <v>343</v>
      </c>
    </row>
    <row r="134" spans="9:40" x14ac:dyDescent="0.45">
      <c r="I134" t="s">
        <v>168</v>
      </c>
      <c r="J134" t="s">
        <v>348</v>
      </c>
      <c r="K134">
        <v>3.7157630915475283E-2</v>
      </c>
      <c r="L134" t="s">
        <v>154</v>
      </c>
      <c r="N134" t="s">
        <v>246</v>
      </c>
      <c r="O134" t="s">
        <v>348</v>
      </c>
      <c r="P134">
        <v>8.2851424747225118E-3</v>
      </c>
      <c r="Q134" t="s">
        <v>154</v>
      </c>
      <c r="S134" t="s">
        <v>313</v>
      </c>
      <c r="T134" t="s">
        <v>348</v>
      </c>
      <c r="U134">
        <v>6.6369726736822043E-3</v>
      </c>
      <c r="V134" t="s">
        <v>154</v>
      </c>
      <c r="AK134">
        <v>2046</v>
      </c>
      <c r="AL134" t="s">
        <v>150</v>
      </c>
      <c r="AM134">
        <v>0.42230000000000001</v>
      </c>
      <c r="AN134" t="s">
        <v>343</v>
      </c>
    </row>
    <row r="135" spans="9:40" x14ac:dyDescent="0.45">
      <c r="I135" t="s">
        <v>168</v>
      </c>
      <c r="J135" t="s">
        <v>349</v>
      </c>
      <c r="K135">
        <v>5.0552159558296143E-3</v>
      </c>
      <c r="L135" t="s">
        <v>154</v>
      </c>
      <c r="N135" t="s">
        <v>246</v>
      </c>
      <c r="O135" t="s">
        <v>349</v>
      </c>
      <c r="P135">
        <v>1.52428127942142E-3</v>
      </c>
      <c r="Q135" t="s">
        <v>154</v>
      </c>
      <c r="S135" t="s">
        <v>313</v>
      </c>
      <c r="T135" t="s">
        <v>349</v>
      </c>
      <c r="U135">
        <v>1.0803720180728557E-3</v>
      </c>
      <c r="V135" t="s">
        <v>154</v>
      </c>
      <c r="AK135">
        <v>2046</v>
      </c>
      <c r="AL135" t="s">
        <v>363</v>
      </c>
      <c r="AM135">
        <v>0.41170000000000001</v>
      </c>
      <c r="AN135" t="s">
        <v>343</v>
      </c>
    </row>
    <row r="136" spans="9:40" x14ac:dyDescent="0.45">
      <c r="I136" t="s">
        <v>168</v>
      </c>
      <c r="J136" t="s">
        <v>350</v>
      </c>
      <c r="K136">
        <v>3.8772713317341691E-3</v>
      </c>
      <c r="L136" t="s">
        <v>154</v>
      </c>
      <c r="N136" t="s">
        <v>246</v>
      </c>
      <c r="O136" t="s">
        <v>350</v>
      </c>
      <c r="P136">
        <v>1.886790002583402E-3</v>
      </c>
      <c r="Q136" t="s">
        <v>154</v>
      </c>
      <c r="S136" t="s">
        <v>313</v>
      </c>
      <c r="T136" t="s">
        <v>350</v>
      </c>
      <c r="U136">
        <v>1.2803782391070189E-3</v>
      </c>
      <c r="V136" t="s">
        <v>154</v>
      </c>
      <c r="AK136">
        <v>2047</v>
      </c>
      <c r="AL136" t="s">
        <v>142</v>
      </c>
      <c r="AM136">
        <v>0.3</v>
      </c>
      <c r="AN136" t="s">
        <v>343</v>
      </c>
    </row>
    <row r="137" spans="9:40" x14ac:dyDescent="0.45">
      <c r="I137" t="s">
        <v>168</v>
      </c>
      <c r="J137" t="s">
        <v>375</v>
      </c>
      <c r="K137">
        <v>2.3494423308997934E-3</v>
      </c>
      <c r="L137" t="s">
        <v>154</v>
      </c>
      <c r="N137" t="s">
        <v>246</v>
      </c>
      <c r="O137" t="s">
        <v>375</v>
      </c>
      <c r="P137">
        <v>2.4991965527856458E-3</v>
      </c>
      <c r="Q137" t="s">
        <v>154</v>
      </c>
      <c r="S137" t="s">
        <v>313</v>
      </c>
      <c r="T137" t="s">
        <v>375</v>
      </c>
      <c r="U137">
        <v>1.4296627130238209E-3</v>
      </c>
      <c r="V137" t="s">
        <v>154</v>
      </c>
      <c r="AK137">
        <v>2047</v>
      </c>
      <c r="AL137" t="s">
        <v>146</v>
      </c>
      <c r="AM137">
        <v>0.32383333333333336</v>
      </c>
      <c r="AN137" t="s">
        <v>343</v>
      </c>
    </row>
    <row r="138" spans="9:40" x14ac:dyDescent="0.45">
      <c r="I138" t="s">
        <v>168</v>
      </c>
      <c r="J138" t="s">
        <v>376</v>
      </c>
      <c r="K138">
        <v>0</v>
      </c>
      <c r="L138" t="s">
        <v>154</v>
      </c>
      <c r="N138" t="s">
        <v>246</v>
      </c>
      <c r="O138" t="s">
        <v>376</v>
      </c>
      <c r="P138">
        <v>1.6914797014519149E-2</v>
      </c>
      <c r="Q138" t="s">
        <v>154</v>
      </c>
      <c r="S138" t="s">
        <v>313</v>
      </c>
      <c r="T138" t="s">
        <v>376</v>
      </c>
      <c r="U138">
        <v>7.2258798552110167E-3</v>
      </c>
      <c r="V138" t="s">
        <v>154</v>
      </c>
      <c r="AK138">
        <v>2047</v>
      </c>
      <c r="AL138" t="s">
        <v>148</v>
      </c>
      <c r="AM138">
        <v>0.44569999999999999</v>
      </c>
      <c r="AN138" t="s">
        <v>343</v>
      </c>
    </row>
    <row r="139" spans="9:40" x14ac:dyDescent="0.45">
      <c r="I139" t="s">
        <v>168</v>
      </c>
      <c r="J139" t="s">
        <v>157</v>
      </c>
      <c r="K139">
        <v>0</v>
      </c>
      <c r="L139" t="s">
        <v>154</v>
      </c>
      <c r="N139" t="s">
        <v>246</v>
      </c>
      <c r="O139" t="s">
        <v>157</v>
      </c>
      <c r="P139">
        <v>0.19257647273968539</v>
      </c>
      <c r="Q139" t="s">
        <v>154</v>
      </c>
      <c r="S139" t="s">
        <v>313</v>
      </c>
      <c r="T139" t="s">
        <v>157</v>
      </c>
      <c r="U139">
        <v>7.8284108497687646E-2</v>
      </c>
      <c r="V139" t="s">
        <v>154</v>
      </c>
      <c r="AK139">
        <v>2047</v>
      </c>
      <c r="AL139" t="s">
        <v>150</v>
      </c>
      <c r="AM139">
        <v>0.4965</v>
      </c>
      <c r="AN139" t="s">
        <v>343</v>
      </c>
    </row>
    <row r="140" spans="9:40" x14ac:dyDescent="0.45">
      <c r="I140" t="s">
        <v>168</v>
      </c>
      <c r="J140" t="s">
        <v>158</v>
      </c>
      <c r="K140">
        <v>1.0920236489048057E-2</v>
      </c>
      <c r="L140" t="s">
        <v>154</v>
      </c>
      <c r="N140" t="s">
        <v>246</v>
      </c>
      <c r="O140" t="s">
        <v>158</v>
      </c>
      <c r="P140">
        <v>1.9541229655654246E-2</v>
      </c>
      <c r="Q140" t="s">
        <v>154</v>
      </c>
      <c r="S140" t="s">
        <v>313</v>
      </c>
      <c r="T140" t="s">
        <v>158</v>
      </c>
      <c r="U140">
        <v>1.0909231799029348E-2</v>
      </c>
      <c r="V140" t="s">
        <v>154</v>
      </c>
      <c r="AK140">
        <v>2047</v>
      </c>
      <c r="AL140" t="s">
        <v>363</v>
      </c>
      <c r="AM140">
        <v>0.44165000000000004</v>
      </c>
      <c r="AN140" t="s">
        <v>343</v>
      </c>
    </row>
    <row r="141" spans="9:40" x14ac:dyDescent="0.45">
      <c r="I141" t="s">
        <v>168</v>
      </c>
      <c r="J141" t="s">
        <v>159</v>
      </c>
      <c r="K141">
        <v>3.002502793712835E-2</v>
      </c>
      <c r="L141" t="s">
        <v>154</v>
      </c>
      <c r="N141" t="s">
        <v>246</v>
      </c>
      <c r="O141" t="s">
        <v>159</v>
      </c>
      <c r="P141">
        <v>1.468911190962173E-2</v>
      </c>
      <c r="Q141" t="s">
        <v>154</v>
      </c>
      <c r="S141" t="s">
        <v>313</v>
      </c>
      <c r="T141" t="s">
        <v>159</v>
      </c>
      <c r="U141">
        <v>1.0533420187013446E-2</v>
      </c>
      <c r="V141" t="s">
        <v>154</v>
      </c>
      <c r="AK141">
        <v>2048</v>
      </c>
      <c r="AL141" t="s">
        <v>142</v>
      </c>
      <c r="AM141">
        <v>0.14399999999999999</v>
      </c>
      <c r="AN141" t="s">
        <v>343</v>
      </c>
    </row>
    <row r="142" spans="9:40" x14ac:dyDescent="0.45">
      <c r="I142" t="s">
        <v>168</v>
      </c>
      <c r="J142" t="s">
        <v>351</v>
      </c>
      <c r="K142">
        <v>0.34298052009452573</v>
      </c>
      <c r="L142" t="s">
        <v>154</v>
      </c>
      <c r="N142" t="s">
        <v>246</v>
      </c>
      <c r="O142" t="s">
        <v>351</v>
      </c>
      <c r="P142">
        <v>0.12215651644481275</v>
      </c>
      <c r="Q142" t="s">
        <v>154</v>
      </c>
      <c r="S142" t="s">
        <v>313</v>
      </c>
      <c r="T142" t="s">
        <v>351</v>
      </c>
      <c r="U142">
        <v>7.0525703963542449E-2</v>
      </c>
      <c r="V142" t="s">
        <v>154</v>
      </c>
      <c r="AK142">
        <v>2048</v>
      </c>
      <c r="AL142" t="s">
        <v>146</v>
      </c>
      <c r="AM142">
        <v>0.29871666666666663</v>
      </c>
      <c r="AN142" t="s">
        <v>343</v>
      </c>
    </row>
    <row r="143" spans="9:40" x14ac:dyDescent="0.45">
      <c r="I143" t="s">
        <v>168</v>
      </c>
      <c r="J143" t="s">
        <v>352</v>
      </c>
      <c r="K143">
        <v>4.4470512992542933E-2</v>
      </c>
      <c r="L143" t="s">
        <v>154</v>
      </c>
      <c r="N143" t="s">
        <v>246</v>
      </c>
      <c r="O143" t="s">
        <v>352</v>
      </c>
      <c r="P143">
        <v>2.5030389042414853E-2</v>
      </c>
      <c r="Q143" t="s">
        <v>154</v>
      </c>
      <c r="S143" t="s">
        <v>313</v>
      </c>
      <c r="T143" t="s">
        <v>352</v>
      </c>
      <c r="U143">
        <v>1.3517316308723487E-2</v>
      </c>
      <c r="V143" t="s">
        <v>154</v>
      </c>
      <c r="AK143">
        <v>2048</v>
      </c>
      <c r="AL143" t="s">
        <v>148</v>
      </c>
      <c r="AM143">
        <v>0.43530000000000002</v>
      </c>
      <c r="AN143" t="s">
        <v>343</v>
      </c>
    </row>
    <row r="144" spans="9:40" x14ac:dyDescent="0.45">
      <c r="I144" t="s">
        <v>168</v>
      </c>
      <c r="J144" t="s">
        <v>353</v>
      </c>
      <c r="K144">
        <v>3.6526004598384523E-2</v>
      </c>
      <c r="L144" t="s">
        <v>154</v>
      </c>
      <c r="N144" t="s">
        <v>246</v>
      </c>
      <c r="O144" t="s">
        <v>353</v>
      </c>
      <c r="P144">
        <v>2.4815700244866182E-2</v>
      </c>
      <c r="Q144" t="s">
        <v>154</v>
      </c>
      <c r="S144" t="s">
        <v>313</v>
      </c>
      <c r="T144" t="s">
        <v>353</v>
      </c>
      <c r="U144">
        <v>1.4639698009526787E-2</v>
      </c>
      <c r="V144" t="s">
        <v>154</v>
      </c>
      <c r="AK144">
        <v>2048</v>
      </c>
      <c r="AL144" t="s">
        <v>150</v>
      </c>
      <c r="AM144">
        <v>0.49249999999999999</v>
      </c>
      <c r="AN144" t="s">
        <v>343</v>
      </c>
    </row>
    <row r="145" spans="9:40" x14ac:dyDescent="0.45">
      <c r="I145" t="s">
        <v>168</v>
      </c>
      <c r="J145" t="s">
        <v>377</v>
      </c>
      <c r="K145">
        <v>2.3182863429046574E-2</v>
      </c>
      <c r="L145" t="s">
        <v>154</v>
      </c>
      <c r="N145" t="s">
        <v>246</v>
      </c>
      <c r="O145" t="s">
        <v>377</v>
      </c>
      <c r="P145">
        <v>2.7153393051674142E-2</v>
      </c>
      <c r="Q145" t="s">
        <v>154</v>
      </c>
      <c r="S145" t="s">
        <v>313</v>
      </c>
      <c r="T145" t="s">
        <v>377</v>
      </c>
      <c r="U145">
        <v>1.5316905061498335E-2</v>
      </c>
      <c r="V145" t="s">
        <v>154</v>
      </c>
      <c r="AK145">
        <v>2048</v>
      </c>
      <c r="AL145" t="s">
        <v>363</v>
      </c>
      <c r="AM145">
        <v>0.44435000000000002</v>
      </c>
      <c r="AN145" t="s">
        <v>343</v>
      </c>
    </row>
    <row r="146" spans="9:40" x14ac:dyDescent="0.45">
      <c r="I146" t="s">
        <v>168</v>
      </c>
      <c r="J146" t="s">
        <v>378</v>
      </c>
      <c r="K146">
        <v>3.0458092240993359E-3</v>
      </c>
      <c r="L146" t="s">
        <v>154</v>
      </c>
      <c r="N146" t="s">
        <v>246</v>
      </c>
      <c r="O146" t="s">
        <v>378</v>
      </c>
      <c r="P146">
        <v>0.16483351639768881</v>
      </c>
      <c r="Q146" t="s">
        <v>154</v>
      </c>
      <c r="S146" t="s">
        <v>313</v>
      </c>
      <c r="T146" t="s">
        <v>378</v>
      </c>
      <c r="U146">
        <v>7.0240054374715241E-2</v>
      </c>
      <c r="V146" t="s">
        <v>154</v>
      </c>
      <c r="AK146">
        <v>2049</v>
      </c>
      <c r="AL146" t="s">
        <v>142</v>
      </c>
      <c r="AM146">
        <v>0.2097</v>
      </c>
      <c r="AN146" t="s">
        <v>343</v>
      </c>
    </row>
    <row r="147" spans="9:40" x14ac:dyDescent="0.45">
      <c r="I147" t="s">
        <v>168</v>
      </c>
      <c r="J147" t="s">
        <v>160</v>
      </c>
      <c r="K147">
        <v>0</v>
      </c>
      <c r="L147" t="s">
        <v>154</v>
      </c>
      <c r="N147" t="s">
        <v>246</v>
      </c>
      <c r="O147" t="s">
        <v>160</v>
      </c>
      <c r="P147">
        <v>1.238268917709805E-2</v>
      </c>
      <c r="Q147" t="s">
        <v>154</v>
      </c>
      <c r="S147" t="s">
        <v>313</v>
      </c>
      <c r="T147" t="s">
        <v>160</v>
      </c>
      <c r="U147">
        <v>2.0112651970434249E-2</v>
      </c>
      <c r="V147" t="s">
        <v>154</v>
      </c>
      <c r="AK147">
        <v>2049</v>
      </c>
      <c r="AL147" t="s">
        <v>146</v>
      </c>
      <c r="AM147">
        <v>0.30178333333333335</v>
      </c>
      <c r="AN147" t="s">
        <v>343</v>
      </c>
    </row>
    <row r="148" spans="9:40" x14ac:dyDescent="0.45">
      <c r="I148" t="s">
        <v>168</v>
      </c>
      <c r="J148" t="s">
        <v>161</v>
      </c>
      <c r="K148">
        <v>3.6270225353381001E-4</v>
      </c>
      <c r="L148" t="s">
        <v>154</v>
      </c>
      <c r="N148" t="s">
        <v>246</v>
      </c>
      <c r="O148" t="s">
        <v>161</v>
      </c>
      <c r="P148">
        <v>1.8836518222474341E-3</v>
      </c>
      <c r="Q148" t="s">
        <v>154</v>
      </c>
      <c r="S148" t="s">
        <v>313</v>
      </c>
      <c r="T148" t="s">
        <v>161</v>
      </c>
      <c r="U148">
        <v>2.7581018301935409E-3</v>
      </c>
      <c r="V148" t="s">
        <v>154</v>
      </c>
      <c r="AK148">
        <v>2049</v>
      </c>
      <c r="AL148" t="s">
        <v>148</v>
      </c>
      <c r="AM148">
        <v>0.44700000000000001</v>
      </c>
      <c r="AN148" t="s">
        <v>343</v>
      </c>
    </row>
    <row r="149" spans="9:40" x14ac:dyDescent="0.45">
      <c r="I149" t="s">
        <v>168</v>
      </c>
      <c r="J149" t="s">
        <v>162</v>
      </c>
      <c r="K149">
        <v>8.823455555368048E-4</v>
      </c>
      <c r="L149" t="s">
        <v>154</v>
      </c>
      <c r="N149" t="s">
        <v>246</v>
      </c>
      <c r="O149" t="s">
        <v>162</v>
      </c>
      <c r="P149">
        <v>2.0494505771763878E-3</v>
      </c>
      <c r="Q149" t="s">
        <v>154</v>
      </c>
      <c r="S149" t="s">
        <v>313</v>
      </c>
      <c r="T149" t="s">
        <v>162</v>
      </c>
      <c r="U149">
        <v>2.7635254902209304E-3</v>
      </c>
      <c r="V149" t="s">
        <v>154</v>
      </c>
      <c r="AK149">
        <v>2049</v>
      </c>
      <c r="AL149" t="s">
        <v>150</v>
      </c>
      <c r="AM149">
        <v>0.44984999999999997</v>
      </c>
      <c r="AN149" t="s">
        <v>343</v>
      </c>
    </row>
    <row r="150" spans="9:40" x14ac:dyDescent="0.45">
      <c r="I150" t="s">
        <v>168</v>
      </c>
      <c r="J150" t="s">
        <v>354</v>
      </c>
      <c r="K150">
        <v>1.3165991285093024E-2</v>
      </c>
      <c r="L150" t="s">
        <v>154</v>
      </c>
      <c r="N150" t="s">
        <v>246</v>
      </c>
      <c r="O150" t="s">
        <v>354</v>
      </c>
      <c r="P150">
        <v>1.5362461186828349E-2</v>
      </c>
      <c r="Q150" t="s">
        <v>154</v>
      </c>
      <c r="S150" t="s">
        <v>313</v>
      </c>
      <c r="T150" t="s">
        <v>354</v>
      </c>
      <c r="U150">
        <v>2.1675932122276687E-2</v>
      </c>
      <c r="V150" t="s">
        <v>154</v>
      </c>
      <c r="AK150">
        <v>2049</v>
      </c>
      <c r="AL150" t="s">
        <v>363</v>
      </c>
      <c r="AM150">
        <v>0.40639999999999993</v>
      </c>
      <c r="AN150" t="s">
        <v>343</v>
      </c>
    </row>
    <row r="151" spans="9:40" x14ac:dyDescent="0.45">
      <c r="I151" t="s">
        <v>168</v>
      </c>
      <c r="J151" t="s">
        <v>355</v>
      </c>
      <c r="K151">
        <v>1.4801478661652652E-3</v>
      </c>
      <c r="L151" t="s">
        <v>154</v>
      </c>
      <c r="N151" t="s">
        <v>246</v>
      </c>
      <c r="O151" t="s">
        <v>355</v>
      </c>
      <c r="P151">
        <v>1.2938111726092194E-3</v>
      </c>
      <c r="Q151" t="s">
        <v>154</v>
      </c>
      <c r="S151" t="s">
        <v>313</v>
      </c>
      <c r="T151" t="s">
        <v>355</v>
      </c>
      <c r="U151">
        <v>2.9371264395860923E-3</v>
      </c>
      <c r="V151" t="s">
        <v>154</v>
      </c>
      <c r="AK151">
        <v>2050</v>
      </c>
      <c r="AL151" t="s">
        <v>142</v>
      </c>
      <c r="AM151">
        <v>0.22800000000000001</v>
      </c>
      <c r="AN151" t="s">
        <v>343</v>
      </c>
    </row>
    <row r="152" spans="9:40" x14ac:dyDescent="0.45">
      <c r="I152" t="s">
        <v>168</v>
      </c>
      <c r="J152" t="s">
        <v>356</v>
      </c>
      <c r="K152">
        <v>1.0558411060037141E-3</v>
      </c>
      <c r="L152" t="s">
        <v>154</v>
      </c>
      <c r="N152" t="s">
        <v>246</v>
      </c>
      <c r="O152" t="s">
        <v>356</v>
      </c>
      <c r="P152">
        <v>1.2529014274247109E-3</v>
      </c>
      <c r="Q152" t="s">
        <v>154</v>
      </c>
      <c r="S152" t="s">
        <v>313</v>
      </c>
      <c r="T152" t="s">
        <v>356</v>
      </c>
      <c r="U152">
        <v>3.0132236083374331E-3</v>
      </c>
      <c r="V152" t="s">
        <v>154</v>
      </c>
      <c r="AK152">
        <v>2050</v>
      </c>
      <c r="AL152" t="s">
        <v>146</v>
      </c>
      <c r="AM152">
        <v>0.29958333333333337</v>
      </c>
      <c r="AN152" t="s">
        <v>343</v>
      </c>
    </row>
    <row r="153" spans="9:40" x14ac:dyDescent="0.45">
      <c r="I153" t="s">
        <v>168</v>
      </c>
      <c r="J153" t="s">
        <v>379</v>
      </c>
      <c r="K153">
        <v>6.5424429294594789E-4</v>
      </c>
      <c r="L153" t="s">
        <v>154</v>
      </c>
      <c r="N153" t="s">
        <v>246</v>
      </c>
      <c r="O153" t="s">
        <v>379</v>
      </c>
      <c r="P153">
        <v>1.1950588542412968E-3</v>
      </c>
      <c r="Q153" t="s">
        <v>154</v>
      </c>
      <c r="S153" t="s">
        <v>313</v>
      </c>
      <c r="T153" t="s">
        <v>379</v>
      </c>
      <c r="U153">
        <v>2.9950491175622434E-3</v>
      </c>
      <c r="V153" t="s">
        <v>154</v>
      </c>
      <c r="AK153">
        <v>2050</v>
      </c>
      <c r="AL153" t="s">
        <v>148</v>
      </c>
      <c r="AM153">
        <v>0.42559999999999998</v>
      </c>
      <c r="AN153" t="s">
        <v>343</v>
      </c>
    </row>
    <row r="154" spans="9:40" x14ac:dyDescent="0.45">
      <c r="I154" t="s">
        <v>168</v>
      </c>
      <c r="J154" t="s">
        <v>380</v>
      </c>
      <c r="K154">
        <v>2.1050372389394819E-4</v>
      </c>
      <c r="L154" t="s">
        <v>154</v>
      </c>
      <c r="N154" t="s">
        <v>246</v>
      </c>
      <c r="O154" t="s">
        <v>380</v>
      </c>
      <c r="P154">
        <v>5.9077254592135153E-3</v>
      </c>
      <c r="Q154" t="s">
        <v>154</v>
      </c>
      <c r="S154" t="s">
        <v>313</v>
      </c>
      <c r="T154" t="s">
        <v>380</v>
      </c>
      <c r="U154">
        <v>1.4791521050627372E-2</v>
      </c>
      <c r="V154" t="s">
        <v>154</v>
      </c>
      <c r="AK154">
        <v>2050</v>
      </c>
      <c r="AL154" t="s">
        <v>150</v>
      </c>
      <c r="AM154">
        <v>0.46525</v>
      </c>
      <c r="AN154" t="s">
        <v>343</v>
      </c>
    </row>
    <row r="155" spans="9:40" x14ac:dyDescent="0.45">
      <c r="I155" t="s">
        <v>168</v>
      </c>
      <c r="J155" t="s">
        <v>163</v>
      </c>
      <c r="K155">
        <v>0</v>
      </c>
      <c r="L155" t="s">
        <v>154</v>
      </c>
      <c r="N155" t="s">
        <v>246</v>
      </c>
      <c r="O155" t="s">
        <v>163</v>
      </c>
      <c r="P155">
        <v>1.5527009578318087E-2</v>
      </c>
      <c r="Q155" t="s">
        <v>154</v>
      </c>
      <c r="S155" t="s">
        <v>313</v>
      </c>
      <c r="T155" t="s">
        <v>163</v>
      </c>
      <c r="U155">
        <v>5.7809952689656656E-2</v>
      </c>
      <c r="V155" t="s">
        <v>154</v>
      </c>
      <c r="AK155">
        <v>2050</v>
      </c>
      <c r="AL155" t="s">
        <v>363</v>
      </c>
      <c r="AM155">
        <v>0.4153</v>
      </c>
      <c r="AN155" t="s">
        <v>343</v>
      </c>
    </row>
    <row r="156" spans="9:40" x14ac:dyDescent="0.45">
      <c r="I156" t="s">
        <v>168</v>
      </c>
      <c r="J156" t="s">
        <v>164</v>
      </c>
      <c r="K156">
        <v>1.0163377175317113E-3</v>
      </c>
      <c r="L156" t="s">
        <v>154</v>
      </c>
      <c r="N156" t="s">
        <v>246</v>
      </c>
      <c r="O156" t="s">
        <v>164</v>
      </c>
      <c r="P156">
        <v>1.7877048954904166E-3</v>
      </c>
      <c r="Q156" t="s">
        <v>154</v>
      </c>
      <c r="S156" t="s">
        <v>313</v>
      </c>
      <c r="T156" t="s">
        <v>164</v>
      </c>
      <c r="U156">
        <v>7.8655942661774898E-3</v>
      </c>
      <c r="V156" t="s">
        <v>154</v>
      </c>
    </row>
    <row r="157" spans="9:40" x14ac:dyDescent="0.45">
      <c r="I157" t="s">
        <v>168</v>
      </c>
      <c r="J157" t="s">
        <v>165</v>
      </c>
      <c r="K157">
        <v>2.5513904543399187E-3</v>
      </c>
      <c r="L157" t="s">
        <v>154</v>
      </c>
      <c r="N157" t="s">
        <v>246</v>
      </c>
      <c r="O157" t="s">
        <v>165</v>
      </c>
      <c r="P157">
        <v>1.734412124988798E-3</v>
      </c>
      <c r="Q157" t="s">
        <v>154</v>
      </c>
      <c r="S157" t="s">
        <v>313</v>
      </c>
      <c r="T157" t="s">
        <v>165</v>
      </c>
      <c r="U157">
        <v>7.8996746766650337E-3</v>
      </c>
      <c r="V157" t="s">
        <v>154</v>
      </c>
    </row>
    <row r="158" spans="9:40" x14ac:dyDescent="0.45">
      <c r="I158" t="s">
        <v>168</v>
      </c>
      <c r="J158" t="s">
        <v>357</v>
      </c>
      <c r="K158">
        <v>3.4902584417890098E-2</v>
      </c>
      <c r="L158" t="s">
        <v>154</v>
      </c>
      <c r="N158" t="s">
        <v>246</v>
      </c>
      <c r="O158" t="s">
        <v>357</v>
      </c>
      <c r="P158">
        <v>8.5365065732447669E-3</v>
      </c>
      <c r="Q158" t="s">
        <v>154</v>
      </c>
      <c r="S158" t="s">
        <v>313</v>
      </c>
      <c r="T158" t="s">
        <v>357</v>
      </c>
      <c r="U158">
        <v>5.8169249387766159E-2</v>
      </c>
      <c r="V158" t="s">
        <v>154</v>
      </c>
    </row>
    <row r="159" spans="9:40" x14ac:dyDescent="0.45">
      <c r="I159" t="s">
        <v>168</v>
      </c>
      <c r="J159" t="s">
        <v>358</v>
      </c>
      <c r="K159">
        <v>3.6103362245641459E-3</v>
      </c>
      <c r="L159" t="s">
        <v>154</v>
      </c>
      <c r="N159" t="s">
        <v>246</v>
      </c>
      <c r="O159" t="s">
        <v>358</v>
      </c>
      <c r="P159">
        <v>8.4067611981010948E-4</v>
      </c>
      <c r="Q159" t="s">
        <v>154</v>
      </c>
      <c r="S159" t="s">
        <v>313</v>
      </c>
      <c r="T159" t="s">
        <v>358</v>
      </c>
      <c r="U159">
        <v>8.3153243376666696E-3</v>
      </c>
      <c r="V159" t="s">
        <v>154</v>
      </c>
    </row>
    <row r="160" spans="9:40" x14ac:dyDescent="0.45">
      <c r="I160" t="s">
        <v>168</v>
      </c>
      <c r="J160" t="s">
        <v>359</v>
      </c>
      <c r="K160">
        <v>2.5100071948460307E-3</v>
      </c>
      <c r="L160" t="s">
        <v>154</v>
      </c>
      <c r="N160" t="s">
        <v>246</v>
      </c>
      <c r="O160" t="s">
        <v>359</v>
      </c>
      <c r="P160">
        <v>8.2108102671794262E-4</v>
      </c>
      <c r="Q160" t="s">
        <v>154</v>
      </c>
      <c r="S160" t="s">
        <v>313</v>
      </c>
      <c r="T160" t="s">
        <v>359</v>
      </c>
      <c r="U160">
        <v>8.3822369970296181E-3</v>
      </c>
      <c r="V160" t="s">
        <v>154</v>
      </c>
    </row>
    <row r="161" spans="9:22" x14ac:dyDescent="0.45">
      <c r="I161" t="s">
        <v>168</v>
      </c>
      <c r="J161" t="s">
        <v>381</v>
      </c>
      <c r="K161">
        <v>1.3599611987568899E-3</v>
      </c>
      <c r="L161" t="s">
        <v>154</v>
      </c>
      <c r="N161" t="s">
        <v>246</v>
      </c>
      <c r="O161" t="s">
        <v>381</v>
      </c>
      <c r="P161">
        <v>1.0404702951223293E-3</v>
      </c>
      <c r="Q161" t="s">
        <v>154</v>
      </c>
      <c r="S161" t="s">
        <v>313</v>
      </c>
      <c r="T161" t="s">
        <v>381</v>
      </c>
      <c r="U161">
        <v>8.439259203664496E-3</v>
      </c>
      <c r="V161" t="s">
        <v>154</v>
      </c>
    </row>
    <row r="162" spans="9:22" x14ac:dyDescent="0.45">
      <c r="I162" t="s">
        <v>168</v>
      </c>
      <c r="J162" t="s">
        <v>382</v>
      </c>
      <c r="K162">
        <v>3.7553473473064103E-4</v>
      </c>
      <c r="L162" t="s">
        <v>154</v>
      </c>
      <c r="N162" t="s">
        <v>246</v>
      </c>
      <c r="O162" t="s">
        <v>382</v>
      </c>
      <c r="P162">
        <v>1.1572122743241139E-2</v>
      </c>
      <c r="Q162" t="s">
        <v>154</v>
      </c>
      <c r="S162" t="s">
        <v>313</v>
      </c>
      <c r="T162" t="s">
        <v>382</v>
      </c>
      <c r="U162">
        <v>4.0837301332441345E-2</v>
      </c>
      <c r="V162" t="s">
        <v>154</v>
      </c>
    </row>
    <row r="163" spans="9:22" x14ac:dyDescent="0.45">
      <c r="I163" t="s">
        <v>168</v>
      </c>
      <c r="J163" t="s">
        <v>365</v>
      </c>
      <c r="K163">
        <v>0</v>
      </c>
      <c r="L163" t="s">
        <v>154</v>
      </c>
      <c r="N163" t="s">
        <v>246</v>
      </c>
      <c r="O163" t="s">
        <v>365</v>
      </c>
      <c r="P163">
        <v>9.7341099472829234E-2</v>
      </c>
      <c r="Q163" t="s">
        <v>154</v>
      </c>
      <c r="S163" t="s">
        <v>313</v>
      </c>
      <c r="T163" t="s">
        <v>365</v>
      </c>
      <c r="U163">
        <v>0.12910772374147991</v>
      </c>
      <c r="V163" t="s">
        <v>154</v>
      </c>
    </row>
    <row r="164" spans="9:22" x14ac:dyDescent="0.45">
      <c r="I164" t="s">
        <v>168</v>
      </c>
      <c r="J164" t="s">
        <v>366</v>
      </c>
      <c r="K164">
        <v>6.2780827661569364E-3</v>
      </c>
      <c r="L164" t="s">
        <v>154</v>
      </c>
      <c r="N164" t="s">
        <v>246</v>
      </c>
      <c r="O164" t="s">
        <v>366</v>
      </c>
      <c r="P164">
        <v>1.2214824805056765E-2</v>
      </c>
      <c r="Q164" t="s">
        <v>154</v>
      </c>
      <c r="S164" t="s">
        <v>313</v>
      </c>
      <c r="T164" t="s">
        <v>366</v>
      </c>
      <c r="U164">
        <v>1.7550758162484911E-2</v>
      </c>
      <c r="V164" t="s">
        <v>154</v>
      </c>
    </row>
    <row r="165" spans="9:22" x14ac:dyDescent="0.45">
      <c r="I165" t="s">
        <v>168</v>
      </c>
      <c r="J165" t="s">
        <v>367</v>
      </c>
      <c r="K165">
        <v>2.3873189127702751E-2</v>
      </c>
      <c r="L165" t="s">
        <v>154</v>
      </c>
      <c r="N165" t="s">
        <v>246</v>
      </c>
      <c r="O165" t="s">
        <v>367</v>
      </c>
      <c r="P165">
        <v>9.2478522707504333E-3</v>
      </c>
      <c r="Q165" t="s">
        <v>154</v>
      </c>
      <c r="S165" t="s">
        <v>313</v>
      </c>
      <c r="T165" t="s">
        <v>367</v>
      </c>
      <c r="U165">
        <v>1.7125505501595382E-2</v>
      </c>
      <c r="V165" t="s">
        <v>154</v>
      </c>
    </row>
    <row r="166" spans="9:22" x14ac:dyDescent="0.45">
      <c r="I166" t="s">
        <v>168</v>
      </c>
      <c r="J166" t="s">
        <v>368</v>
      </c>
      <c r="K166">
        <v>0.29666428195284039</v>
      </c>
      <c r="L166" t="s">
        <v>154</v>
      </c>
      <c r="N166" t="s">
        <v>246</v>
      </c>
      <c r="O166" t="s">
        <v>368</v>
      </c>
      <c r="P166">
        <v>5.8793487581995776E-2</v>
      </c>
      <c r="Q166" t="s">
        <v>154</v>
      </c>
      <c r="S166" t="s">
        <v>313</v>
      </c>
      <c r="T166" t="s">
        <v>368</v>
      </c>
      <c r="U166">
        <v>0.11046773829593742</v>
      </c>
      <c r="V166" t="s">
        <v>154</v>
      </c>
    </row>
    <row r="167" spans="9:22" x14ac:dyDescent="0.45">
      <c r="I167" t="s">
        <v>168</v>
      </c>
      <c r="J167" t="s">
        <v>369</v>
      </c>
      <c r="K167">
        <v>3.5465146455760981E-2</v>
      </c>
      <c r="L167" t="s">
        <v>154</v>
      </c>
      <c r="N167" t="s">
        <v>246</v>
      </c>
      <c r="O167" t="s">
        <v>369</v>
      </c>
      <c r="P167">
        <v>8.0707478323703234E-3</v>
      </c>
      <c r="Q167" t="s">
        <v>154</v>
      </c>
      <c r="S167" t="s">
        <v>313</v>
      </c>
      <c r="T167" t="s">
        <v>369</v>
      </c>
      <c r="U167">
        <v>1.6940284130844519E-2</v>
      </c>
      <c r="V167" t="s">
        <v>154</v>
      </c>
    </row>
    <row r="168" spans="9:22" x14ac:dyDescent="0.45">
      <c r="I168" t="s">
        <v>168</v>
      </c>
      <c r="J168" t="s">
        <v>370</v>
      </c>
      <c r="K168">
        <v>2.451810564100769E-2</v>
      </c>
      <c r="L168" t="s">
        <v>154</v>
      </c>
      <c r="N168" t="s">
        <v>246</v>
      </c>
      <c r="O168" t="s">
        <v>370</v>
      </c>
      <c r="P168">
        <v>9.1172536292683046E-3</v>
      </c>
      <c r="Q168" t="s">
        <v>154</v>
      </c>
      <c r="S168" t="s">
        <v>313</v>
      </c>
      <c r="T168" t="s">
        <v>370</v>
      </c>
      <c r="U168">
        <v>1.7770312105301535E-2</v>
      </c>
      <c r="V168" t="s">
        <v>154</v>
      </c>
    </row>
    <row r="169" spans="9:22" x14ac:dyDescent="0.45">
      <c r="I169" t="s">
        <v>168</v>
      </c>
      <c r="J169" t="s">
        <v>383</v>
      </c>
      <c r="K169">
        <v>6.3504039878755194E-3</v>
      </c>
      <c r="L169" t="s">
        <v>154</v>
      </c>
      <c r="N169" t="s">
        <v>246</v>
      </c>
      <c r="O169" t="s">
        <v>383</v>
      </c>
      <c r="P169">
        <v>1.1017211571870147E-2</v>
      </c>
      <c r="Q169" t="s">
        <v>154</v>
      </c>
      <c r="S169" t="s">
        <v>313</v>
      </c>
      <c r="T169" t="s">
        <v>383</v>
      </c>
      <c r="U169">
        <v>1.8315114696541797E-2</v>
      </c>
      <c r="V169" t="s">
        <v>154</v>
      </c>
    </row>
    <row r="170" spans="9:22" x14ac:dyDescent="0.45">
      <c r="I170" t="s">
        <v>168</v>
      </c>
      <c r="J170" t="s">
        <v>384</v>
      </c>
      <c r="K170">
        <v>2.0066908772946131E-4</v>
      </c>
      <c r="L170" t="s">
        <v>154</v>
      </c>
      <c r="N170" t="s">
        <v>246</v>
      </c>
      <c r="O170" t="s">
        <v>384</v>
      </c>
      <c r="P170">
        <v>6.5506520602091944E-2</v>
      </c>
      <c r="Q170" t="s">
        <v>154</v>
      </c>
      <c r="S170" t="s">
        <v>313</v>
      </c>
      <c r="T170" t="s">
        <v>384</v>
      </c>
      <c r="U170">
        <v>9.0460246266452882E-2</v>
      </c>
      <c r="V170" t="s">
        <v>154</v>
      </c>
    </row>
    <row r="171" spans="9:22" x14ac:dyDescent="0.45">
      <c r="I171" t="s">
        <v>169</v>
      </c>
      <c r="J171" t="s">
        <v>153</v>
      </c>
      <c r="K171">
        <v>0</v>
      </c>
      <c r="L171" t="s">
        <v>154</v>
      </c>
      <c r="N171" t="s">
        <v>247</v>
      </c>
      <c r="O171" t="s">
        <v>153</v>
      </c>
      <c r="P171">
        <v>2.459183729914699E-2</v>
      </c>
      <c r="Q171" t="s">
        <v>154</v>
      </c>
      <c r="S171" t="s">
        <v>314</v>
      </c>
      <c r="T171" t="s">
        <v>153</v>
      </c>
      <c r="U171">
        <v>1.1548665752313765E-2</v>
      </c>
      <c r="V171" t="s">
        <v>154</v>
      </c>
    </row>
    <row r="172" spans="9:22" x14ac:dyDescent="0.45">
      <c r="I172" t="s">
        <v>169</v>
      </c>
      <c r="J172" t="s">
        <v>155</v>
      </c>
      <c r="K172">
        <v>0</v>
      </c>
      <c r="L172" t="s">
        <v>154</v>
      </c>
      <c r="N172" t="s">
        <v>247</v>
      </c>
      <c r="O172" t="s">
        <v>155</v>
      </c>
      <c r="P172">
        <v>2.8790605906986824E-3</v>
      </c>
      <c r="Q172" t="s">
        <v>154</v>
      </c>
      <c r="S172" t="s">
        <v>314</v>
      </c>
      <c r="T172" t="s">
        <v>155</v>
      </c>
      <c r="U172">
        <v>1.3974684286395919E-3</v>
      </c>
      <c r="V172" t="s">
        <v>154</v>
      </c>
    </row>
    <row r="173" spans="9:22" x14ac:dyDescent="0.45">
      <c r="I173" t="s">
        <v>169</v>
      </c>
      <c r="J173" t="s">
        <v>156</v>
      </c>
      <c r="K173">
        <v>3.1805646815352829E-3</v>
      </c>
      <c r="L173" t="s">
        <v>154</v>
      </c>
      <c r="N173" t="s">
        <v>247</v>
      </c>
      <c r="O173" t="s">
        <v>156</v>
      </c>
      <c r="P173">
        <v>2.4530364382963168E-3</v>
      </c>
      <c r="Q173" t="s">
        <v>154</v>
      </c>
      <c r="S173" t="s">
        <v>314</v>
      </c>
      <c r="T173" t="s">
        <v>156</v>
      </c>
      <c r="U173">
        <v>1.2984695945316E-3</v>
      </c>
      <c r="V173" t="s">
        <v>154</v>
      </c>
    </row>
    <row r="174" spans="9:22" x14ac:dyDescent="0.45">
      <c r="I174" t="s">
        <v>169</v>
      </c>
      <c r="J174" t="s">
        <v>348</v>
      </c>
      <c r="K174">
        <v>3.7919781446172675E-2</v>
      </c>
      <c r="L174" t="s">
        <v>154</v>
      </c>
      <c r="N174" t="s">
        <v>247</v>
      </c>
      <c r="O174" t="s">
        <v>348</v>
      </c>
      <c r="P174">
        <v>1.3104139766284092E-2</v>
      </c>
      <c r="Q174" t="s">
        <v>154</v>
      </c>
      <c r="S174" t="s">
        <v>314</v>
      </c>
      <c r="T174" t="s">
        <v>348</v>
      </c>
      <c r="U174">
        <v>7.1802131863815686E-3</v>
      </c>
      <c r="V174" t="s">
        <v>154</v>
      </c>
    </row>
    <row r="175" spans="9:22" x14ac:dyDescent="0.45">
      <c r="I175" t="s">
        <v>169</v>
      </c>
      <c r="J175" t="s">
        <v>349</v>
      </c>
      <c r="K175">
        <v>5.0873810095792872E-3</v>
      </c>
      <c r="L175" t="s">
        <v>154</v>
      </c>
      <c r="N175" t="s">
        <v>247</v>
      </c>
      <c r="O175" t="s">
        <v>349</v>
      </c>
      <c r="P175">
        <v>2.3954717615431585E-3</v>
      </c>
      <c r="Q175" t="s">
        <v>154</v>
      </c>
      <c r="S175" t="s">
        <v>314</v>
      </c>
      <c r="T175" t="s">
        <v>349</v>
      </c>
      <c r="U175">
        <v>1.2953730032555352E-3</v>
      </c>
      <c r="V175" t="s">
        <v>154</v>
      </c>
    </row>
    <row r="176" spans="9:22" x14ac:dyDescent="0.45">
      <c r="I176" t="s">
        <v>169</v>
      </c>
      <c r="J176" t="s">
        <v>350</v>
      </c>
      <c r="K176">
        <v>3.7712553782750396E-3</v>
      </c>
      <c r="L176" t="s">
        <v>154</v>
      </c>
      <c r="N176" t="s">
        <v>247</v>
      </c>
      <c r="O176" t="s">
        <v>350</v>
      </c>
      <c r="P176">
        <v>3.0949370570591403E-3</v>
      </c>
      <c r="Q176" t="s">
        <v>154</v>
      </c>
      <c r="S176" t="s">
        <v>314</v>
      </c>
      <c r="T176" t="s">
        <v>350</v>
      </c>
      <c r="U176">
        <v>1.5010876137746805E-3</v>
      </c>
      <c r="V176" t="s">
        <v>154</v>
      </c>
    </row>
    <row r="177" spans="9:22" x14ac:dyDescent="0.45">
      <c r="I177" t="s">
        <v>169</v>
      </c>
      <c r="J177" t="s">
        <v>375</v>
      </c>
      <c r="K177">
        <v>6.0407330620961929E-4</v>
      </c>
      <c r="L177" t="s">
        <v>154</v>
      </c>
      <c r="N177" t="s">
        <v>247</v>
      </c>
      <c r="O177" t="s">
        <v>375</v>
      </c>
      <c r="P177">
        <v>3.8353597920226063E-3</v>
      </c>
      <c r="Q177" t="s">
        <v>154</v>
      </c>
      <c r="S177" t="s">
        <v>314</v>
      </c>
      <c r="T177" t="s">
        <v>375</v>
      </c>
      <c r="U177">
        <v>1.6497965776911413E-3</v>
      </c>
      <c r="V177" t="s">
        <v>154</v>
      </c>
    </row>
    <row r="178" spans="9:22" x14ac:dyDescent="0.45">
      <c r="I178" t="s">
        <v>169</v>
      </c>
      <c r="J178" t="s">
        <v>376</v>
      </c>
      <c r="K178">
        <v>0</v>
      </c>
      <c r="L178" t="s">
        <v>154</v>
      </c>
      <c r="N178" t="s">
        <v>247</v>
      </c>
      <c r="O178" t="s">
        <v>376</v>
      </c>
      <c r="P178">
        <v>2.0754633518156838E-2</v>
      </c>
      <c r="Q178" t="s">
        <v>154</v>
      </c>
      <c r="S178" t="s">
        <v>314</v>
      </c>
      <c r="T178" t="s">
        <v>376</v>
      </c>
      <c r="U178">
        <v>8.3404810728590611E-3</v>
      </c>
      <c r="V178" t="s">
        <v>154</v>
      </c>
    </row>
    <row r="179" spans="9:22" x14ac:dyDescent="0.45">
      <c r="I179" t="s">
        <v>169</v>
      </c>
      <c r="J179" t="s">
        <v>157</v>
      </c>
      <c r="K179">
        <v>1.1240488483721775E-3</v>
      </c>
      <c r="L179" t="s">
        <v>154</v>
      </c>
      <c r="N179" t="s">
        <v>247</v>
      </c>
      <c r="O179" t="s">
        <v>157</v>
      </c>
      <c r="P179">
        <v>0.19450110440658511</v>
      </c>
      <c r="Q179" t="s">
        <v>154</v>
      </c>
      <c r="S179" t="s">
        <v>314</v>
      </c>
      <c r="T179" t="s">
        <v>157</v>
      </c>
      <c r="U179">
        <v>8.1505441877565393E-2</v>
      </c>
      <c r="V179" t="s">
        <v>154</v>
      </c>
    </row>
    <row r="180" spans="9:22" x14ac:dyDescent="0.45">
      <c r="I180" t="s">
        <v>169</v>
      </c>
      <c r="J180" t="s">
        <v>158</v>
      </c>
      <c r="K180">
        <v>1.3646188168224027E-2</v>
      </c>
      <c r="L180" t="s">
        <v>154</v>
      </c>
      <c r="N180" t="s">
        <v>247</v>
      </c>
      <c r="O180" t="s">
        <v>158</v>
      </c>
      <c r="P180">
        <v>2.1427976555521623E-2</v>
      </c>
      <c r="Q180" t="s">
        <v>154</v>
      </c>
      <c r="S180" t="s">
        <v>314</v>
      </c>
      <c r="T180" t="s">
        <v>158</v>
      </c>
      <c r="U180">
        <v>9.7032239007357173E-3</v>
      </c>
      <c r="V180" t="s">
        <v>154</v>
      </c>
    </row>
    <row r="181" spans="9:22" x14ac:dyDescent="0.45">
      <c r="I181" t="s">
        <v>169</v>
      </c>
      <c r="J181" t="s">
        <v>159</v>
      </c>
      <c r="K181">
        <v>3.2624098442075838E-2</v>
      </c>
      <c r="L181" t="s">
        <v>154</v>
      </c>
      <c r="N181" t="s">
        <v>247</v>
      </c>
      <c r="O181" t="s">
        <v>159</v>
      </c>
      <c r="P181">
        <v>1.6418699947244483E-2</v>
      </c>
      <c r="Q181" t="s">
        <v>154</v>
      </c>
      <c r="S181" t="s">
        <v>314</v>
      </c>
      <c r="T181" t="s">
        <v>159</v>
      </c>
      <c r="U181">
        <v>8.9592237922947009E-3</v>
      </c>
      <c r="V181" t="s">
        <v>154</v>
      </c>
    </row>
    <row r="182" spans="9:22" x14ac:dyDescent="0.45">
      <c r="I182" t="s">
        <v>169</v>
      </c>
      <c r="J182" t="s">
        <v>351</v>
      </c>
      <c r="K182">
        <v>0.34901523949838426</v>
      </c>
      <c r="L182" t="s">
        <v>154</v>
      </c>
      <c r="N182" t="s">
        <v>247</v>
      </c>
      <c r="O182" t="s">
        <v>351</v>
      </c>
      <c r="P182">
        <v>0.1120019962228877</v>
      </c>
      <c r="Q182" t="s">
        <v>154</v>
      </c>
      <c r="S182" t="s">
        <v>314</v>
      </c>
      <c r="T182" t="s">
        <v>351</v>
      </c>
      <c r="U182">
        <v>5.9280696963473017E-2</v>
      </c>
      <c r="V182" t="s">
        <v>154</v>
      </c>
    </row>
    <row r="183" spans="9:22" x14ac:dyDescent="0.45">
      <c r="I183" t="s">
        <v>169</v>
      </c>
      <c r="J183" t="s">
        <v>352</v>
      </c>
      <c r="K183">
        <v>4.4552681800987856E-2</v>
      </c>
      <c r="L183" t="s">
        <v>154</v>
      </c>
      <c r="N183" t="s">
        <v>247</v>
      </c>
      <c r="O183" t="s">
        <v>352</v>
      </c>
      <c r="P183">
        <v>1.9796988866214345E-2</v>
      </c>
      <c r="Q183" t="s">
        <v>154</v>
      </c>
      <c r="S183" t="s">
        <v>314</v>
      </c>
      <c r="T183" t="s">
        <v>352</v>
      </c>
      <c r="U183">
        <v>1.2773046640742837E-2</v>
      </c>
      <c r="V183" t="s">
        <v>154</v>
      </c>
    </row>
    <row r="184" spans="9:22" x14ac:dyDescent="0.45">
      <c r="I184" t="s">
        <v>169</v>
      </c>
      <c r="J184" t="s">
        <v>353</v>
      </c>
      <c r="K184">
        <v>3.5968881304849404E-2</v>
      </c>
      <c r="L184" t="s">
        <v>154</v>
      </c>
      <c r="N184" t="s">
        <v>247</v>
      </c>
      <c r="O184" t="s">
        <v>353</v>
      </c>
      <c r="P184">
        <v>2.0238452480428794E-2</v>
      </c>
      <c r="Q184" t="s">
        <v>154</v>
      </c>
      <c r="S184" t="s">
        <v>314</v>
      </c>
      <c r="T184" t="s">
        <v>353</v>
      </c>
      <c r="U184">
        <v>1.4286287455994034E-2</v>
      </c>
      <c r="V184" t="s">
        <v>154</v>
      </c>
    </row>
    <row r="185" spans="9:22" x14ac:dyDescent="0.45">
      <c r="I185" t="s">
        <v>169</v>
      </c>
      <c r="J185" t="s">
        <v>377</v>
      </c>
      <c r="K185">
        <v>2.2054535646079242E-2</v>
      </c>
      <c r="L185" t="s">
        <v>154</v>
      </c>
      <c r="N185" t="s">
        <v>247</v>
      </c>
      <c r="O185" t="s">
        <v>377</v>
      </c>
      <c r="P185">
        <v>2.3402719153355588E-2</v>
      </c>
      <c r="Q185" t="s">
        <v>154</v>
      </c>
      <c r="S185" t="s">
        <v>314</v>
      </c>
      <c r="T185" t="s">
        <v>377</v>
      </c>
      <c r="U185">
        <v>1.5219192075150066E-2</v>
      </c>
      <c r="V185" t="s">
        <v>154</v>
      </c>
    </row>
    <row r="186" spans="9:22" x14ac:dyDescent="0.45">
      <c r="I186" t="s">
        <v>169</v>
      </c>
      <c r="J186" t="s">
        <v>378</v>
      </c>
      <c r="K186">
        <v>1.7734902556941548E-3</v>
      </c>
      <c r="L186" t="s">
        <v>154</v>
      </c>
      <c r="N186" t="s">
        <v>247</v>
      </c>
      <c r="O186" t="s">
        <v>378</v>
      </c>
      <c r="P186">
        <v>0.15013207708910481</v>
      </c>
      <c r="Q186" t="s">
        <v>154</v>
      </c>
      <c r="S186" t="s">
        <v>314</v>
      </c>
      <c r="T186" t="s">
        <v>378</v>
      </c>
      <c r="U186">
        <v>7.2638996487022434E-2</v>
      </c>
      <c r="V186" t="s">
        <v>154</v>
      </c>
    </row>
    <row r="187" spans="9:22" x14ac:dyDescent="0.45">
      <c r="I187" t="s">
        <v>169</v>
      </c>
      <c r="J187" t="s">
        <v>160</v>
      </c>
      <c r="K187">
        <v>5.6665835821968644E-5</v>
      </c>
      <c r="L187" t="s">
        <v>154</v>
      </c>
      <c r="N187" t="s">
        <v>247</v>
      </c>
      <c r="O187" t="s">
        <v>160</v>
      </c>
      <c r="P187">
        <v>8.5879417875374293E-3</v>
      </c>
      <c r="Q187" t="s">
        <v>154</v>
      </c>
      <c r="S187" t="s">
        <v>314</v>
      </c>
      <c r="T187" t="s">
        <v>160</v>
      </c>
      <c r="U187">
        <v>2.1572054914506228E-2</v>
      </c>
      <c r="V187" t="s">
        <v>154</v>
      </c>
    </row>
    <row r="188" spans="9:22" x14ac:dyDescent="0.45">
      <c r="I188" t="s">
        <v>169</v>
      </c>
      <c r="J188" t="s">
        <v>161</v>
      </c>
      <c r="K188">
        <v>3.5258626483988592E-4</v>
      </c>
      <c r="L188" t="s">
        <v>154</v>
      </c>
      <c r="N188" t="s">
        <v>247</v>
      </c>
      <c r="O188" t="s">
        <v>161</v>
      </c>
      <c r="P188">
        <v>1.0762850555180109E-3</v>
      </c>
      <c r="Q188" t="s">
        <v>154</v>
      </c>
      <c r="S188" t="s">
        <v>314</v>
      </c>
      <c r="T188" t="s">
        <v>161</v>
      </c>
      <c r="U188">
        <v>3.0386666759432556E-3</v>
      </c>
      <c r="V188" t="s">
        <v>154</v>
      </c>
    </row>
    <row r="189" spans="9:22" x14ac:dyDescent="0.45">
      <c r="I189" t="s">
        <v>169</v>
      </c>
      <c r="J189" t="s">
        <v>162</v>
      </c>
      <c r="K189">
        <v>7.961147324494288E-4</v>
      </c>
      <c r="L189" t="s">
        <v>154</v>
      </c>
      <c r="N189" t="s">
        <v>247</v>
      </c>
      <c r="O189" t="s">
        <v>162</v>
      </c>
      <c r="P189">
        <v>1.1066225409062259E-3</v>
      </c>
      <c r="Q189" t="s">
        <v>154</v>
      </c>
      <c r="S189" t="s">
        <v>314</v>
      </c>
      <c r="T189" t="s">
        <v>162</v>
      </c>
      <c r="U189">
        <v>3.0256161487302981E-3</v>
      </c>
      <c r="V189" t="s">
        <v>154</v>
      </c>
    </row>
    <row r="190" spans="9:22" x14ac:dyDescent="0.45">
      <c r="I190" t="s">
        <v>169</v>
      </c>
      <c r="J190" t="s">
        <v>354</v>
      </c>
      <c r="K190">
        <v>1.3520485465492756E-2</v>
      </c>
      <c r="L190" t="s">
        <v>154</v>
      </c>
      <c r="N190" t="s">
        <v>247</v>
      </c>
      <c r="O190" t="s">
        <v>354</v>
      </c>
      <c r="P190">
        <v>1.1047116668780893E-2</v>
      </c>
      <c r="Q190" t="s">
        <v>154</v>
      </c>
      <c r="S190" t="s">
        <v>314</v>
      </c>
      <c r="T190" t="s">
        <v>354</v>
      </c>
      <c r="U190">
        <v>2.2533462352328542E-2</v>
      </c>
      <c r="V190" t="s">
        <v>154</v>
      </c>
    </row>
    <row r="191" spans="9:22" x14ac:dyDescent="0.45">
      <c r="I191" t="s">
        <v>169</v>
      </c>
      <c r="J191" t="s">
        <v>355</v>
      </c>
      <c r="K191">
        <v>1.6062390304906751E-3</v>
      </c>
      <c r="L191" t="s">
        <v>154</v>
      </c>
      <c r="N191" t="s">
        <v>247</v>
      </c>
      <c r="O191" t="s">
        <v>355</v>
      </c>
      <c r="P191">
        <v>1.1431611108683444E-3</v>
      </c>
      <c r="Q191" t="s">
        <v>154</v>
      </c>
      <c r="S191" t="s">
        <v>314</v>
      </c>
      <c r="T191" t="s">
        <v>355</v>
      </c>
      <c r="U191">
        <v>3.1892267644547541E-3</v>
      </c>
      <c r="V191" t="s">
        <v>154</v>
      </c>
    </row>
    <row r="192" spans="9:22" x14ac:dyDescent="0.45">
      <c r="I192" t="s">
        <v>169</v>
      </c>
      <c r="J192" t="s">
        <v>356</v>
      </c>
      <c r="K192">
        <v>1.1305875903088406E-3</v>
      </c>
      <c r="L192" t="s">
        <v>154</v>
      </c>
      <c r="N192" t="s">
        <v>247</v>
      </c>
      <c r="O192" t="s">
        <v>356</v>
      </c>
      <c r="P192">
        <v>1.0161113400496452E-3</v>
      </c>
      <c r="Q192" t="s">
        <v>154</v>
      </c>
      <c r="S192" t="s">
        <v>314</v>
      </c>
      <c r="T192" t="s">
        <v>356</v>
      </c>
      <c r="U192">
        <v>3.2782986673559242E-3</v>
      </c>
      <c r="V192" t="s">
        <v>154</v>
      </c>
    </row>
    <row r="193" spans="9:22" x14ac:dyDescent="0.45">
      <c r="I193" t="s">
        <v>169</v>
      </c>
      <c r="J193" t="s">
        <v>379</v>
      </c>
      <c r="K193">
        <v>6.2138795673222539E-4</v>
      </c>
      <c r="L193" t="s">
        <v>154</v>
      </c>
      <c r="N193" t="s">
        <v>247</v>
      </c>
      <c r="O193" t="s">
        <v>379</v>
      </c>
      <c r="P193">
        <v>8.7043803688464406E-4</v>
      </c>
      <c r="Q193" t="s">
        <v>154</v>
      </c>
      <c r="S193" t="s">
        <v>314</v>
      </c>
      <c r="T193" t="s">
        <v>379</v>
      </c>
      <c r="U193">
        <v>3.3004625670751781E-3</v>
      </c>
      <c r="V193" t="s">
        <v>154</v>
      </c>
    </row>
    <row r="194" spans="9:22" x14ac:dyDescent="0.45">
      <c r="I194" t="s">
        <v>169</v>
      </c>
      <c r="J194" t="s">
        <v>380</v>
      </c>
      <c r="K194">
        <v>1.6315557623143063E-4</v>
      </c>
      <c r="L194" t="s">
        <v>154</v>
      </c>
      <c r="N194" t="s">
        <v>247</v>
      </c>
      <c r="O194" t="s">
        <v>380</v>
      </c>
      <c r="P194">
        <v>4.7584269403490613E-3</v>
      </c>
      <c r="Q194" t="s">
        <v>154</v>
      </c>
      <c r="S194" t="s">
        <v>314</v>
      </c>
      <c r="T194" t="s">
        <v>380</v>
      </c>
      <c r="U194">
        <v>1.5810968753232992E-2</v>
      </c>
      <c r="V194" t="s">
        <v>154</v>
      </c>
    </row>
    <row r="195" spans="9:22" x14ac:dyDescent="0.45">
      <c r="I195" t="s">
        <v>169</v>
      </c>
      <c r="J195" t="s">
        <v>163</v>
      </c>
      <c r="K195">
        <v>4.9042410180921573E-5</v>
      </c>
      <c r="L195" t="s">
        <v>154</v>
      </c>
      <c r="N195" t="s">
        <v>247</v>
      </c>
      <c r="O195" t="s">
        <v>163</v>
      </c>
      <c r="P195">
        <v>2.016076396877305E-2</v>
      </c>
      <c r="Q195" t="s">
        <v>154</v>
      </c>
      <c r="S195" t="s">
        <v>314</v>
      </c>
      <c r="T195" t="s">
        <v>163</v>
      </c>
      <c r="U195">
        <v>5.9631698967048931E-2</v>
      </c>
      <c r="V195" t="s">
        <v>154</v>
      </c>
    </row>
    <row r="196" spans="9:22" x14ac:dyDescent="0.45">
      <c r="I196" t="s">
        <v>169</v>
      </c>
      <c r="J196" t="s">
        <v>164</v>
      </c>
      <c r="K196">
        <v>6.3871416975108751E-4</v>
      </c>
      <c r="L196" t="s">
        <v>154</v>
      </c>
      <c r="N196" t="s">
        <v>247</v>
      </c>
      <c r="O196" t="s">
        <v>164</v>
      </c>
      <c r="P196">
        <v>2.1955165378793862E-3</v>
      </c>
      <c r="Q196" t="s">
        <v>154</v>
      </c>
      <c r="S196" t="s">
        <v>314</v>
      </c>
      <c r="T196" t="s">
        <v>164</v>
      </c>
      <c r="U196">
        <v>8.0675190516672039E-3</v>
      </c>
      <c r="V196" t="s">
        <v>154</v>
      </c>
    </row>
    <row r="197" spans="9:22" x14ac:dyDescent="0.45">
      <c r="I197" t="s">
        <v>169</v>
      </c>
      <c r="J197" t="s">
        <v>165</v>
      </c>
      <c r="K197">
        <v>1.6738609375687202E-3</v>
      </c>
      <c r="L197" t="s">
        <v>154</v>
      </c>
      <c r="N197" t="s">
        <v>247</v>
      </c>
      <c r="O197" t="s">
        <v>165</v>
      </c>
      <c r="P197">
        <v>2.0068677924203406E-3</v>
      </c>
      <c r="Q197" t="s">
        <v>154</v>
      </c>
      <c r="S197" t="s">
        <v>314</v>
      </c>
      <c r="T197" t="s">
        <v>165</v>
      </c>
      <c r="U197">
        <v>8.0396867388587302E-3</v>
      </c>
      <c r="V197" t="s">
        <v>154</v>
      </c>
    </row>
    <row r="198" spans="9:22" x14ac:dyDescent="0.45">
      <c r="I198" t="s">
        <v>169</v>
      </c>
      <c r="J198" t="s">
        <v>357</v>
      </c>
      <c r="K198">
        <v>3.19369405225359E-2</v>
      </c>
      <c r="L198" t="s">
        <v>154</v>
      </c>
      <c r="N198" t="s">
        <v>247</v>
      </c>
      <c r="O198" t="s">
        <v>357</v>
      </c>
      <c r="P198">
        <v>9.9698806008588995E-3</v>
      </c>
      <c r="Q198" t="s">
        <v>154</v>
      </c>
      <c r="S198" t="s">
        <v>314</v>
      </c>
      <c r="T198" t="s">
        <v>357</v>
      </c>
      <c r="U198">
        <v>5.6005571033512648E-2</v>
      </c>
      <c r="V198" t="s">
        <v>154</v>
      </c>
    </row>
    <row r="199" spans="9:22" x14ac:dyDescent="0.45">
      <c r="I199" t="s">
        <v>169</v>
      </c>
      <c r="J199" t="s">
        <v>358</v>
      </c>
      <c r="K199">
        <v>3.5569798388332468E-3</v>
      </c>
      <c r="L199" t="s">
        <v>154</v>
      </c>
      <c r="N199" t="s">
        <v>247</v>
      </c>
      <c r="O199" t="s">
        <v>358</v>
      </c>
      <c r="P199">
        <v>1.1056248166715467E-3</v>
      </c>
      <c r="Q199" t="s">
        <v>154</v>
      </c>
      <c r="S199" t="s">
        <v>314</v>
      </c>
      <c r="T199" t="s">
        <v>358</v>
      </c>
      <c r="U199">
        <v>8.1338819979075942E-3</v>
      </c>
      <c r="V199" t="s">
        <v>154</v>
      </c>
    </row>
    <row r="200" spans="9:22" x14ac:dyDescent="0.45">
      <c r="I200" t="s">
        <v>169</v>
      </c>
      <c r="J200" t="s">
        <v>359</v>
      </c>
      <c r="K200">
        <v>2.453050932485362E-3</v>
      </c>
      <c r="L200" t="s">
        <v>154</v>
      </c>
      <c r="N200" t="s">
        <v>247</v>
      </c>
      <c r="O200" t="s">
        <v>359</v>
      </c>
      <c r="P200">
        <v>1.0506061744058799E-3</v>
      </c>
      <c r="Q200" t="s">
        <v>154</v>
      </c>
      <c r="S200" t="s">
        <v>314</v>
      </c>
      <c r="T200" t="s">
        <v>359</v>
      </c>
      <c r="U200">
        <v>8.3991266946024969E-3</v>
      </c>
      <c r="V200" t="s">
        <v>154</v>
      </c>
    </row>
    <row r="201" spans="9:22" x14ac:dyDescent="0.45">
      <c r="I201" t="s">
        <v>169</v>
      </c>
      <c r="J201" t="s">
        <v>381</v>
      </c>
      <c r="K201">
        <v>1.2839089520944305E-3</v>
      </c>
      <c r="L201" t="s">
        <v>154</v>
      </c>
      <c r="N201" t="s">
        <v>247</v>
      </c>
      <c r="O201" t="s">
        <v>381</v>
      </c>
      <c r="P201">
        <v>1.0690892228257729E-3</v>
      </c>
      <c r="Q201" t="s">
        <v>154</v>
      </c>
      <c r="S201" t="s">
        <v>314</v>
      </c>
      <c r="T201" t="s">
        <v>381</v>
      </c>
      <c r="U201">
        <v>8.5742254275762222E-3</v>
      </c>
      <c r="V201" t="s">
        <v>154</v>
      </c>
    </row>
    <row r="202" spans="9:22" x14ac:dyDescent="0.45">
      <c r="I202" t="s">
        <v>169</v>
      </c>
      <c r="J202" t="s">
        <v>382</v>
      </c>
      <c r="K202">
        <v>2.9748143412203736E-4</v>
      </c>
      <c r="L202" t="s">
        <v>154</v>
      </c>
      <c r="N202" t="s">
        <v>247</v>
      </c>
      <c r="O202" t="s">
        <v>382</v>
      </c>
      <c r="P202">
        <v>1.4836134532930884E-2</v>
      </c>
      <c r="Q202" t="s">
        <v>154</v>
      </c>
      <c r="S202" t="s">
        <v>314</v>
      </c>
      <c r="T202" t="s">
        <v>382</v>
      </c>
      <c r="U202">
        <v>4.108656303876089E-2</v>
      </c>
      <c r="V202" t="s">
        <v>154</v>
      </c>
    </row>
    <row r="203" spans="9:22" x14ac:dyDescent="0.45">
      <c r="I203" t="s">
        <v>169</v>
      </c>
      <c r="J203" t="s">
        <v>365</v>
      </c>
      <c r="K203">
        <v>0</v>
      </c>
      <c r="L203" t="s">
        <v>154</v>
      </c>
      <c r="N203" t="s">
        <v>247</v>
      </c>
      <c r="O203" t="s">
        <v>365</v>
      </c>
      <c r="P203">
        <v>9.9251874503770432E-2</v>
      </c>
      <c r="Q203" t="s">
        <v>154</v>
      </c>
      <c r="S203" t="s">
        <v>314</v>
      </c>
      <c r="T203" t="s">
        <v>365</v>
      </c>
      <c r="U203">
        <v>0.12910731566844502</v>
      </c>
      <c r="V203" t="s">
        <v>154</v>
      </c>
    </row>
    <row r="204" spans="9:22" x14ac:dyDescent="0.45">
      <c r="I204" t="s">
        <v>169</v>
      </c>
      <c r="J204" t="s">
        <v>366</v>
      </c>
      <c r="K204">
        <v>7.7857422245876913E-3</v>
      </c>
      <c r="L204" t="s">
        <v>154</v>
      </c>
      <c r="N204" t="s">
        <v>247</v>
      </c>
      <c r="O204" t="s">
        <v>366</v>
      </c>
      <c r="P204">
        <v>1.3180149425001909E-2</v>
      </c>
      <c r="Q204" t="s">
        <v>154</v>
      </c>
      <c r="S204" t="s">
        <v>314</v>
      </c>
      <c r="T204" t="s">
        <v>366</v>
      </c>
      <c r="U204">
        <v>1.7450150858328944E-2</v>
      </c>
      <c r="V204" t="s">
        <v>154</v>
      </c>
    </row>
    <row r="205" spans="9:22" x14ac:dyDescent="0.45">
      <c r="I205" t="s">
        <v>169</v>
      </c>
      <c r="J205" t="s">
        <v>367</v>
      </c>
      <c r="K205">
        <v>2.4748643446158285E-2</v>
      </c>
      <c r="L205" t="s">
        <v>154</v>
      </c>
      <c r="N205" t="s">
        <v>247</v>
      </c>
      <c r="O205" t="s">
        <v>367</v>
      </c>
      <c r="P205">
        <v>1.0431059245731891E-2</v>
      </c>
      <c r="Q205" t="s">
        <v>154</v>
      </c>
      <c r="S205" t="s">
        <v>314</v>
      </c>
      <c r="T205" t="s">
        <v>367</v>
      </c>
      <c r="U205">
        <v>1.7002047004774083E-2</v>
      </c>
      <c r="V205" t="s">
        <v>154</v>
      </c>
    </row>
    <row r="206" spans="9:22" x14ac:dyDescent="0.45">
      <c r="I206" t="s">
        <v>169</v>
      </c>
      <c r="J206" t="s">
        <v>368</v>
      </c>
      <c r="K206">
        <v>0.29324334197998203</v>
      </c>
      <c r="L206" t="s">
        <v>154</v>
      </c>
      <c r="N206" t="s">
        <v>247</v>
      </c>
      <c r="O206" t="s">
        <v>368</v>
      </c>
      <c r="P206">
        <v>5.9873880810191411E-2</v>
      </c>
      <c r="Q206" t="s">
        <v>154</v>
      </c>
      <c r="S206" t="s">
        <v>314</v>
      </c>
      <c r="T206" t="s">
        <v>368</v>
      </c>
      <c r="U206">
        <v>0.11017381408744743</v>
      </c>
      <c r="V206" t="s">
        <v>154</v>
      </c>
    </row>
    <row r="207" spans="9:22" x14ac:dyDescent="0.45">
      <c r="I207" t="s">
        <v>169</v>
      </c>
      <c r="J207" t="s">
        <v>369</v>
      </c>
      <c r="K207">
        <v>3.4994209728913796E-2</v>
      </c>
      <c r="L207" t="s">
        <v>154</v>
      </c>
      <c r="N207" t="s">
        <v>247</v>
      </c>
      <c r="O207" t="s">
        <v>369</v>
      </c>
      <c r="P207">
        <v>8.0319258600094982E-3</v>
      </c>
      <c r="Q207" t="s">
        <v>154</v>
      </c>
      <c r="S207" t="s">
        <v>314</v>
      </c>
      <c r="T207" t="s">
        <v>369</v>
      </c>
      <c r="U207">
        <v>1.7107037297568083E-2</v>
      </c>
      <c r="V207" t="s">
        <v>154</v>
      </c>
    </row>
    <row r="208" spans="9:22" x14ac:dyDescent="0.45">
      <c r="I208" t="s">
        <v>169</v>
      </c>
      <c r="J208" t="s">
        <v>370</v>
      </c>
      <c r="K208">
        <v>2.3325933009757001E-2</v>
      </c>
      <c r="L208" t="s">
        <v>154</v>
      </c>
      <c r="N208" t="s">
        <v>247</v>
      </c>
      <c r="O208" t="s">
        <v>370</v>
      </c>
      <c r="P208">
        <v>9.6348443056574074E-3</v>
      </c>
      <c r="Q208" t="s">
        <v>154</v>
      </c>
      <c r="S208" t="s">
        <v>314</v>
      </c>
      <c r="T208" t="s">
        <v>370</v>
      </c>
      <c r="U208">
        <v>1.7853782916685979E-2</v>
      </c>
      <c r="V208" t="s">
        <v>154</v>
      </c>
    </row>
    <row r="209" spans="9:22" x14ac:dyDescent="0.45">
      <c r="I209" t="s">
        <v>169</v>
      </c>
      <c r="J209" t="s">
        <v>383</v>
      </c>
      <c r="K209">
        <v>4.3312582804549034E-3</v>
      </c>
      <c r="L209" t="s">
        <v>154</v>
      </c>
      <c r="N209" t="s">
        <v>247</v>
      </c>
      <c r="O209" t="s">
        <v>383</v>
      </c>
      <c r="P209">
        <v>1.2318734935854952E-2</v>
      </c>
      <c r="Q209" t="s">
        <v>154</v>
      </c>
      <c r="S209" t="s">
        <v>314</v>
      </c>
      <c r="T209" t="s">
        <v>383</v>
      </c>
      <c r="U209">
        <v>1.8420054342282572E-2</v>
      </c>
      <c r="V209" t="s">
        <v>154</v>
      </c>
    </row>
    <row r="210" spans="9:22" x14ac:dyDescent="0.45">
      <c r="I210" t="s">
        <v>169</v>
      </c>
      <c r="J210" t="s">
        <v>384</v>
      </c>
      <c r="K210">
        <v>1.1144989377018529E-4</v>
      </c>
      <c r="L210" t="s">
        <v>154</v>
      </c>
      <c r="N210" t="s">
        <v>247</v>
      </c>
      <c r="O210" t="s">
        <v>384</v>
      </c>
      <c r="P210">
        <v>7.4248452841571944E-2</v>
      </c>
      <c r="Q210" t="s">
        <v>154</v>
      </c>
      <c r="S210" t="s">
        <v>314</v>
      </c>
      <c r="T210" t="s">
        <v>384</v>
      </c>
      <c r="U210">
        <v>9.0621103608478623E-2</v>
      </c>
      <c r="V210" t="s">
        <v>154</v>
      </c>
    </row>
    <row r="211" spans="9:22" x14ac:dyDescent="0.45">
      <c r="I211" t="s">
        <v>170</v>
      </c>
      <c r="J211" t="s">
        <v>153</v>
      </c>
      <c r="K211">
        <v>0</v>
      </c>
      <c r="L211" t="s">
        <v>154</v>
      </c>
      <c r="N211" t="s">
        <v>248</v>
      </c>
      <c r="O211" t="s">
        <v>153</v>
      </c>
      <c r="P211">
        <v>1.9886187865258337E-2</v>
      </c>
      <c r="Q211" t="s">
        <v>154</v>
      </c>
      <c r="S211" t="s">
        <v>315</v>
      </c>
      <c r="T211" t="s">
        <v>153</v>
      </c>
      <c r="U211">
        <v>5.8936221421544907E-3</v>
      </c>
      <c r="V211" t="s">
        <v>154</v>
      </c>
    </row>
    <row r="212" spans="9:22" x14ac:dyDescent="0.45">
      <c r="I212" t="s">
        <v>170</v>
      </c>
      <c r="J212" t="s">
        <v>155</v>
      </c>
      <c r="K212">
        <v>0</v>
      </c>
      <c r="L212" t="s">
        <v>154</v>
      </c>
      <c r="N212" t="s">
        <v>248</v>
      </c>
      <c r="O212" t="s">
        <v>155</v>
      </c>
      <c r="P212">
        <v>2.5943904282286923E-3</v>
      </c>
      <c r="Q212" t="s">
        <v>154</v>
      </c>
      <c r="S212" t="s">
        <v>315</v>
      </c>
      <c r="T212" t="s">
        <v>155</v>
      </c>
      <c r="U212">
        <v>7.0133643645319888E-4</v>
      </c>
      <c r="V212" t="s">
        <v>154</v>
      </c>
    </row>
    <row r="213" spans="9:22" x14ac:dyDescent="0.45">
      <c r="I213" t="s">
        <v>170</v>
      </c>
      <c r="J213" t="s">
        <v>156</v>
      </c>
      <c r="K213">
        <v>3.2836773772356056E-3</v>
      </c>
      <c r="L213" t="s">
        <v>154</v>
      </c>
      <c r="N213" t="s">
        <v>248</v>
      </c>
      <c r="O213" t="s">
        <v>156</v>
      </c>
      <c r="P213">
        <v>1.8681728553550129E-3</v>
      </c>
      <c r="Q213" t="s">
        <v>154</v>
      </c>
      <c r="S213" t="s">
        <v>315</v>
      </c>
      <c r="T213" t="s">
        <v>156</v>
      </c>
      <c r="U213">
        <v>7.239679509440988E-4</v>
      </c>
      <c r="V213" t="s">
        <v>154</v>
      </c>
    </row>
    <row r="214" spans="9:22" x14ac:dyDescent="0.45">
      <c r="I214" t="s">
        <v>170</v>
      </c>
      <c r="J214" t="s">
        <v>348</v>
      </c>
      <c r="K214">
        <v>3.9810664191186292E-2</v>
      </c>
      <c r="L214" t="s">
        <v>154</v>
      </c>
      <c r="N214" t="s">
        <v>248</v>
      </c>
      <c r="O214" t="s">
        <v>348</v>
      </c>
      <c r="P214">
        <v>7.8388054107323447E-3</v>
      </c>
      <c r="Q214" t="s">
        <v>154</v>
      </c>
      <c r="S214" t="s">
        <v>315</v>
      </c>
      <c r="T214" t="s">
        <v>348</v>
      </c>
      <c r="U214">
        <v>4.4526116047932255E-3</v>
      </c>
      <c r="V214" t="s">
        <v>154</v>
      </c>
    </row>
    <row r="215" spans="9:22" x14ac:dyDescent="0.45">
      <c r="I215" t="s">
        <v>170</v>
      </c>
      <c r="J215" t="s">
        <v>349</v>
      </c>
      <c r="K215">
        <v>5.3831396636373555E-3</v>
      </c>
      <c r="L215" t="s">
        <v>154</v>
      </c>
      <c r="N215" t="s">
        <v>248</v>
      </c>
      <c r="O215" t="s">
        <v>349</v>
      </c>
      <c r="P215">
        <v>1.1937601737893953E-3</v>
      </c>
      <c r="Q215" t="s">
        <v>154</v>
      </c>
      <c r="S215" t="s">
        <v>315</v>
      </c>
      <c r="T215" t="s">
        <v>349</v>
      </c>
      <c r="U215">
        <v>4.7056044155567529E-4</v>
      </c>
      <c r="V215" t="s">
        <v>154</v>
      </c>
    </row>
    <row r="216" spans="9:22" x14ac:dyDescent="0.45">
      <c r="I216" t="s">
        <v>170</v>
      </c>
      <c r="J216" t="s">
        <v>350</v>
      </c>
      <c r="K216">
        <v>4.1436107251516183E-3</v>
      </c>
      <c r="L216" t="s">
        <v>154</v>
      </c>
      <c r="N216" t="s">
        <v>248</v>
      </c>
      <c r="O216" t="s">
        <v>350</v>
      </c>
      <c r="P216">
        <v>1.5162615430068709E-3</v>
      </c>
      <c r="Q216" t="s">
        <v>154</v>
      </c>
      <c r="S216" t="s">
        <v>315</v>
      </c>
      <c r="T216" t="s">
        <v>350</v>
      </c>
      <c r="U216">
        <v>4.8169316024372394E-4</v>
      </c>
      <c r="V216" t="s">
        <v>154</v>
      </c>
    </row>
    <row r="217" spans="9:22" x14ac:dyDescent="0.45">
      <c r="I217" t="s">
        <v>170</v>
      </c>
      <c r="J217" t="s">
        <v>375</v>
      </c>
      <c r="K217">
        <v>2.5873301215135684E-3</v>
      </c>
      <c r="L217" t="s">
        <v>154</v>
      </c>
      <c r="N217" t="s">
        <v>248</v>
      </c>
      <c r="O217" t="s">
        <v>375</v>
      </c>
      <c r="P217">
        <v>2.1430687875634556E-3</v>
      </c>
      <c r="Q217" t="s">
        <v>154</v>
      </c>
      <c r="S217" t="s">
        <v>315</v>
      </c>
      <c r="T217" t="s">
        <v>375</v>
      </c>
      <c r="U217">
        <v>4.6448106752109222E-4</v>
      </c>
      <c r="V217" t="s">
        <v>154</v>
      </c>
    </row>
    <row r="218" spans="9:22" x14ac:dyDescent="0.45">
      <c r="I218" t="s">
        <v>170</v>
      </c>
      <c r="J218" t="s">
        <v>376</v>
      </c>
      <c r="K218">
        <v>0</v>
      </c>
      <c r="L218" t="s">
        <v>154</v>
      </c>
      <c r="N218" t="s">
        <v>248</v>
      </c>
      <c r="O218" t="s">
        <v>376</v>
      </c>
      <c r="P218">
        <v>1.5529739591276714E-2</v>
      </c>
      <c r="Q218" t="s">
        <v>154</v>
      </c>
      <c r="S218" t="s">
        <v>315</v>
      </c>
      <c r="T218" t="s">
        <v>376</v>
      </c>
      <c r="U218">
        <v>2.1609320968442912E-3</v>
      </c>
      <c r="V218" t="s">
        <v>154</v>
      </c>
    </row>
    <row r="219" spans="9:22" x14ac:dyDescent="0.45">
      <c r="I219" t="s">
        <v>170</v>
      </c>
      <c r="J219" t="s">
        <v>157</v>
      </c>
      <c r="K219">
        <v>0</v>
      </c>
      <c r="L219" t="s">
        <v>154</v>
      </c>
      <c r="N219" t="s">
        <v>248</v>
      </c>
      <c r="O219" t="s">
        <v>157</v>
      </c>
      <c r="P219">
        <v>0.18585541185514248</v>
      </c>
      <c r="Q219" t="s">
        <v>154</v>
      </c>
      <c r="S219" t="s">
        <v>315</v>
      </c>
      <c r="T219" t="s">
        <v>157</v>
      </c>
      <c r="U219">
        <v>0.11383855838156971</v>
      </c>
      <c r="V219" t="s">
        <v>154</v>
      </c>
    </row>
    <row r="220" spans="9:22" x14ac:dyDescent="0.45">
      <c r="I220" t="s">
        <v>170</v>
      </c>
      <c r="J220" t="s">
        <v>158</v>
      </c>
      <c r="K220">
        <v>1.1458430423282024E-2</v>
      </c>
      <c r="L220" t="s">
        <v>154</v>
      </c>
      <c r="N220" t="s">
        <v>248</v>
      </c>
      <c r="O220" t="s">
        <v>158</v>
      </c>
      <c r="P220">
        <v>1.7440494931823633E-2</v>
      </c>
      <c r="Q220" t="s">
        <v>154</v>
      </c>
      <c r="S220" t="s">
        <v>315</v>
      </c>
      <c r="T220" t="s">
        <v>158</v>
      </c>
      <c r="U220">
        <v>1.4171922134340476E-2</v>
      </c>
      <c r="V220" t="s">
        <v>154</v>
      </c>
    </row>
    <row r="221" spans="9:22" x14ac:dyDescent="0.45">
      <c r="I221" t="s">
        <v>170</v>
      </c>
      <c r="J221" t="s">
        <v>159</v>
      </c>
      <c r="K221">
        <v>3.0698967379848046E-2</v>
      </c>
      <c r="L221" t="s">
        <v>154</v>
      </c>
      <c r="N221" t="s">
        <v>248</v>
      </c>
      <c r="O221" t="s">
        <v>159</v>
      </c>
      <c r="P221">
        <v>1.1647450567236796E-2</v>
      </c>
      <c r="Q221" t="s">
        <v>154</v>
      </c>
      <c r="S221" t="s">
        <v>315</v>
      </c>
      <c r="T221" t="s">
        <v>159</v>
      </c>
      <c r="U221">
        <v>1.3805664320967954E-2</v>
      </c>
      <c r="V221" t="s">
        <v>154</v>
      </c>
    </row>
    <row r="222" spans="9:22" x14ac:dyDescent="0.45">
      <c r="I222" t="s">
        <v>170</v>
      </c>
      <c r="J222" t="s">
        <v>351</v>
      </c>
      <c r="K222">
        <v>0.36054942029953169</v>
      </c>
      <c r="L222" t="s">
        <v>154</v>
      </c>
      <c r="N222" t="s">
        <v>248</v>
      </c>
      <c r="O222" t="s">
        <v>351</v>
      </c>
      <c r="P222">
        <v>9.2139431578227585E-2</v>
      </c>
      <c r="Q222" t="s">
        <v>154</v>
      </c>
      <c r="S222" t="s">
        <v>315</v>
      </c>
      <c r="T222" t="s">
        <v>351</v>
      </c>
      <c r="U222">
        <v>9.1291710140568666E-2</v>
      </c>
      <c r="V222" t="s">
        <v>154</v>
      </c>
    </row>
    <row r="223" spans="9:22" x14ac:dyDescent="0.45">
      <c r="I223" t="s">
        <v>170</v>
      </c>
      <c r="J223" t="s">
        <v>352</v>
      </c>
      <c r="K223">
        <v>4.6155444415584335E-2</v>
      </c>
      <c r="L223" t="s">
        <v>154</v>
      </c>
      <c r="N223" t="s">
        <v>248</v>
      </c>
      <c r="O223" t="s">
        <v>352</v>
      </c>
      <c r="P223">
        <v>1.8591646531435517E-2</v>
      </c>
      <c r="Q223" t="s">
        <v>154</v>
      </c>
      <c r="S223" t="s">
        <v>315</v>
      </c>
      <c r="T223" t="s">
        <v>352</v>
      </c>
      <c r="U223">
        <v>1.3273205331448733E-2</v>
      </c>
      <c r="V223" t="s">
        <v>154</v>
      </c>
    </row>
    <row r="224" spans="9:22" x14ac:dyDescent="0.45">
      <c r="I224" t="s">
        <v>170</v>
      </c>
      <c r="J224" t="s">
        <v>353</v>
      </c>
      <c r="K224">
        <v>3.7904109586222479E-2</v>
      </c>
      <c r="L224" t="s">
        <v>154</v>
      </c>
      <c r="N224" t="s">
        <v>248</v>
      </c>
      <c r="O224" t="s">
        <v>353</v>
      </c>
      <c r="P224">
        <v>1.7146669685541484E-2</v>
      </c>
      <c r="Q224" t="s">
        <v>154</v>
      </c>
      <c r="S224" t="s">
        <v>315</v>
      </c>
      <c r="T224" t="s">
        <v>353</v>
      </c>
      <c r="U224">
        <v>1.3881419912018196E-2</v>
      </c>
      <c r="V224" t="s">
        <v>154</v>
      </c>
    </row>
    <row r="225" spans="9:22" x14ac:dyDescent="0.45">
      <c r="I225" t="s">
        <v>170</v>
      </c>
      <c r="J225" t="s">
        <v>377</v>
      </c>
      <c r="K225">
        <v>2.3454077356240215E-2</v>
      </c>
      <c r="L225" t="s">
        <v>154</v>
      </c>
      <c r="N225" t="s">
        <v>248</v>
      </c>
      <c r="O225" t="s">
        <v>377</v>
      </c>
      <c r="P225">
        <v>1.9596760046629146E-2</v>
      </c>
      <c r="Q225" t="s">
        <v>154</v>
      </c>
      <c r="S225" t="s">
        <v>315</v>
      </c>
      <c r="T225" t="s">
        <v>377</v>
      </c>
      <c r="U225">
        <v>1.4336975926029141E-2</v>
      </c>
      <c r="V225" t="s">
        <v>154</v>
      </c>
    </row>
    <row r="226" spans="9:22" x14ac:dyDescent="0.45">
      <c r="I226" t="s">
        <v>170</v>
      </c>
      <c r="J226" t="s">
        <v>378</v>
      </c>
      <c r="K226">
        <v>9.178502201484225E-4</v>
      </c>
      <c r="L226" t="s">
        <v>154</v>
      </c>
      <c r="N226" t="s">
        <v>248</v>
      </c>
      <c r="O226" t="s">
        <v>378</v>
      </c>
      <c r="P226">
        <v>0.13982921244007046</v>
      </c>
      <c r="Q226" t="s">
        <v>154</v>
      </c>
      <c r="S226" t="s">
        <v>315</v>
      </c>
      <c r="T226" t="s">
        <v>378</v>
      </c>
      <c r="U226">
        <v>7.8116009531352934E-2</v>
      </c>
      <c r="V226" t="s">
        <v>154</v>
      </c>
    </row>
    <row r="227" spans="9:22" x14ac:dyDescent="0.45">
      <c r="I227" t="s">
        <v>170</v>
      </c>
      <c r="J227" t="s">
        <v>160</v>
      </c>
      <c r="K227">
        <v>0</v>
      </c>
      <c r="L227" t="s">
        <v>154</v>
      </c>
      <c r="N227" t="s">
        <v>248</v>
      </c>
      <c r="O227" t="s">
        <v>160</v>
      </c>
      <c r="P227">
        <v>1.6368643889981684E-2</v>
      </c>
      <c r="Q227" t="s">
        <v>154</v>
      </c>
      <c r="S227" t="s">
        <v>315</v>
      </c>
      <c r="T227" t="s">
        <v>160</v>
      </c>
      <c r="U227">
        <v>6.8804860783538077E-3</v>
      </c>
      <c r="V227" t="s">
        <v>154</v>
      </c>
    </row>
    <row r="228" spans="9:22" x14ac:dyDescent="0.45">
      <c r="I228" t="s">
        <v>170</v>
      </c>
      <c r="J228" t="s">
        <v>161</v>
      </c>
      <c r="K228">
        <v>1.2839614219309686E-4</v>
      </c>
      <c r="L228" t="s">
        <v>154</v>
      </c>
      <c r="N228" t="s">
        <v>248</v>
      </c>
      <c r="O228" t="s">
        <v>161</v>
      </c>
      <c r="P228">
        <v>2.4227717450225027E-3</v>
      </c>
      <c r="Q228" t="s">
        <v>154</v>
      </c>
      <c r="S228" t="s">
        <v>315</v>
      </c>
      <c r="T228" t="s">
        <v>161</v>
      </c>
      <c r="U228">
        <v>7.8075367813785644E-4</v>
      </c>
      <c r="V228" t="s">
        <v>154</v>
      </c>
    </row>
    <row r="229" spans="9:22" x14ac:dyDescent="0.45">
      <c r="I229" t="s">
        <v>170</v>
      </c>
      <c r="J229" t="s">
        <v>162</v>
      </c>
      <c r="K229">
        <v>4.637639084836471E-4</v>
      </c>
      <c r="L229" t="s">
        <v>154</v>
      </c>
      <c r="N229" t="s">
        <v>248</v>
      </c>
      <c r="O229" t="s">
        <v>162</v>
      </c>
      <c r="P229">
        <v>2.658878287487859E-3</v>
      </c>
      <c r="Q229" t="s">
        <v>154</v>
      </c>
      <c r="S229" t="s">
        <v>315</v>
      </c>
      <c r="T229" t="s">
        <v>162</v>
      </c>
      <c r="U229">
        <v>7.3735722111618017E-4</v>
      </c>
      <c r="V229" t="s">
        <v>154</v>
      </c>
    </row>
    <row r="230" spans="9:22" x14ac:dyDescent="0.45">
      <c r="I230" t="s">
        <v>170</v>
      </c>
      <c r="J230" t="s">
        <v>354</v>
      </c>
      <c r="K230">
        <v>1.0087513378836356E-2</v>
      </c>
      <c r="L230" t="s">
        <v>154</v>
      </c>
      <c r="N230" t="s">
        <v>248</v>
      </c>
      <c r="O230" t="s">
        <v>354</v>
      </c>
      <c r="P230">
        <v>1.9064143377425784E-2</v>
      </c>
      <c r="Q230" t="s">
        <v>154</v>
      </c>
      <c r="S230" t="s">
        <v>315</v>
      </c>
      <c r="T230" t="s">
        <v>354</v>
      </c>
      <c r="U230">
        <v>4.8130067468995855E-3</v>
      </c>
      <c r="V230" t="s">
        <v>154</v>
      </c>
    </row>
    <row r="231" spans="9:22" x14ac:dyDescent="0.45">
      <c r="I231" t="s">
        <v>170</v>
      </c>
      <c r="J231" t="s">
        <v>355</v>
      </c>
      <c r="K231">
        <v>9.4840935520972697E-4</v>
      </c>
      <c r="L231" t="s">
        <v>154</v>
      </c>
      <c r="N231" t="s">
        <v>248</v>
      </c>
      <c r="O231" t="s">
        <v>355</v>
      </c>
      <c r="P231">
        <v>1.9090349016094564E-3</v>
      </c>
      <c r="Q231" t="s">
        <v>154</v>
      </c>
      <c r="S231" t="s">
        <v>315</v>
      </c>
      <c r="T231" t="s">
        <v>355</v>
      </c>
      <c r="U231">
        <v>6.9367057154747489E-4</v>
      </c>
      <c r="V231" t="s">
        <v>154</v>
      </c>
    </row>
    <row r="232" spans="9:22" x14ac:dyDescent="0.45">
      <c r="I232" t="s">
        <v>170</v>
      </c>
      <c r="J232" t="s">
        <v>356</v>
      </c>
      <c r="K232">
        <v>6.092237668290473E-4</v>
      </c>
      <c r="L232" t="s">
        <v>154</v>
      </c>
      <c r="N232" t="s">
        <v>248</v>
      </c>
      <c r="O232" t="s">
        <v>356</v>
      </c>
      <c r="P232">
        <v>1.8895774574817933E-3</v>
      </c>
      <c r="Q232" t="s">
        <v>154</v>
      </c>
      <c r="S232" t="s">
        <v>315</v>
      </c>
      <c r="T232" t="s">
        <v>356</v>
      </c>
      <c r="U232">
        <v>7.6928565947278539E-4</v>
      </c>
      <c r="V232" t="s">
        <v>154</v>
      </c>
    </row>
    <row r="233" spans="9:22" x14ac:dyDescent="0.45">
      <c r="I233" t="s">
        <v>170</v>
      </c>
      <c r="J233" t="s">
        <v>379</v>
      </c>
      <c r="K233">
        <v>3.1717827214477361E-4</v>
      </c>
      <c r="L233" t="s">
        <v>154</v>
      </c>
      <c r="N233" t="s">
        <v>248</v>
      </c>
      <c r="O233" t="s">
        <v>379</v>
      </c>
      <c r="P233">
        <v>1.8010560744740984E-3</v>
      </c>
      <c r="Q233" t="s">
        <v>154</v>
      </c>
      <c r="S233" t="s">
        <v>315</v>
      </c>
      <c r="T233" t="s">
        <v>379</v>
      </c>
      <c r="U233">
        <v>8.903429373352742E-4</v>
      </c>
      <c r="V233" t="s">
        <v>154</v>
      </c>
    </row>
    <row r="234" spans="9:22" x14ac:dyDescent="0.45">
      <c r="I234" t="s">
        <v>170</v>
      </c>
      <c r="J234" t="s">
        <v>380</v>
      </c>
      <c r="K234">
        <v>8.6612445643768934E-5</v>
      </c>
      <c r="L234" t="s">
        <v>154</v>
      </c>
      <c r="N234" t="s">
        <v>248</v>
      </c>
      <c r="O234" t="s">
        <v>380</v>
      </c>
      <c r="P234">
        <v>1.12917770794704E-2</v>
      </c>
      <c r="Q234" t="s">
        <v>154</v>
      </c>
      <c r="S234" t="s">
        <v>315</v>
      </c>
      <c r="T234" t="s">
        <v>380</v>
      </c>
      <c r="U234">
        <v>5.3865086681572976E-3</v>
      </c>
      <c r="V234" t="s">
        <v>154</v>
      </c>
    </row>
    <row r="235" spans="9:22" x14ac:dyDescent="0.45">
      <c r="I235" t="s">
        <v>170</v>
      </c>
      <c r="J235" t="s">
        <v>163</v>
      </c>
      <c r="K235">
        <v>0</v>
      </c>
      <c r="L235" t="s">
        <v>154</v>
      </c>
      <c r="N235" t="s">
        <v>248</v>
      </c>
      <c r="O235" t="s">
        <v>163</v>
      </c>
      <c r="P235">
        <v>1.8622364785115791E-2</v>
      </c>
      <c r="Q235" t="s">
        <v>154</v>
      </c>
      <c r="S235" t="s">
        <v>315</v>
      </c>
      <c r="T235" t="s">
        <v>163</v>
      </c>
      <c r="U235">
        <v>5.1294424187102762E-2</v>
      </c>
      <c r="V235" t="s">
        <v>154</v>
      </c>
    </row>
    <row r="236" spans="9:22" x14ac:dyDescent="0.45">
      <c r="I236" t="s">
        <v>170</v>
      </c>
      <c r="J236" t="s">
        <v>164</v>
      </c>
      <c r="K236">
        <v>2.9868386438247993E-4</v>
      </c>
      <c r="L236" t="s">
        <v>154</v>
      </c>
      <c r="N236" t="s">
        <v>248</v>
      </c>
      <c r="O236" t="s">
        <v>164</v>
      </c>
      <c r="P236">
        <v>2.1486052863573927E-3</v>
      </c>
      <c r="Q236" t="s">
        <v>154</v>
      </c>
      <c r="S236" t="s">
        <v>315</v>
      </c>
      <c r="T236" t="s">
        <v>164</v>
      </c>
      <c r="U236">
        <v>7.0348022763647268E-3</v>
      </c>
      <c r="V236" t="s">
        <v>154</v>
      </c>
    </row>
    <row r="237" spans="9:22" x14ac:dyDescent="0.45">
      <c r="I237" t="s">
        <v>170</v>
      </c>
      <c r="J237" t="s">
        <v>165</v>
      </c>
      <c r="K237">
        <v>1.0316330494784395E-3</v>
      </c>
      <c r="L237" t="s">
        <v>154</v>
      </c>
      <c r="N237" t="s">
        <v>248</v>
      </c>
      <c r="O237" t="s">
        <v>165</v>
      </c>
      <c r="P237">
        <v>2.1214705751700048E-3</v>
      </c>
      <c r="Q237" t="s">
        <v>154</v>
      </c>
      <c r="S237" t="s">
        <v>315</v>
      </c>
      <c r="T237" t="s">
        <v>165</v>
      </c>
      <c r="U237">
        <v>6.7982500119682437E-3</v>
      </c>
      <c r="V237" t="s">
        <v>154</v>
      </c>
    </row>
    <row r="238" spans="9:22" x14ac:dyDescent="0.45">
      <c r="I238" t="s">
        <v>170</v>
      </c>
      <c r="J238" t="s">
        <v>357</v>
      </c>
      <c r="K238">
        <v>2.5977506180815173E-2</v>
      </c>
      <c r="L238" t="s">
        <v>154</v>
      </c>
      <c r="N238" t="s">
        <v>248</v>
      </c>
      <c r="O238" t="s">
        <v>357</v>
      </c>
      <c r="P238">
        <v>1.2955512408994257E-2</v>
      </c>
      <c r="Q238" t="s">
        <v>154</v>
      </c>
      <c r="S238" t="s">
        <v>315</v>
      </c>
      <c r="T238" t="s">
        <v>357</v>
      </c>
      <c r="U238">
        <v>4.5996541282208571E-2</v>
      </c>
      <c r="V238" t="s">
        <v>154</v>
      </c>
    </row>
    <row r="239" spans="9:22" x14ac:dyDescent="0.45">
      <c r="I239" t="s">
        <v>170</v>
      </c>
      <c r="J239" t="s">
        <v>358</v>
      </c>
      <c r="K239">
        <v>2.3883210992128004E-3</v>
      </c>
      <c r="L239" t="s">
        <v>154</v>
      </c>
      <c r="N239" t="s">
        <v>248</v>
      </c>
      <c r="O239" t="s">
        <v>358</v>
      </c>
      <c r="P239">
        <v>1.4633113223346094E-3</v>
      </c>
      <c r="Q239" t="s">
        <v>154</v>
      </c>
      <c r="S239" t="s">
        <v>315</v>
      </c>
      <c r="T239" t="s">
        <v>358</v>
      </c>
      <c r="U239">
        <v>6.6753870736264058E-3</v>
      </c>
      <c r="V239" t="s">
        <v>154</v>
      </c>
    </row>
    <row r="240" spans="9:22" x14ac:dyDescent="0.45">
      <c r="I240" t="s">
        <v>170</v>
      </c>
      <c r="J240" t="s">
        <v>359</v>
      </c>
      <c r="K240">
        <v>1.5445189745233237E-3</v>
      </c>
      <c r="L240" t="s">
        <v>154</v>
      </c>
      <c r="N240" t="s">
        <v>248</v>
      </c>
      <c r="O240" t="s">
        <v>359</v>
      </c>
      <c r="P240">
        <v>1.2205639983100156E-3</v>
      </c>
      <c r="Q240" t="s">
        <v>154</v>
      </c>
      <c r="S240" t="s">
        <v>315</v>
      </c>
      <c r="T240" t="s">
        <v>359</v>
      </c>
      <c r="U240">
        <v>7.0147088936779855E-3</v>
      </c>
      <c r="V240" t="s">
        <v>154</v>
      </c>
    </row>
    <row r="241" spans="9:22" x14ac:dyDescent="0.45">
      <c r="I241" t="s">
        <v>170</v>
      </c>
      <c r="J241" t="s">
        <v>381</v>
      </c>
      <c r="K241">
        <v>7.4115923939607102E-4</v>
      </c>
      <c r="L241" t="s">
        <v>154</v>
      </c>
      <c r="N241" t="s">
        <v>248</v>
      </c>
      <c r="O241" t="s">
        <v>381</v>
      </c>
      <c r="P241">
        <v>1.1911352788198306E-3</v>
      </c>
      <c r="Q241" t="s">
        <v>154</v>
      </c>
      <c r="S241" t="s">
        <v>315</v>
      </c>
      <c r="T241" t="s">
        <v>381</v>
      </c>
      <c r="U241">
        <v>7.2372126065026804E-3</v>
      </c>
      <c r="V241" t="s">
        <v>154</v>
      </c>
    </row>
    <row r="242" spans="9:22" x14ac:dyDescent="0.45">
      <c r="I242" t="s">
        <v>170</v>
      </c>
      <c r="J242" t="s">
        <v>382</v>
      </c>
      <c r="K242">
        <v>1.3732849447662264E-4</v>
      </c>
      <c r="L242" t="s">
        <v>154</v>
      </c>
      <c r="N242" t="s">
        <v>248</v>
      </c>
      <c r="O242" t="s">
        <v>382</v>
      </c>
      <c r="P242">
        <v>1.155495011485003E-2</v>
      </c>
      <c r="Q242" t="s">
        <v>154</v>
      </c>
      <c r="S242" t="s">
        <v>315</v>
      </c>
      <c r="T242" t="s">
        <v>382</v>
      </c>
      <c r="U242">
        <v>3.7311902196498777E-2</v>
      </c>
      <c r="V242" t="s">
        <v>154</v>
      </c>
    </row>
    <row r="243" spans="9:22" x14ac:dyDescent="0.45">
      <c r="I243" t="s">
        <v>170</v>
      </c>
      <c r="J243" t="s">
        <v>365</v>
      </c>
      <c r="K243">
        <v>0</v>
      </c>
      <c r="L243" t="s">
        <v>154</v>
      </c>
      <c r="N243" t="s">
        <v>248</v>
      </c>
      <c r="O243" t="s">
        <v>365</v>
      </c>
      <c r="P243">
        <v>0.11972985939722958</v>
      </c>
      <c r="Q243" t="s">
        <v>154</v>
      </c>
      <c r="S243" t="s">
        <v>315</v>
      </c>
      <c r="T243" t="s">
        <v>365</v>
      </c>
      <c r="U243">
        <v>0.1414788467888915</v>
      </c>
      <c r="V243" t="s">
        <v>154</v>
      </c>
    </row>
    <row r="244" spans="9:22" x14ac:dyDescent="0.45">
      <c r="I244" t="s">
        <v>170</v>
      </c>
      <c r="J244" t="s">
        <v>366</v>
      </c>
      <c r="K244">
        <v>6.9238382856588567E-3</v>
      </c>
      <c r="L244" t="s">
        <v>154</v>
      </c>
      <c r="N244" t="s">
        <v>248</v>
      </c>
      <c r="O244" t="s">
        <v>366</v>
      </c>
      <c r="P244">
        <v>1.5756450207161734E-2</v>
      </c>
      <c r="Q244" t="s">
        <v>154</v>
      </c>
      <c r="S244" t="s">
        <v>315</v>
      </c>
      <c r="T244" t="s">
        <v>366</v>
      </c>
      <c r="U244">
        <v>1.8534822333566046E-2</v>
      </c>
      <c r="V244" t="s">
        <v>154</v>
      </c>
    </row>
    <row r="245" spans="9:22" x14ac:dyDescent="0.45">
      <c r="I245" t="s">
        <v>170</v>
      </c>
      <c r="J245" t="s">
        <v>367</v>
      </c>
      <c r="K245">
        <v>2.2890241679697582E-2</v>
      </c>
      <c r="L245" t="s">
        <v>154</v>
      </c>
      <c r="N245" t="s">
        <v>248</v>
      </c>
      <c r="O245" t="s">
        <v>367</v>
      </c>
      <c r="P245">
        <v>1.3252862868104932E-2</v>
      </c>
      <c r="Q245" t="s">
        <v>154</v>
      </c>
      <c r="S245" t="s">
        <v>315</v>
      </c>
      <c r="T245" t="s">
        <v>367</v>
      </c>
      <c r="U245">
        <v>1.801981580578273E-2</v>
      </c>
      <c r="V245" t="s">
        <v>154</v>
      </c>
    </row>
    <row r="246" spans="9:22" x14ac:dyDescent="0.45">
      <c r="I246" t="s">
        <v>170</v>
      </c>
      <c r="J246" t="s">
        <v>368</v>
      </c>
      <c r="K246">
        <v>0.29857831238303117</v>
      </c>
      <c r="L246" t="s">
        <v>154</v>
      </c>
      <c r="N246" t="s">
        <v>248</v>
      </c>
      <c r="O246" t="s">
        <v>368</v>
      </c>
      <c r="P246">
        <v>8.0204402614487885E-2</v>
      </c>
      <c r="Q246" t="s">
        <v>154</v>
      </c>
      <c r="S246" t="s">
        <v>315</v>
      </c>
      <c r="T246" t="s">
        <v>368</v>
      </c>
      <c r="U246">
        <v>0.12128508606841779</v>
      </c>
      <c r="V246" t="s">
        <v>154</v>
      </c>
    </row>
    <row r="247" spans="9:22" x14ac:dyDescent="0.45">
      <c r="I247" t="s">
        <v>170</v>
      </c>
      <c r="J247" t="s">
        <v>369</v>
      </c>
      <c r="K247">
        <v>3.3344422798670621E-2</v>
      </c>
      <c r="L247" t="s">
        <v>154</v>
      </c>
      <c r="N247" t="s">
        <v>248</v>
      </c>
      <c r="O247" t="s">
        <v>369</v>
      </c>
      <c r="P247">
        <v>9.4624713381049157E-3</v>
      </c>
      <c r="Q247" t="s">
        <v>154</v>
      </c>
      <c r="S247" t="s">
        <v>315</v>
      </c>
      <c r="T247" t="s">
        <v>369</v>
      </c>
      <c r="U247">
        <v>1.7269508537080133E-2</v>
      </c>
      <c r="V247" t="s">
        <v>154</v>
      </c>
    </row>
    <row r="248" spans="9:22" x14ac:dyDescent="0.45">
      <c r="I248" t="s">
        <v>170</v>
      </c>
      <c r="J248" t="s">
        <v>370</v>
      </c>
      <c r="K248">
        <v>2.2248092243332112E-2</v>
      </c>
      <c r="L248" t="s">
        <v>154</v>
      </c>
      <c r="N248" t="s">
        <v>248</v>
      </c>
      <c r="O248" t="s">
        <v>370</v>
      </c>
      <c r="P248">
        <v>9.8885822852531214E-3</v>
      </c>
      <c r="Q248" t="s">
        <v>154</v>
      </c>
      <c r="S248" t="s">
        <v>315</v>
      </c>
      <c r="T248" t="s">
        <v>370</v>
      </c>
      <c r="U248">
        <v>1.741209078211749E-2</v>
      </c>
      <c r="V248" t="s">
        <v>154</v>
      </c>
    </row>
    <row r="249" spans="9:22" x14ac:dyDescent="0.45">
      <c r="I249" t="s">
        <v>170</v>
      </c>
      <c r="J249" t="s">
        <v>383</v>
      </c>
      <c r="K249">
        <v>4.7842157522960775E-3</v>
      </c>
      <c r="L249" t="s">
        <v>154</v>
      </c>
      <c r="N249" t="s">
        <v>248</v>
      </c>
      <c r="O249" t="s">
        <v>383</v>
      </c>
      <c r="P249">
        <v>1.1545837771922703E-2</v>
      </c>
      <c r="Q249" t="s">
        <v>154</v>
      </c>
      <c r="S249" t="s">
        <v>315</v>
      </c>
      <c r="T249" t="s">
        <v>383</v>
      </c>
      <c r="U249">
        <v>1.7417739589953078E-2</v>
      </c>
      <c r="V249" t="s">
        <v>154</v>
      </c>
    </row>
    <row r="250" spans="9:22" x14ac:dyDescent="0.45">
      <c r="I250" t="s">
        <v>170</v>
      </c>
      <c r="J250" t="s">
        <v>384</v>
      </c>
      <c r="K250">
        <v>1.239069261074259E-4</v>
      </c>
      <c r="L250" t="s">
        <v>154</v>
      </c>
      <c r="N250" t="s">
        <v>248</v>
      </c>
      <c r="O250" t="s">
        <v>384</v>
      </c>
      <c r="P250">
        <v>7.6658272643512895E-2</v>
      </c>
      <c r="Q250" t="s">
        <v>154</v>
      </c>
      <c r="S250" t="s">
        <v>315</v>
      </c>
      <c r="T250" t="s">
        <v>384</v>
      </c>
      <c r="U250">
        <v>9.0202779426418495E-2</v>
      </c>
      <c r="V250" t="s">
        <v>154</v>
      </c>
    </row>
    <row r="251" spans="9:22" x14ac:dyDescent="0.45">
      <c r="I251" t="s">
        <v>171</v>
      </c>
      <c r="J251" t="s">
        <v>153</v>
      </c>
      <c r="K251">
        <v>0</v>
      </c>
      <c r="L251" t="s">
        <v>154</v>
      </c>
      <c r="N251" t="s">
        <v>249</v>
      </c>
      <c r="O251" t="s">
        <v>153</v>
      </c>
      <c r="P251">
        <v>1.9086846751945587E-2</v>
      </c>
      <c r="Q251" t="s">
        <v>154</v>
      </c>
      <c r="S251" t="s">
        <v>316</v>
      </c>
      <c r="T251" t="s">
        <v>153</v>
      </c>
      <c r="U251">
        <v>8.0016378928273839E-3</v>
      </c>
      <c r="V251" t="s">
        <v>154</v>
      </c>
    </row>
    <row r="252" spans="9:22" x14ac:dyDescent="0.45">
      <c r="I252" t="s">
        <v>171</v>
      </c>
      <c r="J252" t="s">
        <v>155</v>
      </c>
      <c r="K252">
        <v>0</v>
      </c>
      <c r="L252" t="s">
        <v>154</v>
      </c>
      <c r="N252" t="s">
        <v>249</v>
      </c>
      <c r="O252" t="s">
        <v>155</v>
      </c>
      <c r="P252">
        <v>2.3318441775724034E-3</v>
      </c>
      <c r="Q252" t="s">
        <v>154</v>
      </c>
      <c r="S252" t="s">
        <v>316</v>
      </c>
      <c r="T252" t="s">
        <v>155</v>
      </c>
      <c r="U252">
        <v>9.244027367920119E-4</v>
      </c>
      <c r="V252" t="s">
        <v>154</v>
      </c>
    </row>
    <row r="253" spans="9:22" x14ac:dyDescent="0.45">
      <c r="I253" t="s">
        <v>171</v>
      </c>
      <c r="J253" t="s">
        <v>156</v>
      </c>
      <c r="K253">
        <v>3.4604790128235888E-3</v>
      </c>
      <c r="L253" t="s">
        <v>154</v>
      </c>
      <c r="N253" t="s">
        <v>249</v>
      </c>
      <c r="O253" t="s">
        <v>156</v>
      </c>
      <c r="P253">
        <v>1.8228773162038765E-3</v>
      </c>
      <c r="Q253" t="s">
        <v>154</v>
      </c>
      <c r="S253" t="s">
        <v>316</v>
      </c>
      <c r="T253" t="s">
        <v>156</v>
      </c>
      <c r="U253">
        <v>8.6994010688605874E-4</v>
      </c>
      <c r="V253" t="s">
        <v>154</v>
      </c>
    </row>
    <row r="254" spans="9:22" x14ac:dyDescent="0.45">
      <c r="I254" t="s">
        <v>171</v>
      </c>
      <c r="J254" t="s">
        <v>348</v>
      </c>
      <c r="K254">
        <v>3.9664756482108238E-2</v>
      </c>
      <c r="L254" t="s">
        <v>154</v>
      </c>
      <c r="N254" t="s">
        <v>249</v>
      </c>
      <c r="O254" t="s">
        <v>348</v>
      </c>
      <c r="P254">
        <v>7.3358937250126667E-3</v>
      </c>
      <c r="Q254" t="s">
        <v>154</v>
      </c>
      <c r="S254" t="s">
        <v>316</v>
      </c>
      <c r="T254" t="s">
        <v>348</v>
      </c>
      <c r="U254">
        <v>5.0284646805519194E-3</v>
      </c>
      <c r="V254" t="s">
        <v>154</v>
      </c>
    </row>
    <row r="255" spans="9:22" x14ac:dyDescent="0.45">
      <c r="I255" t="s">
        <v>171</v>
      </c>
      <c r="J255" t="s">
        <v>349</v>
      </c>
      <c r="K255">
        <v>5.2422248472344867E-3</v>
      </c>
      <c r="L255" t="s">
        <v>154</v>
      </c>
      <c r="N255" t="s">
        <v>249</v>
      </c>
      <c r="O255" t="s">
        <v>349</v>
      </c>
      <c r="P255">
        <v>1.0337752724484347E-3</v>
      </c>
      <c r="Q255" t="s">
        <v>154</v>
      </c>
      <c r="S255" t="s">
        <v>316</v>
      </c>
      <c r="T255" t="s">
        <v>349</v>
      </c>
      <c r="U255">
        <v>6.9941080891765359E-4</v>
      </c>
      <c r="V255" t="s">
        <v>154</v>
      </c>
    </row>
    <row r="256" spans="9:22" x14ac:dyDescent="0.45">
      <c r="I256" t="s">
        <v>171</v>
      </c>
      <c r="J256" t="s">
        <v>350</v>
      </c>
      <c r="K256">
        <v>3.8867402307512151E-3</v>
      </c>
      <c r="L256" t="s">
        <v>154</v>
      </c>
      <c r="N256" t="s">
        <v>249</v>
      </c>
      <c r="O256" t="s">
        <v>350</v>
      </c>
      <c r="P256">
        <v>1.1815318728630941E-3</v>
      </c>
      <c r="Q256" t="s">
        <v>154</v>
      </c>
      <c r="S256" t="s">
        <v>316</v>
      </c>
      <c r="T256" t="s">
        <v>350</v>
      </c>
      <c r="U256">
        <v>7.596027587720149E-4</v>
      </c>
      <c r="V256" t="s">
        <v>154</v>
      </c>
    </row>
    <row r="257" spans="9:22" x14ac:dyDescent="0.45">
      <c r="I257" t="s">
        <v>171</v>
      </c>
      <c r="J257" t="s">
        <v>375</v>
      </c>
      <c r="K257">
        <v>1.0179176973214644E-3</v>
      </c>
      <c r="L257" t="s">
        <v>154</v>
      </c>
      <c r="N257" t="s">
        <v>249</v>
      </c>
      <c r="O257" t="s">
        <v>375</v>
      </c>
      <c r="P257">
        <v>1.6026332728730779E-3</v>
      </c>
      <c r="Q257" t="s">
        <v>154</v>
      </c>
      <c r="S257" t="s">
        <v>316</v>
      </c>
      <c r="T257" t="s">
        <v>375</v>
      </c>
      <c r="U257">
        <v>8.1181817017948884E-4</v>
      </c>
      <c r="V257" t="s">
        <v>154</v>
      </c>
    </row>
    <row r="258" spans="9:22" x14ac:dyDescent="0.45">
      <c r="I258" t="s">
        <v>171</v>
      </c>
      <c r="J258" t="s">
        <v>376</v>
      </c>
      <c r="K258">
        <v>0</v>
      </c>
      <c r="L258" t="s">
        <v>154</v>
      </c>
      <c r="N258" t="s">
        <v>249</v>
      </c>
      <c r="O258" t="s">
        <v>376</v>
      </c>
      <c r="P258">
        <v>1.3203149142369336E-2</v>
      </c>
      <c r="Q258" t="s">
        <v>154</v>
      </c>
      <c r="S258" t="s">
        <v>316</v>
      </c>
      <c r="T258" t="s">
        <v>376</v>
      </c>
      <c r="U258">
        <v>4.3309940718932729E-3</v>
      </c>
      <c r="V258" t="s">
        <v>154</v>
      </c>
    </row>
    <row r="259" spans="9:22" x14ac:dyDescent="0.45">
      <c r="I259" t="s">
        <v>171</v>
      </c>
      <c r="J259" t="s">
        <v>157</v>
      </c>
      <c r="K259">
        <v>9.6535187320789155E-4</v>
      </c>
      <c r="L259" t="s">
        <v>154</v>
      </c>
      <c r="N259" t="s">
        <v>249</v>
      </c>
      <c r="O259" t="s">
        <v>157</v>
      </c>
      <c r="P259">
        <v>0.19632842821250251</v>
      </c>
      <c r="Q259" t="s">
        <v>154</v>
      </c>
      <c r="S259" t="s">
        <v>316</v>
      </c>
      <c r="T259" t="s">
        <v>157</v>
      </c>
      <c r="U259">
        <v>0.10164234814039097</v>
      </c>
      <c r="V259" t="s">
        <v>154</v>
      </c>
    </row>
    <row r="260" spans="9:22" x14ac:dyDescent="0.45">
      <c r="I260" t="s">
        <v>171</v>
      </c>
      <c r="J260" t="s">
        <v>158</v>
      </c>
      <c r="K260">
        <v>1.5251738927694346E-2</v>
      </c>
      <c r="L260" t="s">
        <v>154</v>
      </c>
      <c r="N260" t="s">
        <v>249</v>
      </c>
      <c r="O260" t="s">
        <v>158</v>
      </c>
      <c r="P260">
        <v>1.9738169532143562E-2</v>
      </c>
      <c r="Q260" t="s">
        <v>154</v>
      </c>
      <c r="S260" t="s">
        <v>316</v>
      </c>
      <c r="T260" t="s">
        <v>158</v>
      </c>
      <c r="U260">
        <v>1.2012374807599408E-2</v>
      </c>
      <c r="V260" t="s">
        <v>154</v>
      </c>
    </row>
    <row r="261" spans="9:22" x14ac:dyDescent="0.45">
      <c r="I261" t="s">
        <v>171</v>
      </c>
      <c r="J261" t="s">
        <v>159</v>
      </c>
      <c r="K261">
        <v>3.4175328290910245E-2</v>
      </c>
      <c r="L261" t="s">
        <v>154</v>
      </c>
      <c r="N261" t="s">
        <v>249</v>
      </c>
      <c r="O261" t="s">
        <v>159</v>
      </c>
      <c r="P261">
        <v>1.3659076874127828E-2</v>
      </c>
      <c r="Q261" t="s">
        <v>154</v>
      </c>
      <c r="S261" t="s">
        <v>316</v>
      </c>
      <c r="T261" t="s">
        <v>159</v>
      </c>
      <c r="U261">
        <v>1.1387042904925777E-2</v>
      </c>
      <c r="V261" t="s">
        <v>154</v>
      </c>
    </row>
    <row r="262" spans="9:22" x14ac:dyDescent="0.45">
      <c r="I262" t="s">
        <v>171</v>
      </c>
      <c r="J262" t="s">
        <v>351</v>
      </c>
      <c r="K262">
        <v>0.35849441816862648</v>
      </c>
      <c r="L262" t="s">
        <v>154</v>
      </c>
      <c r="N262" t="s">
        <v>249</v>
      </c>
      <c r="O262" t="s">
        <v>351</v>
      </c>
      <c r="P262">
        <v>9.2712361737863486E-2</v>
      </c>
      <c r="Q262" t="s">
        <v>154</v>
      </c>
      <c r="S262" t="s">
        <v>316</v>
      </c>
      <c r="T262" t="s">
        <v>351</v>
      </c>
      <c r="U262">
        <v>7.6704109022046912E-2</v>
      </c>
      <c r="V262" t="s">
        <v>154</v>
      </c>
    </row>
    <row r="263" spans="9:22" x14ac:dyDescent="0.45">
      <c r="I263" t="s">
        <v>171</v>
      </c>
      <c r="J263" t="s">
        <v>352</v>
      </c>
      <c r="K263">
        <v>4.3536078485291708E-2</v>
      </c>
      <c r="L263" t="s">
        <v>154</v>
      </c>
      <c r="N263" t="s">
        <v>249</v>
      </c>
      <c r="O263" t="s">
        <v>352</v>
      </c>
      <c r="P263">
        <v>1.8550832390977122E-2</v>
      </c>
      <c r="Q263" t="s">
        <v>154</v>
      </c>
      <c r="S263" t="s">
        <v>316</v>
      </c>
      <c r="T263" t="s">
        <v>352</v>
      </c>
      <c r="U263">
        <v>1.2797466281192861E-2</v>
      </c>
      <c r="V263" t="s">
        <v>154</v>
      </c>
    </row>
    <row r="264" spans="9:22" x14ac:dyDescent="0.45">
      <c r="I264" t="s">
        <v>171</v>
      </c>
      <c r="J264" t="s">
        <v>353</v>
      </c>
      <c r="K264">
        <v>3.4388315925236286E-2</v>
      </c>
      <c r="L264" t="s">
        <v>154</v>
      </c>
      <c r="N264" t="s">
        <v>249</v>
      </c>
      <c r="O264" t="s">
        <v>353</v>
      </c>
      <c r="P264">
        <v>1.637466587514428E-2</v>
      </c>
      <c r="Q264" t="s">
        <v>154</v>
      </c>
      <c r="S264" t="s">
        <v>316</v>
      </c>
      <c r="T264" t="s">
        <v>353</v>
      </c>
      <c r="U264">
        <v>1.3537285972863156E-2</v>
      </c>
      <c r="V264" t="s">
        <v>154</v>
      </c>
    </row>
    <row r="265" spans="9:22" x14ac:dyDescent="0.45">
      <c r="I265" t="s">
        <v>171</v>
      </c>
      <c r="J265" t="s">
        <v>377</v>
      </c>
      <c r="K265">
        <v>2.0603504814143529E-2</v>
      </c>
      <c r="L265" t="s">
        <v>154</v>
      </c>
      <c r="N265" t="s">
        <v>249</v>
      </c>
      <c r="O265" t="s">
        <v>377</v>
      </c>
      <c r="P265">
        <v>1.9450884855305866E-2</v>
      </c>
      <c r="Q265" t="s">
        <v>154</v>
      </c>
      <c r="S265" t="s">
        <v>316</v>
      </c>
      <c r="T265" t="s">
        <v>377</v>
      </c>
      <c r="U265">
        <v>1.3998068221186174E-2</v>
      </c>
      <c r="V265" t="s">
        <v>154</v>
      </c>
    </row>
    <row r="266" spans="9:22" x14ac:dyDescent="0.45">
      <c r="I266" t="s">
        <v>171</v>
      </c>
      <c r="J266" t="s">
        <v>378</v>
      </c>
      <c r="K266">
        <v>4.1758744815484843E-4</v>
      </c>
      <c r="L266" t="s">
        <v>154</v>
      </c>
      <c r="N266" t="s">
        <v>249</v>
      </c>
      <c r="O266" t="s">
        <v>378</v>
      </c>
      <c r="P266">
        <v>0.14994178500601324</v>
      </c>
      <c r="Q266" t="s">
        <v>154</v>
      </c>
      <c r="S266" t="s">
        <v>316</v>
      </c>
      <c r="T266" t="s">
        <v>378</v>
      </c>
      <c r="U266">
        <v>7.2361996214172442E-2</v>
      </c>
      <c r="V266" t="s">
        <v>154</v>
      </c>
    </row>
    <row r="267" spans="9:22" x14ac:dyDescent="0.45">
      <c r="I267" t="s">
        <v>171</v>
      </c>
      <c r="J267" t="s">
        <v>160</v>
      </c>
      <c r="K267">
        <v>4.6985593799446481E-5</v>
      </c>
      <c r="L267" t="s">
        <v>154</v>
      </c>
      <c r="N267" t="s">
        <v>249</v>
      </c>
      <c r="O267" t="s">
        <v>160</v>
      </c>
      <c r="P267">
        <v>1.1876980308952307E-2</v>
      </c>
      <c r="Q267" t="s">
        <v>154</v>
      </c>
      <c r="S267" t="s">
        <v>316</v>
      </c>
      <c r="T267" t="s">
        <v>160</v>
      </c>
      <c r="U267">
        <v>7.8528809020210998E-3</v>
      </c>
      <c r="V267" t="s">
        <v>154</v>
      </c>
    </row>
    <row r="268" spans="9:22" x14ac:dyDescent="0.45">
      <c r="I268" t="s">
        <v>171</v>
      </c>
      <c r="J268" t="s">
        <v>161</v>
      </c>
      <c r="K268">
        <v>2.9726106178517132E-4</v>
      </c>
      <c r="L268" t="s">
        <v>154</v>
      </c>
      <c r="N268" t="s">
        <v>249</v>
      </c>
      <c r="O268" t="s">
        <v>161</v>
      </c>
      <c r="P268">
        <v>1.7995479405346381E-3</v>
      </c>
      <c r="Q268" t="s">
        <v>154</v>
      </c>
      <c r="S268" t="s">
        <v>316</v>
      </c>
      <c r="T268" t="s">
        <v>161</v>
      </c>
      <c r="U268">
        <v>1.0044980070457322E-3</v>
      </c>
      <c r="V268" t="s">
        <v>154</v>
      </c>
    </row>
    <row r="269" spans="9:22" x14ac:dyDescent="0.45">
      <c r="I269" t="s">
        <v>171</v>
      </c>
      <c r="J269" t="s">
        <v>162</v>
      </c>
      <c r="K269">
        <v>6.8452117304643114E-4</v>
      </c>
      <c r="L269" t="s">
        <v>154</v>
      </c>
      <c r="N269" t="s">
        <v>249</v>
      </c>
      <c r="O269" t="s">
        <v>162</v>
      </c>
      <c r="P269">
        <v>1.8330619823413237E-3</v>
      </c>
      <c r="Q269" t="s">
        <v>154</v>
      </c>
      <c r="S269" t="s">
        <v>316</v>
      </c>
      <c r="T269" t="s">
        <v>162</v>
      </c>
      <c r="U269">
        <v>9.8526262229203364E-4</v>
      </c>
      <c r="V269" t="s">
        <v>154</v>
      </c>
    </row>
    <row r="270" spans="9:22" x14ac:dyDescent="0.45">
      <c r="I270" t="s">
        <v>171</v>
      </c>
      <c r="J270" t="s">
        <v>354</v>
      </c>
      <c r="K270">
        <v>1.1217901438192918E-2</v>
      </c>
      <c r="L270" t="s">
        <v>154</v>
      </c>
      <c r="N270" t="s">
        <v>249</v>
      </c>
      <c r="O270" t="s">
        <v>354</v>
      </c>
      <c r="P270">
        <v>1.1128287103166629E-2</v>
      </c>
      <c r="Q270" t="s">
        <v>154</v>
      </c>
      <c r="S270" t="s">
        <v>316</v>
      </c>
      <c r="T270" t="s">
        <v>354</v>
      </c>
      <c r="U270">
        <v>6.5105758598263891E-3</v>
      </c>
      <c r="V270" t="s">
        <v>154</v>
      </c>
    </row>
    <row r="271" spans="9:22" x14ac:dyDescent="0.45">
      <c r="I271" t="s">
        <v>171</v>
      </c>
      <c r="J271" t="s">
        <v>355</v>
      </c>
      <c r="K271">
        <v>1.2182788579281332E-3</v>
      </c>
      <c r="L271" t="s">
        <v>154</v>
      </c>
      <c r="N271" t="s">
        <v>249</v>
      </c>
      <c r="O271" t="s">
        <v>355</v>
      </c>
      <c r="P271">
        <v>1.4184010129877935E-3</v>
      </c>
      <c r="Q271" t="s">
        <v>154</v>
      </c>
      <c r="S271" t="s">
        <v>316</v>
      </c>
      <c r="T271" t="s">
        <v>355</v>
      </c>
      <c r="U271">
        <v>9.955687228946446E-4</v>
      </c>
      <c r="V271" t="s">
        <v>154</v>
      </c>
    </row>
    <row r="272" spans="9:22" x14ac:dyDescent="0.45">
      <c r="I272" t="s">
        <v>171</v>
      </c>
      <c r="J272" t="s">
        <v>356</v>
      </c>
      <c r="K272">
        <v>7.8607546736516026E-4</v>
      </c>
      <c r="L272" t="s">
        <v>154</v>
      </c>
      <c r="N272" t="s">
        <v>249</v>
      </c>
      <c r="O272" t="s">
        <v>356</v>
      </c>
      <c r="P272">
        <v>1.4169150342142752E-3</v>
      </c>
      <c r="Q272" t="s">
        <v>154</v>
      </c>
      <c r="S272" t="s">
        <v>316</v>
      </c>
      <c r="T272" t="s">
        <v>356</v>
      </c>
      <c r="U272">
        <v>1.0653490203037311E-3</v>
      </c>
      <c r="V272" t="s">
        <v>154</v>
      </c>
    </row>
    <row r="273" spans="9:22" x14ac:dyDescent="0.45">
      <c r="I273" t="s">
        <v>171</v>
      </c>
      <c r="J273" t="s">
        <v>379</v>
      </c>
      <c r="K273">
        <v>3.8788862831503246E-4</v>
      </c>
      <c r="L273" t="s">
        <v>154</v>
      </c>
      <c r="N273" t="s">
        <v>249</v>
      </c>
      <c r="O273" t="s">
        <v>379</v>
      </c>
      <c r="P273">
        <v>1.4394907534720049E-3</v>
      </c>
      <c r="Q273" t="s">
        <v>154</v>
      </c>
      <c r="S273" t="s">
        <v>316</v>
      </c>
      <c r="T273" t="s">
        <v>379</v>
      </c>
      <c r="U273">
        <v>1.1997076392021267E-3</v>
      </c>
      <c r="V273" t="s">
        <v>154</v>
      </c>
    </row>
    <row r="274" spans="9:22" x14ac:dyDescent="0.45">
      <c r="I274" t="s">
        <v>171</v>
      </c>
      <c r="J274" t="s">
        <v>380</v>
      </c>
      <c r="K274">
        <v>9.8123449303154708E-5</v>
      </c>
      <c r="L274" t="s">
        <v>154</v>
      </c>
      <c r="N274" t="s">
        <v>249</v>
      </c>
      <c r="O274" t="s">
        <v>380</v>
      </c>
      <c r="P274">
        <v>9.8490220272241073E-3</v>
      </c>
      <c r="Q274" t="s">
        <v>154</v>
      </c>
      <c r="S274" t="s">
        <v>316</v>
      </c>
      <c r="T274" t="s">
        <v>380</v>
      </c>
      <c r="U274">
        <v>6.6139972785747405E-3</v>
      </c>
      <c r="V274" t="s">
        <v>154</v>
      </c>
    </row>
    <row r="275" spans="9:22" x14ac:dyDescent="0.45">
      <c r="I275" t="s">
        <v>171</v>
      </c>
      <c r="J275" t="s">
        <v>163</v>
      </c>
      <c r="K275">
        <v>2.1385868960119148E-5</v>
      </c>
      <c r="L275" t="s">
        <v>154</v>
      </c>
      <c r="N275" t="s">
        <v>249</v>
      </c>
      <c r="O275" t="s">
        <v>163</v>
      </c>
      <c r="P275">
        <v>2.591645752935675E-2</v>
      </c>
      <c r="Q275" t="s">
        <v>154</v>
      </c>
      <c r="S275" t="s">
        <v>316</v>
      </c>
      <c r="T275" t="s">
        <v>163</v>
      </c>
      <c r="U275">
        <v>5.2664945773589177E-2</v>
      </c>
      <c r="V275" t="s">
        <v>154</v>
      </c>
    </row>
    <row r="276" spans="9:22" x14ac:dyDescent="0.45">
      <c r="I276" t="s">
        <v>171</v>
      </c>
      <c r="J276" t="s">
        <v>164</v>
      </c>
      <c r="K276">
        <v>4.5146360593988218E-4</v>
      </c>
      <c r="L276" t="s">
        <v>154</v>
      </c>
      <c r="N276" t="s">
        <v>249</v>
      </c>
      <c r="O276" t="s">
        <v>164</v>
      </c>
      <c r="P276">
        <v>3.4128681963683316E-3</v>
      </c>
      <c r="Q276" t="s">
        <v>154</v>
      </c>
      <c r="S276" t="s">
        <v>316</v>
      </c>
      <c r="T276" t="s">
        <v>164</v>
      </c>
      <c r="U276">
        <v>7.2481746449432147E-3</v>
      </c>
      <c r="V276" t="s">
        <v>154</v>
      </c>
    </row>
    <row r="277" spans="9:22" x14ac:dyDescent="0.45">
      <c r="I277" t="s">
        <v>171</v>
      </c>
      <c r="J277" t="s">
        <v>165</v>
      </c>
      <c r="K277">
        <v>1.3706715968545276E-3</v>
      </c>
      <c r="L277" t="s">
        <v>154</v>
      </c>
      <c r="N277" t="s">
        <v>249</v>
      </c>
      <c r="O277" t="s">
        <v>165</v>
      </c>
      <c r="P277">
        <v>3.2306913042464878E-3</v>
      </c>
      <c r="Q277" t="s">
        <v>154</v>
      </c>
      <c r="S277" t="s">
        <v>316</v>
      </c>
      <c r="T277" t="s">
        <v>165</v>
      </c>
      <c r="U277">
        <v>7.1133247095096514E-3</v>
      </c>
      <c r="V277" t="s">
        <v>154</v>
      </c>
    </row>
    <row r="278" spans="9:22" x14ac:dyDescent="0.45">
      <c r="I278" t="s">
        <v>171</v>
      </c>
      <c r="J278" t="s">
        <v>357</v>
      </c>
      <c r="K278">
        <v>2.6111288530692691E-2</v>
      </c>
      <c r="L278" t="s">
        <v>154</v>
      </c>
      <c r="N278" t="s">
        <v>249</v>
      </c>
      <c r="O278" t="s">
        <v>357</v>
      </c>
      <c r="P278">
        <v>2.0030770345873011E-2</v>
      </c>
      <c r="Q278" t="s">
        <v>154</v>
      </c>
      <c r="S278" t="s">
        <v>316</v>
      </c>
      <c r="T278" t="s">
        <v>357</v>
      </c>
      <c r="U278">
        <v>4.9122043534263672E-2</v>
      </c>
      <c r="V278" t="s">
        <v>154</v>
      </c>
    </row>
    <row r="279" spans="9:22" x14ac:dyDescent="0.45">
      <c r="I279" t="s">
        <v>171</v>
      </c>
      <c r="J279" t="s">
        <v>358</v>
      </c>
      <c r="K279">
        <v>2.6921658319251549E-3</v>
      </c>
      <c r="L279" t="s">
        <v>154</v>
      </c>
      <c r="N279" t="s">
        <v>249</v>
      </c>
      <c r="O279" t="s">
        <v>358</v>
      </c>
      <c r="P279">
        <v>1.7719012813459107E-3</v>
      </c>
      <c r="Q279" t="s">
        <v>154</v>
      </c>
      <c r="S279" t="s">
        <v>316</v>
      </c>
      <c r="T279" t="s">
        <v>358</v>
      </c>
      <c r="U279">
        <v>7.2075935836245896E-3</v>
      </c>
      <c r="V279" t="s">
        <v>154</v>
      </c>
    </row>
    <row r="280" spans="9:22" x14ac:dyDescent="0.45">
      <c r="I280" t="s">
        <v>171</v>
      </c>
      <c r="J280" t="s">
        <v>359</v>
      </c>
      <c r="K280">
        <v>1.8665418287279699E-3</v>
      </c>
      <c r="L280" t="s">
        <v>154</v>
      </c>
      <c r="N280" t="s">
        <v>249</v>
      </c>
      <c r="O280" t="s">
        <v>359</v>
      </c>
      <c r="P280">
        <v>1.4733046654267362E-3</v>
      </c>
      <c r="Q280" t="s">
        <v>154</v>
      </c>
      <c r="S280" t="s">
        <v>316</v>
      </c>
      <c r="T280" t="s">
        <v>359</v>
      </c>
      <c r="U280">
        <v>7.3704792324731719E-3</v>
      </c>
      <c r="V280" t="s">
        <v>154</v>
      </c>
    </row>
    <row r="281" spans="9:22" x14ac:dyDescent="0.45">
      <c r="I281" t="s">
        <v>171</v>
      </c>
      <c r="J281" t="s">
        <v>381</v>
      </c>
      <c r="K281">
        <v>8.2968060843310767E-4</v>
      </c>
      <c r="L281" t="s">
        <v>154</v>
      </c>
      <c r="N281" t="s">
        <v>249</v>
      </c>
      <c r="O281" t="s">
        <v>381</v>
      </c>
      <c r="P281">
        <v>1.4298207874524876E-3</v>
      </c>
      <c r="Q281" t="s">
        <v>154</v>
      </c>
      <c r="S281" t="s">
        <v>316</v>
      </c>
      <c r="T281" t="s">
        <v>381</v>
      </c>
      <c r="U281">
        <v>7.3483886539357397E-3</v>
      </c>
      <c r="V281" t="s">
        <v>154</v>
      </c>
    </row>
    <row r="282" spans="9:22" x14ac:dyDescent="0.45">
      <c r="I282" t="s">
        <v>171</v>
      </c>
      <c r="J282" t="s">
        <v>382</v>
      </c>
      <c r="K282">
        <v>1.6589321733841679E-4</v>
      </c>
      <c r="L282" t="s">
        <v>154</v>
      </c>
      <c r="N282" t="s">
        <v>249</v>
      </c>
      <c r="O282" t="s">
        <v>382</v>
      </c>
      <c r="P282">
        <v>1.1798608998538235E-2</v>
      </c>
      <c r="Q282" t="s">
        <v>154</v>
      </c>
      <c r="S282" t="s">
        <v>316</v>
      </c>
      <c r="T282" t="s">
        <v>382</v>
      </c>
      <c r="U282">
        <v>3.7184297186548199E-2</v>
      </c>
      <c r="V282" t="s">
        <v>154</v>
      </c>
    </row>
    <row r="283" spans="9:22" x14ac:dyDescent="0.45">
      <c r="I283" t="s">
        <v>171</v>
      </c>
      <c r="J283" t="s">
        <v>365</v>
      </c>
      <c r="K283">
        <v>0</v>
      </c>
      <c r="L283" t="s">
        <v>154</v>
      </c>
      <c r="N283" t="s">
        <v>249</v>
      </c>
      <c r="O283" t="s">
        <v>365</v>
      </c>
      <c r="P283">
        <v>0.12202720422876401</v>
      </c>
      <c r="Q283" t="s">
        <v>154</v>
      </c>
      <c r="S283" t="s">
        <v>316</v>
      </c>
      <c r="T283" t="s">
        <v>365</v>
      </c>
      <c r="U283">
        <v>0.14417794611376539</v>
      </c>
      <c r="V283" t="s">
        <v>154</v>
      </c>
    </row>
    <row r="284" spans="9:22" x14ac:dyDescent="0.45">
      <c r="I284" t="s">
        <v>171</v>
      </c>
      <c r="J284" t="s">
        <v>366</v>
      </c>
      <c r="K284">
        <v>8.976735783160791E-3</v>
      </c>
      <c r="L284" t="s">
        <v>154</v>
      </c>
      <c r="N284" t="s">
        <v>249</v>
      </c>
      <c r="O284" t="s">
        <v>366</v>
      </c>
      <c r="P284">
        <v>1.5250800980188236E-2</v>
      </c>
      <c r="Q284" t="s">
        <v>154</v>
      </c>
      <c r="S284" t="s">
        <v>316</v>
      </c>
      <c r="T284" t="s">
        <v>366</v>
      </c>
      <c r="U284">
        <v>1.9437438523696136E-2</v>
      </c>
      <c r="V284" t="s">
        <v>154</v>
      </c>
    </row>
    <row r="285" spans="9:22" x14ac:dyDescent="0.45">
      <c r="I285" t="s">
        <v>171</v>
      </c>
      <c r="J285" t="s">
        <v>367</v>
      </c>
      <c r="K285">
        <v>2.5448027301435687E-2</v>
      </c>
      <c r="L285" t="s">
        <v>154</v>
      </c>
      <c r="N285" t="s">
        <v>249</v>
      </c>
      <c r="O285" t="s">
        <v>367</v>
      </c>
      <c r="P285">
        <v>1.2088719296389256E-2</v>
      </c>
      <c r="Q285" t="s">
        <v>154</v>
      </c>
      <c r="S285" t="s">
        <v>316</v>
      </c>
      <c r="T285" t="s">
        <v>367</v>
      </c>
      <c r="U285">
        <v>1.8907286643722637E-2</v>
      </c>
      <c r="V285" t="s">
        <v>154</v>
      </c>
    </row>
    <row r="286" spans="9:22" x14ac:dyDescent="0.45">
      <c r="I286" t="s">
        <v>171</v>
      </c>
      <c r="J286" t="s">
        <v>368</v>
      </c>
      <c r="K286">
        <v>0.29735302588583923</v>
      </c>
      <c r="L286" t="s">
        <v>154</v>
      </c>
      <c r="N286" t="s">
        <v>249</v>
      </c>
      <c r="O286" t="s">
        <v>368</v>
      </c>
      <c r="P286">
        <v>6.7575960284541825E-2</v>
      </c>
      <c r="Q286" t="s">
        <v>154</v>
      </c>
      <c r="S286" t="s">
        <v>316</v>
      </c>
      <c r="T286" t="s">
        <v>368</v>
      </c>
      <c r="U286">
        <v>0.12644080427515739</v>
      </c>
      <c r="V286" t="s">
        <v>154</v>
      </c>
    </row>
    <row r="287" spans="9:22" x14ac:dyDescent="0.45">
      <c r="I287" t="s">
        <v>171</v>
      </c>
      <c r="J287" t="s">
        <v>369</v>
      </c>
      <c r="K287">
        <v>3.3483007014085853E-2</v>
      </c>
      <c r="L287" t="s">
        <v>154</v>
      </c>
      <c r="N287" t="s">
        <v>249</v>
      </c>
      <c r="O287" t="s">
        <v>369</v>
      </c>
      <c r="P287">
        <v>8.191302629142222E-3</v>
      </c>
      <c r="Q287" t="s">
        <v>154</v>
      </c>
      <c r="S287" t="s">
        <v>316</v>
      </c>
      <c r="T287" t="s">
        <v>369</v>
      </c>
      <c r="U287">
        <v>1.8530244221866148E-2</v>
      </c>
      <c r="V287" t="s">
        <v>154</v>
      </c>
    </row>
    <row r="288" spans="9:22" x14ac:dyDescent="0.45">
      <c r="I288" t="s">
        <v>171</v>
      </c>
      <c r="J288" t="s">
        <v>370</v>
      </c>
      <c r="K288">
        <v>2.1696475676353789E-2</v>
      </c>
      <c r="L288" t="s">
        <v>154</v>
      </c>
      <c r="N288" t="s">
        <v>249</v>
      </c>
      <c r="O288" t="s">
        <v>370</v>
      </c>
      <c r="P288">
        <v>8.1374177515690319E-3</v>
      </c>
      <c r="Q288" t="s">
        <v>154</v>
      </c>
      <c r="S288" t="s">
        <v>316</v>
      </c>
      <c r="T288" t="s">
        <v>370</v>
      </c>
      <c r="U288">
        <v>1.8791402810720496E-2</v>
      </c>
      <c r="V288" t="s">
        <v>154</v>
      </c>
    </row>
    <row r="289" spans="9:22" x14ac:dyDescent="0.45">
      <c r="I289" t="s">
        <v>171</v>
      </c>
      <c r="J289" t="s">
        <v>383</v>
      </c>
      <c r="K289">
        <v>3.6303091676951264E-3</v>
      </c>
      <c r="L289" t="s">
        <v>154</v>
      </c>
      <c r="N289" t="s">
        <v>249</v>
      </c>
      <c r="O289" t="s">
        <v>383</v>
      </c>
      <c r="P289">
        <v>9.9170467268458514E-3</v>
      </c>
      <c r="Q289" t="s">
        <v>154</v>
      </c>
      <c r="S289" t="s">
        <v>316</v>
      </c>
      <c r="T289" t="s">
        <v>383</v>
      </c>
      <c r="U289">
        <v>1.9020227611042339E-2</v>
      </c>
      <c r="V289" t="s">
        <v>154</v>
      </c>
    </row>
    <row r="290" spans="9:22" x14ac:dyDescent="0.45">
      <c r="I290" t="s">
        <v>171</v>
      </c>
      <c r="J290" t="s">
        <v>384</v>
      </c>
      <c r="K290">
        <v>6.1850209314756688E-5</v>
      </c>
      <c r="L290" t="s">
        <v>154</v>
      </c>
      <c r="N290" t="s">
        <v>249</v>
      </c>
      <c r="O290" t="s">
        <v>384</v>
      </c>
      <c r="P290">
        <v>7.2630662815693733E-2</v>
      </c>
      <c r="Q290" t="s">
        <v>154</v>
      </c>
      <c r="S290" t="s">
        <v>316</v>
      </c>
      <c r="T290" t="s">
        <v>384</v>
      </c>
      <c r="U290">
        <v>9.7340599637786865E-2</v>
      </c>
      <c r="V290" t="s">
        <v>154</v>
      </c>
    </row>
    <row r="291" spans="9:22" x14ac:dyDescent="0.45">
      <c r="I291" t="s">
        <v>172</v>
      </c>
      <c r="J291" t="s">
        <v>153</v>
      </c>
      <c r="K291">
        <v>0</v>
      </c>
      <c r="L291" t="s">
        <v>154</v>
      </c>
      <c r="N291" t="s">
        <v>250</v>
      </c>
      <c r="O291" t="s">
        <v>153</v>
      </c>
      <c r="P291">
        <v>2.3924344028972377E-2</v>
      </c>
      <c r="Q291" t="s">
        <v>154</v>
      </c>
      <c r="S291" t="s">
        <v>317</v>
      </c>
      <c r="T291" t="s">
        <v>153</v>
      </c>
      <c r="U291">
        <v>9.3149455764063218E-3</v>
      </c>
      <c r="V291" t="s">
        <v>154</v>
      </c>
    </row>
    <row r="292" spans="9:22" x14ac:dyDescent="0.45">
      <c r="I292" t="s">
        <v>172</v>
      </c>
      <c r="J292" t="s">
        <v>155</v>
      </c>
      <c r="K292">
        <v>4.2799072343773931E-5</v>
      </c>
      <c r="L292" t="s">
        <v>154</v>
      </c>
      <c r="N292" t="s">
        <v>250</v>
      </c>
      <c r="O292" t="s">
        <v>155</v>
      </c>
      <c r="P292">
        <v>2.9741645964318944E-3</v>
      </c>
      <c r="Q292" t="s">
        <v>154</v>
      </c>
      <c r="S292" t="s">
        <v>317</v>
      </c>
      <c r="T292" t="s">
        <v>155</v>
      </c>
      <c r="U292">
        <v>1.2676838578668387E-3</v>
      </c>
      <c r="V292" t="s">
        <v>154</v>
      </c>
    </row>
    <row r="293" spans="9:22" x14ac:dyDescent="0.45">
      <c r="I293" t="s">
        <v>172</v>
      </c>
      <c r="J293" t="s">
        <v>156</v>
      </c>
      <c r="K293">
        <v>3.8788711791624677E-3</v>
      </c>
      <c r="L293" t="s">
        <v>154</v>
      </c>
      <c r="N293" t="s">
        <v>250</v>
      </c>
      <c r="O293" t="s">
        <v>156</v>
      </c>
      <c r="P293">
        <v>2.5342599887897116E-3</v>
      </c>
      <c r="Q293" t="s">
        <v>154</v>
      </c>
      <c r="S293" t="s">
        <v>317</v>
      </c>
      <c r="T293" t="s">
        <v>156</v>
      </c>
      <c r="U293">
        <v>1.2456522781469524E-3</v>
      </c>
      <c r="V293" t="s">
        <v>154</v>
      </c>
    </row>
    <row r="294" spans="9:22" x14ac:dyDescent="0.45">
      <c r="I294" t="s">
        <v>172</v>
      </c>
      <c r="J294" t="s">
        <v>348</v>
      </c>
      <c r="K294">
        <v>3.9668941673524638E-2</v>
      </c>
      <c r="L294" t="s">
        <v>154</v>
      </c>
      <c r="N294" t="s">
        <v>250</v>
      </c>
      <c r="O294" t="s">
        <v>348</v>
      </c>
      <c r="P294">
        <v>1.1876293501662307E-2</v>
      </c>
      <c r="Q294" t="s">
        <v>154</v>
      </c>
      <c r="S294" t="s">
        <v>317</v>
      </c>
      <c r="T294" t="s">
        <v>348</v>
      </c>
      <c r="U294">
        <v>6.7966027672368874E-3</v>
      </c>
      <c r="V294" t="s">
        <v>154</v>
      </c>
    </row>
    <row r="295" spans="9:22" x14ac:dyDescent="0.45">
      <c r="I295" t="s">
        <v>172</v>
      </c>
      <c r="J295" t="s">
        <v>349</v>
      </c>
      <c r="K295">
        <v>4.9474281540534872E-3</v>
      </c>
      <c r="L295" t="s">
        <v>154</v>
      </c>
      <c r="N295" t="s">
        <v>250</v>
      </c>
      <c r="O295" t="s">
        <v>349</v>
      </c>
      <c r="P295">
        <v>1.7919279968123362E-3</v>
      </c>
      <c r="Q295" t="s">
        <v>154</v>
      </c>
      <c r="S295" t="s">
        <v>317</v>
      </c>
      <c r="T295" t="s">
        <v>349</v>
      </c>
      <c r="U295">
        <v>9.3008848487159982E-4</v>
      </c>
      <c r="V295" t="s">
        <v>154</v>
      </c>
    </row>
    <row r="296" spans="9:22" x14ac:dyDescent="0.45">
      <c r="I296" t="s">
        <v>172</v>
      </c>
      <c r="J296" t="s">
        <v>350</v>
      </c>
      <c r="K296">
        <v>3.3254855949822202E-3</v>
      </c>
      <c r="L296" t="s">
        <v>154</v>
      </c>
      <c r="N296" t="s">
        <v>250</v>
      </c>
      <c r="O296" t="s">
        <v>350</v>
      </c>
      <c r="P296">
        <v>2.1715795698065174E-3</v>
      </c>
      <c r="Q296" t="s">
        <v>154</v>
      </c>
      <c r="S296" t="s">
        <v>317</v>
      </c>
      <c r="T296" t="s">
        <v>350</v>
      </c>
      <c r="U296">
        <v>9.9332284993640537E-4</v>
      </c>
      <c r="V296" t="s">
        <v>154</v>
      </c>
    </row>
    <row r="297" spans="9:22" x14ac:dyDescent="0.45">
      <c r="I297" t="s">
        <v>172</v>
      </c>
      <c r="J297" t="s">
        <v>375</v>
      </c>
      <c r="K297">
        <v>0</v>
      </c>
      <c r="L297" t="s">
        <v>154</v>
      </c>
      <c r="N297" t="s">
        <v>250</v>
      </c>
      <c r="O297" t="s">
        <v>375</v>
      </c>
      <c r="P297">
        <v>2.7702641889208197E-3</v>
      </c>
      <c r="Q297" t="s">
        <v>154</v>
      </c>
      <c r="S297" t="s">
        <v>317</v>
      </c>
      <c r="T297" t="s">
        <v>375</v>
      </c>
      <c r="U297">
        <v>1.0178996519107628E-3</v>
      </c>
      <c r="V297" t="s">
        <v>154</v>
      </c>
    </row>
    <row r="298" spans="9:22" x14ac:dyDescent="0.45">
      <c r="I298" t="s">
        <v>172</v>
      </c>
      <c r="J298" t="s">
        <v>376</v>
      </c>
      <c r="K298">
        <v>0</v>
      </c>
      <c r="L298" t="s">
        <v>154</v>
      </c>
      <c r="N298" t="s">
        <v>250</v>
      </c>
      <c r="O298" t="s">
        <v>376</v>
      </c>
      <c r="P298">
        <v>1.8910949143164012E-2</v>
      </c>
      <c r="Q298" t="s">
        <v>154</v>
      </c>
      <c r="S298" t="s">
        <v>317</v>
      </c>
      <c r="T298" t="s">
        <v>376</v>
      </c>
      <c r="U298">
        <v>5.2928484494794651E-3</v>
      </c>
      <c r="V298" t="s">
        <v>154</v>
      </c>
    </row>
    <row r="299" spans="9:22" x14ac:dyDescent="0.45">
      <c r="I299" t="s">
        <v>172</v>
      </c>
      <c r="J299" t="s">
        <v>157</v>
      </c>
      <c r="K299">
        <v>4.0741022097679474E-3</v>
      </c>
      <c r="L299" t="s">
        <v>154</v>
      </c>
      <c r="N299" t="s">
        <v>250</v>
      </c>
      <c r="O299" t="s">
        <v>157</v>
      </c>
      <c r="P299">
        <v>0.20059550557237746</v>
      </c>
      <c r="Q299" t="s">
        <v>154</v>
      </c>
      <c r="S299" t="s">
        <v>317</v>
      </c>
      <c r="T299" t="s">
        <v>157</v>
      </c>
      <c r="U299">
        <v>8.7231125990999844E-2</v>
      </c>
      <c r="V299" t="s">
        <v>154</v>
      </c>
    </row>
    <row r="300" spans="9:22" x14ac:dyDescent="0.45">
      <c r="I300" t="s">
        <v>172</v>
      </c>
      <c r="J300" t="s">
        <v>158</v>
      </c>
      <c r="K300">
        <v>2.0987240951452338E-2</v>
      </c>
      <c r="L300" t="s">
        <v>154</v>
      </c>
      <c r="N300" t="s">
        <v>250</v>
      </c>
      <c r="O300" t="s">
        <v>158</v>
      </c>
      <c r="P300">
        <v>2.1339372290105286E-2</v>
      </c>
      <c r="Q300" t="s">
        <v>154</v>
      </c>
      <c r="S300" t="s">
        <v>317</v>
      </c>
      <c r="T300" t="s">
        <v>158</v>
      </c>
      <c r="U300">
        <v>1.1079940134148283E-2</v>
      </c>
      <c r="V300" t="s">
        <v>154</v>
      </c>
    </row>
    <row r="301" spans="9:22" x14ac:dyDescent="0.45">
      <c r="I301" t="s">
        <v>172</v>
      </c>
      <c r="J301" t="s">
        <v>159</v>
      </c>
      <c r="K301">
        <v>3.791138468517171E-2</v>
      </c>
      <c r="L301" t="s">
        <v>154</v>
      </c>
      <c r="N301" t="s">
        <v>250</v>
      </c>
      <c r="O301" t="s">
        <v>159</v>
      </c>
      <c r="P301">
        <v>1.5775793966032309E-2</v>
      </c>
      <c r="Q301" t="s">
        <v>154</v>
      </c>
      <c r="S301" t="s">
        <v>317</v>
      </c>
      <c r="T301" t="s">
        <v>159</v>
      </c>
      <c r="U301">
        <v>1.0426841520894639E-2</v>
      </c>
      <c r="V301" t="s">
        <v>154</v>
      </c>
    </row>
    <row r="302" spans="9:22" x14ac:dyDescent="0.45">
      <c r="I302" t="s">
        <v>172</v>
      </c>
      <c r="J302" t="s">
        <v>351</v>
      </c>
      <c r="K302">
        <v>0.35800705674780442</v>
      </c>
      <c r="L302" t="s">
        <v>154</v>
      </c>
      <c r="N302" t="s">
        <v>250</v>
      </c>
      <c r="O302" t="s">
        <v>351</v>
      </c>
      <c r="P302">
        <v>0.10634432589211017</v>
      </c>
      <c r="Q302" t="s">
        <v>154</v>
      </c>
      <c r="S302" t="s">
        <v>317</v>
      </c>
      <c r="T302" t="s">
        <v>351</v>
      </c>
      <c r="U302">
        <v>6.3206431908412145E-2</v>
      </c>
      <c r="V302" t="s">
        <v>154</v>
      </c>
    </row>
    <row r="303" spans="9:22" x14ac:dyDescent="0.45">
      <c r="I303" t="s">
        <v>172</v>
      </c>
      <c r="J303" t="s">
        <v>352</v>
      </c>
      <c r="K303">
        <v>4.0652971540626304E-2</v>
      </c>
      <c r="L303" t="s">
        <v>154</v>
      </c>
      <c r="N303" t="s">
        <v>250</v>
      </c>
      <c r="O303" t="s">
        <v>352</v>
      </c>
      <c r="P303">
        <v>1.7933761233665326E-2</v>
      </c>
      <c r="Q303" t="s">
        <v>154</v>
      </c>
      <c r="S303" t="s">
        <v>317</v>
      </c>
      <c r="T303" t="s">
        <v>352</v>
      </c>
      <c r="U303">
        <v>1.0637099855534562E-2</v>
      </c>
      <c r="V303" t="s">
        <v>154</v>
      </c>
    </row>
    <row r="304" spans="9:22" x14ac:dyDescent="0.45">
      <c r="I304" t="s">
        <v>172</v>
      </c>
      <c r="J304" t="s">
        <v>353</v>
      </c>
      <c r="K304">
        <v>3.0484436394448235E-2</v>
      </c>
      <c r="L304" t="s">
        <v>154</v>
      </c>
      <c r="N304" t="s">
        <v>250</v>
      </c>
      <c r="O304" t="s">
        <v>353</v>
      </c>
      <c r="P304">
        <v>1.7376355465785046E-2</v>
      </c>
      <c r="Q304" t="s">
        <v>154</v>
      </c>
      <c r="S304" t="s">
        <v>317</v>
      </c>
      <c r="T304" t="s">
        <v>353</v>
      </c>
      <c r="U304">
        <v>1.1722981036741822E-2</v>
      </c>
      <c r="V304" t="s">
        <v>154</v>
      </c>
    </row>
    <row r="305" spans="9:22" x14ac:dyDescent="0.45">
      <c r="I305" t="s">
        <v>172</v>
      </c>
      <c r="J305" t="s">
        <v>377</v>
      </c>
      <c r="K305">
        <v>1.515322632850105E-2</v>
      </c>
      <c r="L305" t="s">
        <v>154</v>
      </c>
      <c r="N305" t="s">
        <v>250</v>
      </c>
      <c r="O305" t="s">
        <v>377</v>
      </c>
      <c r="P305">
        <v>1.9496319296610182E-2</v>
      </c>
      <c r="Q305" t="s">
        <v>154</v>
      </c>
      <c r="S305" t="s">
        <v>317</v>
      </c>
      <c r="T305" t="s">
        <v>377</v>
      </c>
      <c r="U305">
        <v>1.2376000006371542E-2</v>
      </c>
      <c r="V305" t="s">
        <v>154</v>
      </c>
    </row>
    <row r="306" spans="9:22" x14ac:dyDescent="0.45">
      <c r="I306" t="s">
        <v>172</v>
      </c>
      <c r="J306" t="s">
        <v>378</v>
      </c>
      <c r="K306">
        <v>0</v>
      </c>
      <c r="L306" t="s">
        <v>154</v>
      </c>
      <c r="N306" t="s">
        <v>250</v>
      </c>
      <c r="O306" t="s">
        <v>378</v>
      </c>
      <c r="P306">
        <v>0.1457872902103379</v>
      </c>
      <c r="Q306" t="s">
        <v>154</v>
      </c>
      <c r="S306" t="s">
        <v>317</v>
      </c>
      <c r="T306" t="s">
        <v>378</v>
      </c>
      <c r="U306">
        <v>6.252672823342878E-2</v>
      </c>
      <c r="V306" t="s">
        <v>154</v>
      </c>
    </row>
    <row r="307" spans="9:22" x14ac:dyDescent="0.45">
      <c r="I307" t="s">
        <v>172</v>
      </c>
      <c r="J307" t="s">
        <v>160</v>
      </c>
      <c r="K307">
        <v>8.6056123259629992E-5</v>
      </c>
      <c r="L307" t="s">
        <v>154</v>
      </c>
      <c r="N307" t="s">
        <v>250</v>
      </c>
      <c r="O307" t="s">
        <v>160</v>
      </c>
      <c r="P307">
        <v>9.0139617385647172E-3</v>
      </c>
      <c r="Q307" t="s">
        <v>154</v>
      </c>
      <c r="S307" t="s">
        <v>317</v>
      </c>
      <c r="T307" t="s">
        <v>160</v>
      </c>
      <c r="U307">
        <v>1.8490868331020108E-2</v>
      </c>
      <c r="V307" t="s">
        <v>154</v>
      </c>
    </row>
    <row r="308" spans="9:22" x14ac:dyDescent="0.45">
      <c r="I308" t="s">
        <v>172</v>
      </c>
      <c r="J308" t="s">
        <v>161</v>
      </c>
      <c r="K308">
        <v>3.3461665917140028E-4</v>
      </c>
      <c r="L308" t="s">
        <v>154</v>
      </c>
      <c r="N308" t="s">
        <v>250</v>
      </c>
      <c r="O308" t="s">
        <v>161</v>
      </c>
      <c r="P308">
        <v>1.160016148814497E-3</v>
      </c>
      <c r="Q308" t="s">
        <v>154</v>
      </c>
      <c r="S308" t="s">
        <v>317</v>
      </c>
      <c r="T308" t="s">
        <v>161</v>
      </c>
      <c r="U308">
        <v>2.3374824053152524E-3</v>
      </c>
      <c r="V308" t="s">
        <v>154</v>
      </c>
    </row>
    <row r="309" spans="9:22" x14ac:dyDescent="0.45">
      <c r="I309" t="s">
        <v>172</v>
      </c>
      <c r="J309" t="s">
        <v>162</v>
      </c>
      <c r="K309">
        <v>7.2291372474710342E-4</v>
      </c>
      <c r="L309" t="s">
        <v>154</v>
      </c>
      <c r="N309" t="s">
        <v>250</v>
      </c>
      <c r="O309" t="s">
        <v>162</v>
      </c>
      <c r="P309">
        <v>1.3559702816227594E-3</v>
      </c>
      <c r="Q309" t="s">
        <v>154</v>
      </c>
      <c r="S309" t="s">
        <v>317</v>
      </c>
      <c r="T309" t="s">
        <v>162</v>
      </c>
      <c r="U309">
        <v>2.2877537339745292E-3</v>
      </c>
      <c r="V309" t="s">
        <v>154</v>
      </c>
    </row>
    <row r="310" spans="9:22" x14ac:dyDescent="0.45">
      <c r="I310" t="s">
        <v>172</v>
      </c>
      <c r="J310" t="s">
        <v>354</v>
      </c>
      <c r="K310">
        <v>1.0938751670340927E-2</v>
      </c>
      <c r="L310" t="s">
        <v>154</v>
      </c>
      <c r="N310" t="s">
        <v>250</v>
      </c>
      <c r="O310" t="s">
        <v>354</v>
      </c>
      <c r="P310">
        <v>1.0447643280757021E-2</v>
      </c>
      <c r="Q310" t="s">
        <v>154</v>
      </c>
      <c r="S310" t="s">
        <v>317</v>
      </c>
      <c r="T310" t="s">
        <v>354</v>
      </c>
      <c r="U310">
        <v>1.8364105905211366E-2</v>
      </c>
      <c r="V310" t="s">
        <v>154</v>
      </c>
    </row>
    <row r="311" spans="9:22" x14ac:dyDescent="0.45">
      <c r="I311" t="s">
        <v>172</v>
      </c>
      <c r="J311" t="s">
        <v>355</v>
      </c>
      <c r="K311">
        <v>1.2453879038814197E-3</v>
      </c>
      <c r="L311" t="s">
        <v>154</v>
      </c>
      <c r="N311" t="s">
        <v>250</v>
      </c>
      <c r="O311" t="s">
        <v>355</v>
      </c>
      <c r="P311">
        <v>1.1860680799555233E-3</v>
      </c>
      <c r="Q311" t="s">
        <v>154</v>
      </c>
      <c r="S311" t="s">
        <v>317</v>
      </c>
      <c r="T311" t="s">
        <v>355</v>
      </c>
      <c r="U311">
        <v>2.7192518520652081E-3</v>
      </c>
      <c r="V311" t="s">
        <v>154</v>
      </c>
    </row>
    <row r="312" spans="9:22" x14ac:dyDescent="0.45">
      <c r="I312" t="s">
        <v>172</v>
      </c>
      <c r="J312" t="s">
        <v>356</v>
      </c>
      <c r="K312">
        <v>7.7780795267491296E-4</v>
      </c>
      <c r="L312" t="s">
        <v>154</v>
      </c>
      <c r="N312" t="s">
        <v>250</v>
      </c>
      <c r="O312" t="s">
        <v>356</v>
      </c>
      <c r="P312">
        <v>1.3957057939684321E-3</v>
      </c>
      <c r="Q312" t="s">
        <v>154</v>
      </c>
      <c r="S312" t="s">
        <v>317</v>
      </c>
      <c r="T312" t="s">
        <v>356</v>
      </c>
      <c r="U312">
        <v>2.7639440496509916E-3</v>
      </c>
      <c r="V312" t="s">
        <v>154</v>
      </c>
    </row>
    <row r="313" spans="9:22" x14ac:dyDescent="0.45">
      <c r="I313" t="s">
        <v>172</v>
      </c>
      <c r="J313" t="s">
        <v>379</v>
      </c>
      <c r="K313">
        <v>3.4431047007158042E-4</v>
      </c>
      <c r="L313" t="s">
        <v>154</v>
      </c>
      <c r="N313" t="s">
        <v>250</v>
      </c>
      <c r="O313" t="s">
        <v>379</v>
      </c>
      <c r="P313">
        <v>1.4156381033235694E-3</v>
      </c>
      <c r="Q313" t="s">
        <v>154</v>
      </c>
      <c r="S313" t="s">
        <v>317</v>
      </c>
      <c r="T313" t="s">
        <v>379</v>
      </c>
      <c r="U313">
        <v>2.8069071788217456E-3</v>
      </c>
      <c r="V313" t="s">
        <v>154</v>
      </c>
    </row>
    <row r="314" spans="9:22" x14ac:dyDescent="0.45">
      <c r="I314" t="s">
        <v>172</v>
      </c>
      <c r="J314" t="s">
        <v>380</v>
      </c>
      <c r="K314">
        <v>8.2424734872578855E-9</v>
      </c>
      <c r="L314" t="s">
        <v>154</v>
      </c>
      <c r="N314" t="s">
        <v>250</v>
      </c>
      <c r="O314" t="s">
        <v>380</v>
      </c>
      <c r="P314">
        <v>7.0508167876471494E-3</v>
      </c>
      <c r="Q314" t="s">
        <v>154</v>
      </c>
      <c r="S314" t="s">
        <v>317</v>
      </c>
      <c r="T314" t="s">
        <v>380</v>
      </c>
      <c r="U314">
        <v>1.4155960303529965E-2</v>
      </c>
      <c r="V314" t="s">
        <v>154</v>
      </c>
    </row>
    <row r="315" spans="9:22" x14ac:dyDescent="0.45">
      <c r="I315" t="s">
        <v>172</v>
      </c>
      <c r="J315" t="s">
        <v>163</v>
      </c>
      <c r="K315">
        <v>1.8359915450565729E-4</v>
      </c>
      <c r="L315" t="s">
        <v>154</v>
      </c>
      <c r="N315" t="s">
        <v>250</v>
      </c>
      <c r="O315" t="s">
        <v>163</v>
      </c>
      <c r="P315">
        <v>1.8530631833883024E-2</v>
      </c>
      <c r="Q315" t="s">
        <v>154</v>
      </c>
      <c r="S315" t="s">
        <v>317</v>
      </c>
      <c r="T315" t="s">
        <v>163</v>
      </c>
      <c r="U315">
        <v>5.8436654549178485E-2</v>
      </c>
      <c r="V315" t="s">
        <v>154</v>
      </c>
    </row>
    <row r="316" spans="9:22" x14ac:dyDescent="0.45">
      <c r="I316" t="s">
        <v>172</v>
      </c>
      <c r="J316" t="s">
        <v>164</v>
      </c>
      <c r="K316">
        <v>9.0241342969359681E-4</v>
      </c>
      <c r="L316" t="s">
        <v>154</v>
      </c>
      <c r="N316" t="s">
        <v>250</v>
      </c>
      <c r="O316" t="s">
        <v>164</v>
      </c>
      <c r="P316">
        <v>2.3625751949010333E-3</v>
      </c>
      <c r="Q316" t="s">
        <v>154</v>
      </c>
      <c r="S316" t="s">
        <v>317</v>
      </c>
      <c r="T316" t="s">
        <v>164</v>
      </c>
      <c r="U316">
        <v>7.8672406169269724E-3</v>
      </c>
      <c r="V316" t="s">
        <v>154</v>
      </c>
    </row>
    <row r="317" spans="9:22" x14ac:dyDescent="0.45">
      <c r="I317" t="s">
        <v>172</v>
      </c>
      <c r="J317" t="s">
        <v>165</v>
      </c>
      <c r="K317">
        <v>1.7967008803841705E-3</v>
      </c>
      <c r="L317" t="s">
        <v>154</v>
      </c>
      <c r="N317" t="s">
        <v>250</v>
      </c>
      <c r="O317" t="s">
        <v>165</v>
      </c>
      <c r="P317">
        <v>2.5740635597989612E-3</v>
      </c>
      <c r="Q317" t="s">
        <v>154</v>
      </c>
      <c r="S317" t="s">
        <v>317</v>
      </c>
      <c r="T317" t="s">
        <v>165</v>
      </c>
      <c r="U317">
        <v>7.9226709792376108E-3</v>
      </c>
      <c r="V317" t="s">
        <v>154</v>
      </c>
    </row>
    <row r="318" spans="9:22" x14ac:dyDescent="0.45">
      <c r="I318" t="s">
        <v>172</v>
      </c>
      <c r="J318" t="s">
        <v>357</v>
      </c>
      <c r="K318">
        <v>2.5223630777070231E-2</v>
      </c>
      <c r="L318" t="s">
        <v>154</v>
      </c>
      <c r="N318" t="s">
        <v>250</v>
      </c>
      <c r="O318" t="s">
        <v>357</v>
      </c>
      <c r="P318">
        <v>1.7126642365432793E-2</v>
      </c>
      <c r="Q318" t="s">
        <v>154</v>
      </c>
      <c r="S318" t="s">
        <v>317</v>
      </c>
      <c r="T318" t="s">
        <v>357</v>
      </c>
      <c r="U318">
        <v>5.9257155101952411E-2</v>
      </c>
      <c r="V318" t="s">
        <v>154</v>
      </c>
    </row>
    <row r="319" spans="9:22" x14ac:dyDescent="0.45">
      <c r="I319" t="s">
        <v>172</v>
      </c>
      <c r="J319" t="s">
        <v>358</v>
      </c>
      <c r="K319">
        <v>2.4452030592421797E-3</v>
      </c>
      <c r="L319" t="s">
        <v>154</v>
      </c>
      <c r="N319" t="s">
        <v>250</v>
      </c>
      <c r="O319" t="s">
        <v>358</v>
      </c>
      <c r="P319">
        <v>1.6687611122597412E-3</v>
      </c>
      <c r="Q319" t="s">
        <v>154</v>
      </c>
      <c r="S319" t="s">
        <v>317</v>
      </c>
      <c r="T319" t="s">
        <v>358</v>
      </c>
      <c r="U319">
        <v>8.3928637765096886E-3</v>
      </c>
      <c r="V319" t="s">
        <v>154</v>
      </c>
    </row>
    <row r="320" spans="9:22" x14ac:dyDescent="0.45">
      <c r="I320" t="s">
        <v>172</v>
      </c>
      <c r="J320" t="s">
        <v>359</v>
      </c>
      <c r="K320">
        <v>1.6262576359296077E-3</v>
      </c>
      <c r="L320" t="s">
        <v>154</v>
      </c>
      <c r="N320" t="s">
        <v>250</v>
      </c>
      <c r="O320" t="s">
        <v>359</v>
      </c>
      <c r="P320">
        <v>1.4374624189070089E-3</v>
      </c>
      <c r="Q320" t="s">
        <v>154</v>
      </c>
      <c r="S320" t="s">
        <v>317</v>
      </c>
      <c r="T320" t="s">
        <v>359</v>
      </c>
      <c r="U320">
        <v>8.4686494495225546E-3</v>
      </c>
      <c r="V320" t="s">
        <v>154</v>
      </c>
    </row>
    <row r="321" spans="9:22" x14ac:dyDescent="0.45">
      <c r="I321" t="s">
        <v>172</v>
      </c>
      <c r="J321" t="s">
        <v>381</v>
      </c>
      <c r="K321">
        <v>6.88236572560399E-4</v>
      </c>
      <c r="L321" t="s">
        <v>154</v>
      </c>
      <c r="N321" t="s">
        <v>250</v>
      </c>
      <c r="O321" t="s">
        <v>381</v>
      </c>
      <c r="P321">
        <v>1.3685034220482972E-3</v>
      </c>
      <c r="Q321" t="s">
        <v>154</v>
      </c>
      <c r="S321" t="s">
        <v>317</v>
      </c>
      <c r="T321" t="s">
        <v>381</v>
      </c>
      <c r="U321">
        <v>8.5375689759469419E-3</v>
      </c>
      <c r="V321" t="s">
        <v>154</v>
      </c>
    </row>
    <row r="322" spans="9:22" x14ac:dyDescent="0.45">
      <c r="I322" t="s">
        <v>172</v>
      </c>
      <c r="J322" t="s">
        <v>382</v>
      </c>
      <c r="K322">
        <v>3.5517117681203479E-6</v>
      </c>
      <c r="L322" t="s">
        <v>154</v>
      </c>
      <c r="N322" t="s">
        <v>250</v>
      </c>
      <c r="O322" t="s">
        <v>382</v>
      </c>
      <c r="P322">
        <v>1.4033706292578248E-2</v>
      </c>
      <c r="Q322" t="s">
        <v>154</v>
      </c>
      <c r="S322" t="s">
        <v>317</v>
      </c>
      <c r="T322" t="s">
        <v>382</v>
      </c>
      <c r="U322">
        <v>4.1843973804654336E-2</v>
      </c>
      <c r="V322" t="s">
        <v>154</v>
      </c>
    </row>
    <row r="323" spans="9:22" x14ac:dyDescent="0.45">
      <c r="I323" t="s">
        <v>172</v>
      </c>
      <c r="J323" t="s">
        <v>365</v>
      </c>
      <c r="K323">
        <v>3.5105133341880692E-5</v>
      </c>
      <c r="L323" t="s">
        <v>154</v>
      </c>
      <c r="N323" t="s">
        <v>250</v>
      </c>
      <c r="O323" t="s">
        <v>365</v>
      </c>
      <c r="P323">
        <v>0.11317853432193044</v>
      </c>
      <c r="Q323" t="s">
        <v>154</v>
      </c>
      <c r="S323" t="s">
        <v>317</v>
      </c>
      <c r="T323" t="s">
        <v>365</v>
      </c>
      <c r="U323">
        <v>0.13319109328302509</v>
      </c>
      <c r="V323" t="s">
        <v>154</v>
      </c>
    </row>
    <row r="324" spans="9:22" x14ac:dyDescent="0.45">
      <c r="I324" t="s">
        <v>172</v>
      </c>
      <c r="J324" t="s">
        <v>366</v>
      </c>
      <c r="K324">
        <v>1.4777023703295747E-2</v>
      </c>
      <c r="L324" t="s">
        <v>154</v>
      </c>
      <c r="N324" t="s">
        <v>250</v>
      </c>
      <c r="O324" t="s">
        <v>366</v>
      </c>
      <c r="P324">
        <v>1.495123044678413E-2</v>
      </c>
      <c r="Q324" t="s">
        <v>154</v>
      </c>
      <c r="S324" t="s">
        <v>317</v>
      </c>
      <c r="T324" t="s">
        <v>366</v>
      </c>
      <c r="U324">
        <v>1.8980386654373623E-2</v>
      </c>
      <c r="V324" t="s">
        <v>154</v>
      </c>
    </row>
    <row r="325" spans="9:22" x14ac:dyDescent="0.45">
      <c r="I325" t="s">
        <v>172</v>
      </c>
      <c r="J325" t="s">
        <v>367</v>
      </c>
      <c r="K325">
        <v>2.9621667584383747E-2</v>
      </c>
      <c r="L325" t="s">
        <v>154</v>
      </c>
      <c r="N325" t="s">
        <v>250</v>
      </c>
      <c r="O325" t="s">
        <v>367</v>
      </c>
      <c r="P325">
        <v>1.1142170450910906E-2</v>
      </c>
      <c r="Q325" t="s">
        <v>154</v>
      </c>
      <c r="S325" t="s">
        <v>317</v>
      </c>
      <c r="T325" t="s">
        <v>367</v>
      </c>
      <c r="U325">
        <v>1.8719029321664121E-2</v>
      </c>
      <c r="V325" t="s">
        <v>154</v>
      </c>
    </row>
    <row r="326" spans="9:22" x14ac:dyDescent="0.45">
      <c r="I326" t="s">
        <v>172</v>
      </c>
      <c r="J326" t="s">
        <v>368</v>
      </c>
      <c r="K326">
        <v>0.29797005958451978</v>
      </c>
      <c r="L326" t="s">
        <v>154</v>
      </c>
      <c r="N326" t="s">
        <v>250</v>
      </c>
      <c r="O326" t="s">
        <v>368</v>
      </c>
      <c r="P326">
        <v>6.1099380806215992E-2</v>
      </c>
      <c r="Q326" t="s">
        <v>154</v>
      </c>
      <c r="S326" t="s">
        <v>317</v>
      </c>
      <c r="T326" t="s">
        <v>368</v>
      </c>
      <c r="U326">
        <v>0.12332939032341826</v>
      </c>
      <c r="V326" t="s">
        <v>154</v>
      </c>
    </row>
    <row r="327" spans="9:22" x14ac:dyDescent="0.45">
      <c r="I327" t="s">
        <v>172</v>
      </c>
      <c r="J327" t="s">
        <v>369</v>
      </c>
      <c r="K327">
        <v>3.0982634981387955E-2</v>
      </c>
      <c r="L327" t="s">
        <v>154</v>
      </c>
      <c r="N327" t="s">
        <v>250</v>
      </c>
      <c r="O327" t="s">
        <v>369</v>
      </c>
      <c r="P327">
        <v>7.239193098232035E-3</v>
      </c>
      <c r="Q327" t="s">
        <v>154</v>
      </c>
      <c r="S327" t="s">
        <v>317</v>
      </c>
      <c r="T327" t="s">
        <v>369</v>
      </c>
      <c r="U327">
        <v>1.7563901811556312E-2</v>
      </c>
      <c r="V327" t="s">
        <v>154</v>
      </c>
    </row>
    <row r="328" spans="9:22" x14ac:dyDescent="0.45">
      <c r="I328" t="s">
        <v>172</v>
      </c>
      <c r="J328" t="s">
        <v>370</v>
      </c>
      <c r="K328">
        <v>1.8188445059382923E-2</v>
      </c>
      <c r="L328" t="s">
        <v>154</v>
      </c>
      <c r="N328" t="s">
        <v>250</v>
      </c>
      <c r="O328" t="s">
        <v>370</v>
      </c>
      <c r="P328">
        <v>7.8714275803023637E-3</v>
      </c>
      <c r="Q328" t="s">
        <v>154</v>
      </c>
      <c r="S328" t="s">
        <v>317</v>
      </c>
      <c r="T328" t="s">
        <v>370</v>
      </c>
      <c r="U328">
        <v>1.8100599828204042E-2</v>
      </c>
      <c r="V328" t="s">
        <v>154</v>
      </c>
    </row>
    <row r="329" spans="9:22" x14ac:dyDescent="0.45">
      <c r="I329" t="s">
        <v>172</v>
      </c>
      <c r="J329" t="s">
        <v>383</v>
      </c>
      <c r="K329">
        <v>1.9716734540740151E-3</v>
      </c>
      <c r="L329" t="s">
        <v>154</v>
      </c>
      <c r="N329" t="s">
        <v>250</v>
      </c>
      <c r="O329" t="s">
        <v>383</v>
      </c>
      <c r="P329">
        <v>1.0123737910896925E-2</v>
      </c>
      <c r="Q329" t="s">
        <v>154</v>
      </c>
      <c r="S329" t="s">
        <v>317</v>
      </c>
      <c r="T329" t="s">
        <v>383</v>
      </c>
      <c r="U329">
        <v>1.8413916170358747E-2</v>
      </c>
      <c r="V329" t="s">
        <v>154</v>
      </c>
    </row>
    <row r="330" spans="9:22" x14ac:dyDescent="0.45">
      <c r="I330" t="s">
        <v>172</v>
      </c>
      <c r="J330" t="s">
        <v>384</v>
      </c>
      <c r="K330">
        <v>0</v>
      </c>
      <c r="L330" t="s">
        <v>154</v>
      </c>
      <c r="N330" t="s">
        <v>250</v>
      </c>
      <c r="O330" t="s">
        <v>384</v>
      </c>
      <c r="P330">
        <v>7.0663652028675944E-2</v>
      </c>
      <c r="Q330" t="s">
        <v>154</v>
      </c>
      <c r="S330" t="s">
        <v>317</v>
      </c>
      <c r="T330" t="s">
        <v>384</v>
      </c>
      <c r="U330">
        <v>9.0982438991492567E-2</v>
      </c>
      <c r="V330" t="s">
        <v>154</v>
      </c>
    </row>
    <row r="331" spans="9:22" x14ac:dyDescent="0.45">
      <c r="I331" t="s">
        <v>173</v>
      </c>
      <c r="J331" t="s">
        <v>153</v>
      </c>
      <c r="K331">
        <v>0</v>
      </c>
      <c r="L331" t="s">
        <v>154</v>
      </c>
      <c r="N331" t="s">
        <v>251</v>
      </c>
      <c r="O331" t="s">
        <v>153</v>
      </c>
      <c r="P331">
        <v>7.1166087345245427E-3</v>
      </c>
      <c r="Q331" t="s">
        <v>154</v>
      </c>
      <c r="S331" t="s">
        <v>318</v>
      </c>
      <c r="T331" t="s">
        <v>153</v>
      </c>
      <c r="U331">
        <v>1.052795281385473E-2</v>
      </c>
      <c r="V331" t="s">
        <v>154</v>
      </c>
    </row>
    <row r="332" spans="9:22" x14ac:dyDescent="0.45">
      <c r="I332" t="s">
        <v>173</v>
      </c>
      <c r="J332" t="s">
        <v>155</v>
      </c>
      <c r="K332">
        <v>0</v>
      </c>
      <c r="L332" t="s">
        <v>154</v>
      </c>
      <c r="N332" t="s">
        <v>251</v>
      </c>
      <c r="O332" t="s">
        <v>155</v>
      </c>
      <c r="P332">
        <v>8.5477828795501882E-4</v>
      </c>
      <c r="Q332" t="s">
        <v>154</v>
      </c>
      <c r="S332" t="s">
        <v>318</v>
      </c>
      <c r="T332" t="s">
        <v>155</v>
      </c>
      <c r="U332">
        <v>1.2740837289479869E-3</v>
      </c>
      <c r="V332" t="s">
        <v>154</v>
      </c>
    </row>
    <row r="333" spans="9:22" x14ac:dyDescent="0.45">
      <c r="I333" t="s">
        <v>173</v>
      </c>
      <c r="J333" t="s">
        <v>156</v>
      </c>
      <c r="K333">
        <v>3.6759476524900869E-3</v>
      </c>
      <c r="L333" t="s">
        <v>154</v>
      </c>
      <c r="N333" t="s">
        <v>251</v>
      </c>
      <c r="O333" t="s">
        <v>156</v>
      </c>
      <c r="P333">
        <v>5.1401019520884179E-4</v>
      </c>
      <c r="Q333" t="s">
        <v>154</v>
      </c>
      <c r="S333" t="s">
        <v>318</v>
      </c>
      <c r="T333" t="s">
        <v>156</v>
      </c>
      <c r="U333">
        <v>1.1692970814225975E-3</v>
      </c>
      <c r="V333" t="s">
        <v>154</v>
      </c>
    </row>
    <row r="334" spans="9:22" x14ac:dyDescent="0.45">
      <c r="I334" t="s">
        <v>173</v>
      </c>
      <c r="J334" t="s">
        <v>348</v>
      </c>
      <c r="K334">
        <v>3.9847892032171525E-2</v>
      </c>
      <c r="L334" t="s">
        <v>154</v>
      </c>
      <c r="N334" t="s">
        <v>251</v>
      </c>
      <c r="O334" t="s">
        <v>348</v>
      </c>
      <c r="P334">
        <v>2.6861616978880879E-3</v>
      </c>
      <c r="Q334" t="s">
        <v>154</v>
      </c>
      <c r="S334" t="s">
        <v>318</v>
      </c>
      <c r="T334" t="s">
        <v>348</v>
      </c>
      <c r="U334">
        <v>5.7298746083713839E-3</v>
      </c>
      <c r="V334" t="s">
        <v>154</v>
      </c>
    </row>
    <row r="335" spans="9:22" x14ac:dyDescent="0.45">
      <c r="I335" t="s">
        <v>173</v>
      </c>
      <c r="J335" t="s">
        <v>349</v>
      </c>
      <c r="K335">
        <v>5.1265024654076931E-3</v>
      </c>
      <c r="L335" t="s">
        <v>154</v>
      </c>
      <c r="N335" t="s">
        <v>251</v>
      </c>
      <c r="O335" t="s">
        <v>349</v>
      </c>
      <c r="P335">
        <v>6.0650040357937592E-4</v>
      </c>
      <c r="Q335" t="s">
        <v>154</v>
      </c>
      <c r="S335" t="s">
        <v>318</v>
      </c>
      <c r="T335" t="s">
        <v>349</v>
      </c>
      <c r="U335">
        <v>8.9541426255197276E-4</v>
      </c>
      <c r="V335" t="s">
        <v>154</v>
      </c>
    </row>
    <row r="336" spans="9:22" x14ac:dyDescent="0.45">
      <c r="I336" t="s">
        <v>173</v>
      </c>
      <c r="J336" t="s">
        <v>350</v>
      </c>
      <c r="K336">
        <v>3.6368481899723185E-3</v>
      </c>
      <c r="L336" t="s">
        <v>154</v>
      </c>
      <c r="N336" t="s">
        <v>251</v>
      </c>
      <c r="O336" t="s">
        <v>350</v>
      </c>
      <c r="P336">
        <v>1.1010114683531655E-3</v>
      </c>
      <c r="Q336" t="s">
        <v>154</v>
      </c>
      <c r="S336" t="s">
        <v>318</v>
      </c>
      <c r="T336" t="s">
        <v>350</v>
      </c>
      <c r="U336">
        <v>1.0387534679399764E-3</v>
      </c>
      <c r="V336" t="s">
        <v>154</v>
      </c>
    </row>
    <row r="337" spans="9:22" x14ac:dyDescent="0.45">
      <c r="I337" t="s">
        <v>173</v>
      </c>
      <c r="J337" t="s">
        <v>375</v>
      </c>
      <c r="K337">
        <v>1.0346375214393216E-4</v>
      </c>
      <c r="L337" t="s">
        <v>154</v>
      </c>
      <c r="N337" t="s">
        <v>251</v>
      </c>
      <c r="O337" t="s">
        <v>375</v>
      </c>
      <c r="P337">
        <v>1.8061105828589971E-3</v>
      </c>
      <c r="Q337" t="s">
        <v>154</v>
      </c>
      <c r="S337" t="s">
        <v>318</v>
      </c>
      <c r="T337" t="s">
        <v>375</v>
      </c>
      <c r="U337">
        <v>1.1940592343605259E-3</v>
      </c>
      <c r="V337" t="s">
        <v>154</v>
      </c>
    </row>
    <row r="338" spans="9:22" x14ac:dyDescent="0.45">
      <c r="I338" t="s">
        <v>173</v>
      </c>
      <c r="J338" t="s">
        <v>376</v>
      </c>
      <c r="K338">
        <v>0</v>
      </c>
      <c r="L338" t="s">
        <v>154</v>
      </c>
      <c r="N338" t="s">
        <v>251</v>
      </c>
      <c r="O338" t="s">
        <v>376</v>
      </c>
      <c r="P338">
        <v>9.1315387157251526E-3</v>
      </c>
      <c r="Q338" t="s">
        <v>154</v>
      </c>
      <c r="S338" t="s">
        <v>318</v>
      </c>
      <c r="T338" t="s">
        <v>376</v>
      </c>
      <c r="U338">
        <v>7.0288964123808948E-3</v>
      </c>
      <c r="V338" t="s">
        <v>154</v>
      </c>
    </row>
    <row r="339" spans="9:22" x14ac:dyDescent="0.45">
      <c r="I339" t="s">
        <v>173</v>
      </c>
      <c r="J339" t="s">
        <v>157</v>
      </c>
      <c r="K339">
        <v>2.6296395840594788E-3</v>
      </c>
      <c r="L339" t="s">
        <v>154</v>
      </c>
      <c r="N339" t="s">
        <v>251</v>
      </c>
      <c r="O339" t="s">
        <v>157</v>
      </c>
      <c r="P339">
        <v>0.12450704931786025</v>
      </c>
      <c r="Q339" t="s">
        <v>154</v>
      </c>
      <c r="S339" t="s">
        <v>318</v>
      </c>
      <c r="T339" t="s">
        <v>157</v>
      </c>
      <c r="U339">
        <v>8.9577458388430051E-2</v>
      </c>
      <c r="V339" t="s">
        <v>154</v>
      </c>
    </row>
    <row r="340" spans="9:22" x14ac:dyDescent="0.45">
      <c r="I340" t="s">
        <v>173</v>
      </c>
      <c r="J340" t="s">
        <v>158</v>
      </c>
      <c r="K340">
        <v>1.7937236089660483E-2</v>
      </c>
      <c r="L340" t="s">
        <v>154</v>
      </c>
      <c r="N340" t="s">
        <v>251</v>
      </c>
      <c r="O340" t="s">
        <v>158</v>
      </c>
      <c r="P340">
        <v>1.3449040434983201E-2</v>
      </c>
      <c r="Q340" t="s">
        <v>154</v>
      </c>
      <c r="S340" t="s">
        <v>318</v>
      </c>
      <c r="T340" t="s">
        <v>158</v>
      </c>
      <c r="U340">
        <v>1.0835699884139459E-2</v>
      </c>
      <c r="V340" t="s">
        <v>154</v>
      </c>
    </row>
    <row r="341" spans="9:22" x14ac:dyDescent="0.45">
      <c r="I341" t="s">
        <v>173</v>
      </c>
      <c r="J341" t="s">
        <v>159</v>
      </c>
      <c r="K341">
        <v>3.5858867498008339E-2</v>
      </c>
      <c r="L341" t="s">
        <v>154</v>
      </c>
      <c r="N341" t="s">
        <v>251</v>
      </c>
      <c r="O341" t="s">
        <v>159</v>
      </c>
      <c r="P341">
        <v>1.091396422839166E-2</v>
      </c>
      <c r="Q341" t="s">
        <v>154</v>
      </c>
      <c r="S341" t="s">
        <v>318</v>
      </c>
      <c r="T341" t="s">
        <v>159</v>
      </c>
      <c r="U341">
        <v>9.9789102133313271E-3</v>
      </c>
      <c r="V341" t="s">
        <v>154</v>
      </c>
    </row>
    <row r="342" spans="9:22" x14ac:dyDescent="0.45">
      <c r="I342" t="s">
        <v>173</v>
      </c>
      <c r="J342" t="s">
        <v>351</v>
      </c>
      <c r="K342">
        <v>0.35525341531486865</v>
      </c>
      <c r="L342" t="s">
        <v>154</v>
      </c>
      <c r="N342" t="s">
        <v>251</v>
      </c>
      <c r="O342" t="s">
        <v>351</v>
      </c>
      <c r="P342">
        <v>8.3118770057830207E-2</v>
      </c>
      <c r="Q342" t="s">
        <v>154</v>
      </c>
      <c r="S342" t="s">
        <v>318</v>
      </c>
      <c r="T342" t="s">
        <v>351</v>
      </c>
      <c r="U342">
        <v>6.3505568847628022E-2</v>
      </c>
      <c r="V342" t="s">
        <v>154</v>
      </c>
    </row>
    <row r="343" spans="9:22" x14ac:dyDescent="0.45">
      <c r="I343" t="s">
        <v>173</v>
      </c>
      <c r="J343" t="s">
        <v>352</v>
      </c>
      <c r="K343">
        <v>4.2243027919771824E-2</v>
      </c>
      <c r="L343" t="s">
        <v>154</v>
      </c>
      <c r="N343" t="s">
        <v>251</v>
      </c>
      <c r="O343" t="s">
        <v>352</v>
      </c>
      <c r="P343">
        <v>1.5766251813351343E-2</v>
      </c>
      <c r="Q343" t="s">
        <v>154</v>
      </c>
      <c r="S343" t="s">
        <v>318</v>
      </c>
      <c r="T343" t="s">
        <v>352</v>
      </c>
      <c r="U343">
        <v>1.2501419107758977E-2</v>
      </c>
      <c r="V343" t="s">
        <v>154</v>
      </c>
    </row>
    <row r="344" spans="9:22" x14ac:dyDescent="0.45">
      <c r="I344" t="s">
        <v>173</v>
      </c>
      <c r="J344" t="s">
        <v>353</v>
      </c>
      <c r="K344">
        <v>3.2687227201032405E-2</v>
      </c>
      <c r="L344" t="s">
        <v>154</v>
      </c>
      <c r="N344" t="s">
        <v>251</v>
      </c>
      <c r="O344" t="s">
        <v>353</v>
      </c>
      <c r="P344">
        <v>1.5807284873280914E-2</v>
      </c>
      <c r="Q344" t="s">
        <v>154</v>
      </c>
      <c r="S344" t="s">
        <v>318</v>
      </c>
      <c r="T344" t="s">
        <v>353</v>
      </c>
      <c r="U344">
        <v>1.3520325005392367E-2</v>
      </c>
      <c r="V344" t="s">
        <v>154</v>
      </c>
    </row>
    <row r="345" spans="9:22" x14ac:dyDescent="0.45">
      <c r="I345" t="s">
        <v>173</v>
      </c>
      <c r="J345" t="s">
        <v>377</v>
      </c>
      <c r="K345">
        <v>1.8116554406678271E-2</v>
      </c>
      <c r="L345" t="s">
        <v>154</v>
      </c>
      <c r="N345" t="s">
        <v>251</v>
      </c>
      <c r="O345" t="s">
        <v>377</v>
      </c>
      <c r="P345">
        <v>1.7354155339943056E-2</v>
      </c>
      <c r="Q345" t="s">
        <v>154</v>
      </c>
      <c r="S345" t="s">
        <v>318</v>
      </c>
      <c r="T345" t="s">
        <v>377</v>
      </c>
      <c r="U345">
        <v>1.3971640869067303E-2</v>
      </c>
      <c r="V345" t="s">
        <v>154</v>
      </c>
    </row>
    <row r="346" spans="9:22" x14ac:dyDescent="0.45">
      <c r="I346" t="s">
        <v>173</v>
      </c>
      <c r="J346" t="s">
        <v>378</v>
      </c>
      <c r="K346">
        <v>2.084936963747823E-6</v>
      </c>
      <c r="L346" t="s">
        <v>154</v>
      </c>
      <c r="N346" t="s">
        <v>251</v>
      </c>
      <c r="O346" t="s">
        <v>378</v>
      </c>
      <c r="P346">
        <v>0.10845377706482998</v>
      </c>
      <c r="Q346" t="s">
        <v>154</v>
      </c>
      <c r="S346" t="s">
        <v>318</v>
      </c>
      <c r="T346" t="s">
        <v>378</v>
      </c>
      <c r="U346">
        <v>6.8555312563359463E-2</v>
      </c>
      <c r="V346" t="s">
        <v>154</v>
      </c>
    </row>
    <row r="347" spans="9:22" x14ac:dyDescent="0.45">
      <c r="I347" t="s">
        <v>173</v>
      </c>
      <c r="J347" t="s">
        <v>160</v>
      </c>
      <c r="K347">
        <v>8.3837603329410198E-5</v>
      </c>
      <c r="L347" t="s">
        <v>154</v>
      </c>
      <c r="N347" t="s">
        <v>251</v>
      </c>
      <c r="O347" t="s">
        <v>160</v>
      </c>
      <c r="P347">
        <v>1.4503488702287447E-2</v>
      </c>
      <c r="Q347" t="s">
        <v>154</v>
      </c>
      <c r="S347" t="s">
        <v>318</v>
      </c>
      <c r="T347" t="s">
        <v>160</v>
      </c>
      <c r="U347">
        <v>1.1892277595987107E-2</v>
      </c>
      <c r="V347" t="s">
        <v>154</v>
      </c>
    </row>
    <row r="348" spans="9:22" x14ac:dyDescent="0.45">
      <c r="I348" t="s">
        <v>173</v>
      </c>
      <c r="J348" t="s">
        <v>161</v>
      </c>
      <c r="K348">
        <v>3.3428593169942391E-4</v>
      </c>
      <c r="L348" t="s">
        <v>154</v>
      </c>
      <c r="N348" t="s">
        <v>251</v>
      </c>
      <c r="O348" t="s">
        <v>161</v>
      </c>
      <c r="P348">
        <v>2.277461576832221E-3</v>
      </c>
      <c r="Q348" t="s">
        <v>154</v>
      </c>
      <c r="S348" t="s">
        <v>318</v>
      </c>
      <c r="T348" t="s">
        <v>161</v>
      </c>
      <c r="U348">
        <v>1.5861595156246534E-3</v>
      </c>
      <c r="V348" t="s">
        <v>154</v>
      </c>
    </row>
    <row r="349" spans="9:22" x14ac:dyDescent="0.45">
      <c r="I349" t="s">
        <v>173</v>
      </c>
      <c r="J349" t="s">
        <v>162</v>
      </c>
      <c r="K349">
        <v>6.8054432751042042E-4</v>
      </c>
      <c r="L349" t="s">
        <v>154</v>
      </c>
      <c r="N349" t="s">
        <v>251</v>
      </c>
      <c r="O349" t="s">
        <v>162</v>
      </c>
      <c r="P349">
        <v>2.6198826514073508E-3</v>
      </c>
      <c r="Q349" t="s">
        <v>154</v>
      </c>
      <c r="S349" t="s">
        <v>318</v>
      </c>
      <c r="T349" t="s">
        <v>162</v>
      </c>
      <c r="U349">
        <v>1.6036934138789589E-3</v>
      </c>
      <c r="V349" t="s">
        <v>154</v>
      </c>
    </row>
    <row r="350" spans="9:22" x14ac:dyDescent="0.45">
      <c r="I350" t="s">
        <v>173</v>
      </c>
      <c r="J350" t="s">
        <v>354</v>
      </c>
      <c r="K350">
        <v>1.0206491466721567E-2</v>
      </c>
      <c r="L350" t="s">
        <v>154</v>
      </c>
      <c r="N350" t="s">
        <v>251</v>
      </c>
      <c r="O350" t="s">
        <v>354</v>
      </c>
      <c r="P350">
        <v>1.9197471885462367E-2</v>
      </c>
      <c r="Q350" t="s">
        <v>154</v>
      </c>
      <c r="S350" t="s">
        <v>318</v>
      </c>
      <c r="T350" t="s">
        <v>354</v>
      </c>
      <c r="U350">
        <v>1.0934511725647472E-2</v>
      </c>
      <c r="V350" t="s">
        <v>154</v>
      </c>
    </row>
    <row r="351" spans="9:22" x14ac:dyDescent="0.45">
      <c r="I351" t="s">
        <v>173</v>
      </c>
      <c r="J351" t="s">
        <v>355</v>
      </c>
      <c r="K351">
        <v>1.2242399421443708E-3</v>
      </c>
      <c r="L351" t="s">
        <v>154</v>
      </c>
      <c r="N351" t="s">
        <v>251</v>
      </c>
      <c r="O351" t="s">
        <v>355</v>
      </c>
      <c r="P351">
        <v>1.9296861953887984E-3</v>
      </c>
      <c r="Q351" t="s">
        <v>154</v>
      </c>
      <c r="S351" t="s">
        <v>318</v>
      </c>
      <c r="T351" t="s">
        <v>355</v>
      </c>
      <c r="U351">
        <v>1.4933661726100654E-3</v>
      </c>
      <c r="V351" t="s">
        <v>154</v>
      </c>
    </row>
    <row r="352" spans="9:22" x14ac:dyDescent="0.45">
      <c r="I352" t="s">
        <v>173</v>
      </c>
      <c r="J352" t="s">
        <v>356</v>
      </c>
      <c r="K352">
        <v>8.7510483085587361E-4</v>
      </c>
      <c r="L352" t="s">
        <v>154</v>
      </c>
      <c r="N352" t="s">
        <v>251</v>
      </c>
      <c r="O352" t="s">
        <v>356</v>
      </c>
      <c r="P352">
        <v>1.5648348053856911E-3</v>
      </c>
      <c r="Q352" t="s">
        <v>154</v>
      </c>
      <c r="S352" t="s">
        <v>318</v>
      </c>
      <c r="T352" t="s">
        <v>356</v>
      </c>
      <c r="U352">
        <v>1.5347556762436735E-3</v>
      </c>
      <c r="V352" t="s">
        <v>154</v>
      </c>
    </row>
    <row r="353" spans="9:22" x14ac:dyDescent="0.45">
      <c r="I353" t="s">
        <v>173</v>
      </c>
      <c r="J353" t="s">
        <v>379</v>
      </c>
      <c r="K353">
        <v>3.8164238629569456E-4</v>
      </c>
      <c r="L353" t="s">
        <v>154</v>
      </c>
      <c r="N353" t="s">
        <v>251</v>
      </c>
      <c r="O353" t="s">
        <v>379</v>
      </c>
      <c r="P353">
        <v>1.4126040608412041E-3</v>
      </c>
      <c r="Q353" t="s">
        <v>154</v>
      </c>
      <c r="S353" t="s">
        <v>318</v>
      </c>
      <c r="T353" t="s">
        <v>379</v>
      </c>
      <c r="U353">
        <v>1.5965739136875291E-3</v>
      </c>
      <c r="V353" t="s">
        <v>154</v>
      </c>
    </row>
    <row r="354" spans="9:22" x14ac:dyDescent="0.45">
      <c r="I354" t="s">
        <v>173</v>
      </c>
      <c r="J354" t="s">
        <v>380</v>
      </c>
      <c r="K354">
        <v>3.0542320894705265E-5</v>
      </c>
      <c r="L354" t="s">
        <v>154</v>
      </c>
      <c r="N354" t="s">
        <v>251</v>
      </c>
      <c r="O354" t="s">
        <v>380</v>
      </c>
      <c r="P354">
        <v>8.4453642710862007E-3</v>
      </c>
      <c r="Q354" t="s">
        <v>154</v>
      </c>
      <c r="S354" t="s">
        <v>318</v>
      </c>
      <c r="T354" t="s">
        <v>380</v>
      </c>
      <c r="U354">
        <v>8.7276926065978453E-3</v>
      </c>
      <c r="V354" t="s">
        <v>154</v>
      </c>
    </row>
    <row r="355" spans="9:22" x14ac:dyDescent="0.45">
      <c r="I355" t="s">
        <v>173</v>
      </c>
      <c r="J355" t="s">
        <v>163</v>
      </c>
      <c r="K355">
        <v>1.1700073964767783E-4</v>
      </c>
      <c r="L355" t="s">
        <v>154</v>
      </c>
      <c r="N355" t="s">
        <v>251</v>
      </c>
      <c r="O355" t="s">
        <v>163</v>
      </c>
      <c r="P355">
        <v>4.6406026101974404E-2</v>
      </c>
      <c r="Q355" t="s">
        <v>154</v>
      </c>
      <c r="S355" t="s">
        <v>318</v>
      </c>
      <c r="T355" t="s">
        <v>163</v>
      </c>
      <c r="U355">
        <v>5.3178348914489054E-2</v>
      </c>
      <c r="V355" t="s">
        <v>154</v>
      </c>
    </row>
    <row r="356" spans="9:22" x14ac:dyDescent="0.45">
      <c r="I356" t="s">
        <v>173</v>
      </c>
      <c r="J356" t="s">
        <v>164</v>
      </c>
      <c r="K356">
        <v>7.4605771850374961E-4</v>
      </c>
      <c r="L356" t="s">
        <v>154</v>
      </c>
      <c r="N356" t="s">
        <v>251</v>
      </c>
      <c r="O356" t="s">
        <v>164</v>
      </c>
      <c r="P356">
        <v>6.6229524946432869E-3</v>
      </c>
      <c r="Q356" t="s">
        <v>154</v>
      </c>
      <c r="S356" t="s">
        <v>318</v>
      </c>
      <c r="T356" t="s">
        <v>164</v>
      </c>
      <c r="U356">
        <v>7.378785455230661E-3</v>
      </c>
      <c r="V356" t="s">
        <v>154</v>
      </c>
    </row>
    <row r="357" spans="9:22" x14ac:dyDescent="0.45">
      <c r="I357" t="s">
        <v>173</v>
      </c>
      <c r="J357" t="s">
        <v>165</v>
      </c>
      <c r="K357">
        <v>1.7687284435346589E-3</v>
      </c>
      <c r="L357" t="s">
        <v>154</v>
      </c>
      <c r="N357" t="s">
        <v>251</v>
      </c>
      <c r="O357" t="s">
        <v>165</v>
      </c>
      <c r="P357">
        <v>6.8563137285108551E-3</v>
      </c>
      <c r="Q357" t="s">
        <v>154</v>
      </c>
      <c r="S357" t="s">
        <v>318</v>
      </c>
      <c r="T357" t="s">
        <v>165</v>
      </c>
      <c r="U357">
        <v>7.4023218591406483E-3</v>
      </c>
      <c r="V357" t="s">
        <v>154</v>
      </c>
    </row>
    <row r="358" spans="9:22" x14ac:dyDescent="0.45">
      <c r="I358" t="s">
        <v>173</v>
      </c>
      <c r="J358" t="s">
        <v>357</v>
      </c>
      <c r="K358">
        <v>2.6280149939765622E-2</v>
      </c>
      <c r="L358" t="s">
        <v>154</v>
      </c>
      <c r="N358" t="s">
        <v>251</v>
      </c>
      <c r="O358" t="s">
        <v>357</v>
      </c>
      <c r="P358">
        <v>4.376597900972265E-2</v>
      </c>
      <c r="Q358" t="s">
        <v>154</v>
      </c>
      <c r="S358" t="s">
        <v>318</v>
      </c>
      <c r="T358" t="s">
        <v>357</v>
      </c>
      <c r="U358">
        <v>5.2345051407589792E-2</v>
      </c>
      <c r="V358" t="s">
        <v>154</v>
      </c>
    </row>
    <row r="359" spans="9:22" x14ac:dyDescent="0.45">
      <c r="I359" t="s">
        <v>173</v>
      </c>
      <c r="J359" t="s">
        <v>358</v>
      </c>
      <c r="K359">
        <v>2.7470798688591256E-3</v>
      </c>
      <c r="L359" t="s">
        <v>154</v>
      </c>
      <c r="N359" t="s">
        <v>251</v>
      </c>
      <c r="O359" t="s">
        <v>358</v>
      </c>
      <c r="P359">
        <v>4.5484967334501582E-3</v>
      </c>
      <c r="Q359" t="s">
        <v>154</v>
      </c>
      <c r="S359" t="s">
        <v>318</v>
      </c>
      <c r="T359" t="s">
        <v>358</v>
      </c>
      <c r="U359">
        <v>7.6903990709704653E-3</v>
      </c>
      <c r="V359" t="s">
        <v>154</v>
      </c>
    </row>
    <row r="360" spans="9:22" x14ac:dyDescent="0.45">
      <c r="I360" t="s">
        <v>173</v>
      </c>
      <c r="J360" t="s">
        <v>359</v>
      </c>
      <c r="K360">
        <v>1.8947876692441792E-3</v>
      </c>
      <c r="L360" t="s">
        <v>154</v>
      </c>
      <c r="N360" t="s">
        <v>251</v>
      </c>
      <c r="O360" t="s">
        <v>359</v>
      </c>
      <c r="P360">
        <v>4.3221229007729452E-3</v>
      </c>
      <c r="Q360" t="s">
        <v>154</v>
      </c>
      <c r="S360" t="s">
        <v>318</v>
      </c>
      <c r="T360" t="s">
        <v>359</v>
      </c>
      <c r="U360">
        <v>7.7712160874191822E-3</v>
      </c>
      <c r="V360" t="s">
        <v>154</v>
      </c>
    </row>
    <row r="361" spans="9:22" x14ac:dyDescent="0.45">
      <c r="I361" t="s">
        <v>173</v>
      </c>
      <c r="J361" t="s">
        <v>381</v>
      </c>
      <c r="K361">
        <v>8.247345269176274E-4</v>
      </c>
      <c r="L361" t="s">
        <v>154</v>
      </c>
      <c r="N361" t="s">
        <v>251</v>
      </c>
      <c r="O361" t="s">
        <v>381</v>
      </c>
      <c r="P361">
        <v>4.1327200999360953E-3</v>
      </c>
      <c r="Q361" t="s">
        <v>154</v>
      </c>
      <c r="S361" t="s">
        <v>318</v>
      </c>
      <c r="T361" t="s">
        <v>381</v>
      </c>
      <c r="U361">
        <v>7.6782362240550694E-3</v>
      </c>
      <c r="V361" t="s">
        <v>154</v>
      </c>
    </row>
    <row r="362" spans="9:22" x14ac:dyDescent="0.45">
      <c r="I362" t="s">
        <v>173</v>
      </c>
      <c r="J362" t="s">
        <v>382</v>
      </c>
      <c r="K362">
        <v>1.0327653817100189E-4</v>
      </c>
      <c r="L362" t="s">
        <v>154</v>
      </c>
      <c r="N362" t="s">
        <v>251</v>
      </c>
      <c r="O362" t="s">
        <v>382</v>
      </c>
      <c r="P362">
        <v>2.335916824479832E-2</v>
      </c>
      <c r="Q362" t="s">
        <v>154</v>
      </c>
      <c r="S362" t="s">
        <v>318</v>
      </c>
      <c r="T362" t="s">
        <v>382</v>
      </c>
      <c r="U362">
        <v>3.868522288023702E-2</v>
      </c>
      <c r="V362" t="s">
        <v>154</v>
      </c>
    </row>
    <row r="363" spans="9:22" x14ac:dyDescent="0.45">
      <c r="I363" t="s">
        <v>173</v>
      </c>
      <c r="J363" t="s">
        <v>365</v>
      </c>
      <c r="K363">
        <v>1.0708740203272763E-7</v>
      </c>
      <c r="L363" t="s">
        <v>154</v>
      </c>
      <c r="N363" t="s">
        <v>251</v>
      </c>
      <c r="O363" t="s">
        <v>365</v>
      </c>
      <c r="P363">
        <v>0.11920931173046256</v>
      </c>
      <c r="Q363" t="s">
        <v>154</v>
      </c>
      <c r="S363" t="s">
        <v>318</v>
      </c>
      <c r="T363" t="s">
        <v>365</v>
      </c>
      <c r="U363">
        <v>0.14671548549816521</v>
      </c>
      <c r="V363" t="s">
        <v>154</v>
      </c>
    </row>
    <row r="364" spans="9:22" x14ac:dyDescent="0.45">
      <c r="I364" t="s">
        <v>173</v>
      </c>
      <c r="J364" t="s">
        <v>366</v>
      </c>
      <c r="K364">
        <v>1.2111491343308849E-2</v>
      </c>
      <c r="L364" t="s">
        <v>154</v>
      </c>
      <c r="N364" t="s">
        <v>251</v>
      </c>
      <c r="O364" t="s">
        <v>366</v>
      </c>
      <c r="P364">
        <v>1.5904879547632235E-2</v>
      </c>
      <c r="Q364" t="s">
        <v>154</v>
      </c>
      <c r="S364" t="s">
        <v>318</v>
      </c>
      <c r="T364" t="s">
        <v>366</v>
      </c>
      <c r="U364">
        <v>2.0280167266527833E-2</v>
      </c>
      <c r="V364" t="s">
        <v>154</v>
      </c>
    </row>
    <row r="365" spans="9:22" x14ac:dyDescent="0.45">
      <c r="I365" t="s">
        <v>173</v>
      </c>
      <c r="J365" t="s">
        <v>367</v>
      </c>
      <c r="K365">
        <v>2.8008402342890818E-2</v>
      </c>
      <c r="L365" t="s">
        <v>154</v>
      </c>
      <c r="N365" t="s">
        <v>251</v>
      </c>
      <c r="O365" t="s">
        <v>367</v>
      </c>
      <c r="P365">
        <v>1.4855497289687897E-2</v>
      </c>
      <c r="Q365" t="s">
        <v>154</v>
      </c>
      <c r="S365" t="s">
        <v>318</v>
      </c>
      <c r="T365" t="s">
        <v>367</v>
      </c>
      <c r="U365">
        <v>1.9906871166506329E-2</v>
      </c>
      <c r="V365" t="s">
        <v>154</v>
      </c>
    </row>
    <row r="366" spans="9:22" x14ac:dyDescent="0.45">
      <c r="I366" t="s">
        <v>173</v>
      </c>
      <c r="J366" t="s">
        <v>368</v>
      </c>
      <c r="K366">
        <v>0.29833022070320642</v>
      </c>
      <c r="L366" t="s">
        <v>154</v>
      </c>
      <c r="N366" t="s">
        <v>251</v>
      </c>
      <c r="O366" t="s">
        <v>368</v>
      </c>
      <c r="P366">
        <v>0.10250427958884643</v>
      </c>
      <c r="Q366" t="s">
        <v>154</v>
      </c>
      <c r="S366" t="s">
        <v>318</v>
      </c>
      <c r="T366" t="s">
        <v>368</v>
      </c>
      <c r="U366">
        <v>0.12786342231947634</v>
      </c>
      <c r="V366" t="s">
        <v>154</v>
      </c>
    </row>
    <row r="367" spans="9:22" x14ac:dyDescent="0.45">
      <c r="I367" t="s">
        <v>173</v>
      </c>
      <c r="J367" t="s">
        <v>369</v>
      </c>
      <c r="K367">
        <v>3.270847462304409E-2</v>
      </c>
      <c r="L367" t="s">
        <v>154</v>
      </c>
      <c r="N367" t="s">
        <v>251</v>
      </c>
      <c r="O367" t="s">
        <v>369</v>
      </c>
      <c r="P367">
        <v>1.4022674806783217E-2</v>
      </c>
      <c r="Q367" t="s">
        <v>154</v>
      </c>
      <c r="S367" t="s">
        <v>318</v>
      </c>
      <c r="T367" t="s">
        <v>369</v>
      </c>
      <c r="U367">
        <v>1.808436240579198E-2</v>
      </c>
      <c r="V367" t="s">
        <v>154</v>
      </c>
    </row>
    <row r="368" spans="9:22" x14ac:dyDescent="0.45">
      <c r="I368" t="s">
        <v>173</v>
      </c>
      <c r="J368" t="s">
        <v>370</v>
      </c>
      <c r="K368">
        <v>2.0507934505256054E-2</v>
      </c>
      <c r="L368" t="s">
        <v>154</v>
      </c>
      <c r="N368" t="s">
        <v>251</v>
      </c>
      <c r="O368" t="s">
        <v>370</v>
      </c>
      <c r="P368">
        <v>1.5466670257178522E-2</v>
      </c>
      <c r="Q368" t="s">
        <v>154</v>
      </c>
      <c r="S368" t="s">
        <v>318</v>
      </c>
      <c r="T368" t="s">
        <v>370</v>
      </c>
      <c r="U368">
        <v>1.8341027309423302E-2</v>
      </c>
      <c r="V368" t="s">
        <v>154</v>
      </c>
    </row>
    <row r="369" spans="9:22" x14ac:dyDescent="0.45">
      <c r="I369" t="s">
        <v>173</v>
      </c>
      <c r="J369" t="s">
        <v>383</v>
      </c>
      <c r="K369">
        <v>2.9099480188432658E-3</v>
      </c>
      <c r="L369" t="s">
        <v>154</v>
      </c>
      <c r="N369" t="s">
        <v>251</v>
      </c>
      <c r="O369" t="s">
        <v>383</v>
      </c>
      <c r="P369">
        <v>1.7572919318223485E-2</v>
      </c>
      <c r="Q369" t="s">
        <v>154</v>
      </c>
      <c r="S369" t="s">
        <v>318</v>
      </c>
      <c r="T369" t="s">
        <v>383</v>
      </c>
      <c r="U369">
        <v>1.8637062920908692E-2</v>
      </c>
      <c r="V369" t="s">
        <v>154</v>
      </c>
    </row>
    <row r="370" spans="9:22" x14ac:dyDescent="0.45">
      <c r="I370" t="s">
        <v>173</v>
      </c>
      <c r="J370" t="s">
        <v>384</v>
      </c>
      <c r="K370">
        <v>6.2100787267126886E-6</v>
      </c>
      <c r="L370" t="s">
        <v>154</v>
      </c>
      <c r="N370" t="s">
        <v>251</v>
      </c>
      <c r="O370" t="s">
        <v>384</v>
      </c>
      <c r="P370">
        <v>9.5312180782120198E-2</v>
      </c>
      <c r="Q370" t="s">
        <v>154</v>
      </c>
      <c r="S370" t="s">
        <v>318</v>
      </c>
      <c r="T370" t="s">
        <v>384</v>
      </c>
      <c r="U370">
        <v>9.7368322104848914E-2</v>
      </c>
      <c r="V370" t="s">
        <v>154</v>
      </c>
    </row>
    <row r="371" spans="9:22" x14ac:dyDescent="0.45">
      <c r="I371" t="s">
        <v>174</v>
      </c>
      <c r="J371" t="s">
        <v>153</v>
      </c>
      <c r="K371">
        <v>0</v>
      </c>
      <c r="L371" t="s">
        <v>154</v>
      </c>
      <c r="N371" t="s">
        <v>252</v>
      </c>
      <c r="O371" t="s">
        <v>153</v>
      </c>
      <c r="P371">
        <v>7.1392031236636412E-3</v>
      </c>
      <c r="Q371" t="s">
        <v>154</v>
      </c>
      <c r="S371" t="s">
        <v>319</v>
      </c>
      <c r="T371" t="s">
        <v>153</v>
      </c>
      <c r="U371">
        <v>8.9700252180344772E-3</v>
      </c>
      <c r="V371" t="s">
        <v>154</v>
      </c>
    </row>
    <row r="372" spans="9:22" x14ac:dyDescent="0.45">
      <c r="I372" t="s">
        <v>174</v>
      </c>
      <c r="J372" t="s">
        <v>155</v>
      </c>
      <c r="K372">
        <v>0</v>
      </c>
      <c r="L372" t="s">
        <v>154</v>
      </c>
      <c r="N372" t="s">
        <v>252</v>
      </c>
      <c r="O372" t="s">
        <v>155</v>
      </c>
      <c r="P372">
        <v>6.3905958677495077E-4</v>
      </c>
      <c r="Q372" t="s">
        <v>154</v>
      </c>
      <c r="S372" t="s">
        <v>319</v>
      </c>
      <c r="T372" t="s">
        <v>155</v>
      </c>
      <c r="U372">
        <v>1.4782505202208616E-3</v>
      </c>
      <c r="V372" t="s">
        <v>154</v>
      </c>
    </row>
    <row r="373" spans="9:22" x14ac:dyDescent="0.45">
      <c r="I373" t="s">
        <v>174</v>
      </c>
      <c r="J373" t="s">
        <v>156</v>
      </c>
      <c r="K373">
        <v>3.5257185710041534E-3</v>
      </c>
      <c r="L373" t="s">
        <v>154</v>
      </c>
      <c r="N373" t="s">
        <v>252</v>
      </c>
      <c r="O373" t="s">
        <v>156</v>
      </c>
      <c r="P373">
        <v>3.802160280770896E-4</v>
      </c>
      <c r="Q373" t="s">
        <v>154</v>
      </c>
      <c r="S373" t="s">
        <v>319</v>
      </c>
      <c r="T373" t="s">
        <v>156</v>
      </c>
      <c r="U373">
        <v>1.3989288643131564E-3</v>
      </c>
      <c r="V373" t="s">
        <v>154</v>
      </c>
    </row>
    <row r="374" spans="9:22" x14ac:dyDescent="0.45">
      <c r="I374" t="s">
        <v>174</v>
      </c>
      <c r="J374" t="s">
        <v>348</v>
      </c>
      <c r="K374">
        <v>3.9431976963983206E-2</v>
      </c>
      <c r="L374" t="s">
        <v>154</v>
      </c>
      <c r="N374" t="s">
        <v>252</v>
      </c>
      <c r="O374" t="s">
        <v>348</v>
      </c>
      <c r="P374">
        <v>5.429669644095322E-3</v>
      </c>
      <c r="Q374" t="s">
        <v>154</v>
      </c>
      <c r="S374" t="s">
        <v>319</v>
      </c>
      <c r="T374" t="s">
        <v>348</v>
      </c>
      <c r="U374">
        <v>7.128736608099007E-3</v>
      </c>
      <c r="V374" t="s">
        <v>154</v>
      </c>
    </row>
    <row r="375" spans="9:22" x14ac:dyDescent="0.45">
      <c r="I375" t="s">
        <v>174</v>
      </c>
      <c r="J375" t="s">
        <v>349</v>
      </c>
      <c r="K375">
        <v>5.1672791618431555E-3</v>
      </c>
      <c r="L375" t="s">
        <v>154</v>
      </c>
      <c r="N375" t="s">
        <v>252</v>
      </c>
      <c r="O375" t="s">
        <v>349</v>
      </c>
      <c r="P375">
        <v>1.0712391053718858E-3</v>
      </c>
      <c r="Q375" t="s">
        <v>154</v>
      </c>
      <c r="S375" t="s">
        <v>319</v>
      </c>
      <c r="T375" t="s">
        <v>349</v>
      </c>
      <c r="U375">
        <v>6.50500178629863E-4</v>
      </c>
      <c r="V375" t="s">
        <v>154</v>
      </c>
    </row>
    <row r="376" spans="9:22" x14ac:dyDescent="0.45">
      <c r="I376" t="s">
        <v>174</v>
      </c>
      <c r="J376" t="s">
        <v>350</v>
      </c>
      <c r="K376">
        <v>3.656308285456157E-3</v>
      </c>
      <c r="L376" t="s">
        <v>154</v>
      </c>
      <c r="N376" t="s">
        <v>252</v>
      </c>
      <c r="O376" t="s">
        <v>350</v>
      </c>
      <c r="P376">
        <v>1.5049002592569306E-3</v>
      </c>
      <c r="Q376" t="s">
        <v>154</v>
      </c>
      <c r="S376" t="s">
        <v>319</v>
      </c>
      <c r="T376" t="s">
        <v>350</v>
      </c>
      <c r="U376">
        <v>6.1761569474034453E-4</v>
      </c>
      <c r="V376" t="s">
        <v>154</v>
      </c>
    </row>
    <row r="377" spans="9:22" x14ac:dyDescent="0.45">
      <c r="I377" t="s">
        <v>174</v>
      </c>
      <c r="J377" t="s">
        <v>375</v>
      </c>
      <c r="K377">
        <v>0</v>
      </c>
      <c r="L377" t="s">
        <v>154</v>
      </c>
      <c r="N377" t="s">
        <v>252</v>
      </c>
      <c r="O377" t="s">
        <v>375</v>
      </c>
      <c r="P377">
        <v>1.8911600930752749E-3</v>
      </c>
      <c r="Q377" t="s">
        <v>154</v>
      </c>
      <c r="S377" t="s">
        <v>319</v>
      </c>
      <c r="T377" t="s">
        <v>375</v>
      </c>
      <c r="U377">
        <v>6.0572055129113429E-4</v>
      </c>
      <c r="V377" t="s">
        <v>154</v>
      </c>
    </row>
    <row r="378" spans="9:22" x14ac:dyDescent="0.45">
      <c r="I378" t="s">
        <v>174</v>
      </c>
      <c r="J378" t="s">
        <v>376</v>
      </c>
      <c r="K378">
        <v>0</v>
      </c>
      <c r="L378" t="s">
        <v>154</v>
      </c>
      <c r="N378" t="s">
        <v>252</v>
      </c>
      <c r="O378" t="s">
        <v>376</v>
      </c>
      <c r="P378">
        <v>7.2163815184312441E-3</v>
      </c>
      <c r="Q378" t="s">
        <v>154</v>
      </c>
      <c r="S378" t="s">
        <v>319</v>
      </c>
      <c r="T378" t="s">
        <v>376</v>
      </c>
      <c r="U378">
        <v>3.5430456966094705E-3</v>
      </c>
      <c r="V378" t="s">
        <v>154</v>
      </c>
    </row>
    <row r="379" spans="9:22" x14ac:dyDescent="0.45">
      <c r="I379" t="s">
        <v>174</v>
      </c>
      <c r="J379" t="s">
        <v>157</v>
      </c>
      <c r="K379">
        <v>2.7658895708977962E-3</v>
      </c>
      <c r="L379" t="s">
        <v>154</v>
      </c>
      <c r="N379" t="s">
        <v>252</v>
      </c>
      <c r="O379" t="s">
        <v>157</v>
      </c>
      <c r="P379">
        <v>9.714102313174823E-2</v>
      </c>
      <c r="Q379" t="s">
        <v>154</v>
      </c>
      <c r="S379" t="s">
        <v>319</v>
      </c>
      <c r="T379" t="s">
        <v>157</v>
      </c>
      <c r="U379">
        <v>9.1517582088061961E-2</v>
      </c>
      <c r="V379" t="s">
        <v>154</v>
      </c>
    </row>
    <row r="380" spans="9:22" x14ac:dyDescent="0.45">
      <c r="I380" t="s">
        <v>174</v>
      </c>
      <c r="J380" t="s">
        <v>158</v>
      </c>
      <c r="K380">
        <v>1.7149852238428243E-2</v>
      </c>
      <c r="L380" t="s">
        <v>154</v>
      </c>
      <c r="N380" t="s">
        <v>252</v>
      </c>
      <c r="O380" t="s">
        <v>158</v>
      </c>
      <c r="P380">
        <v>9.9917224370244442E-3</v>
      </c>
      <c r="Q380" t="s">
        <v>154</v>
      </c>
      <c r="S380" t="s">
        <v>319</v>
      </c>
      <c r="T380" t="s">
        <v>158</v>
      </c>
      <c r="U380">
        <v>1.1749569840702691E-2</v>
      </c>
      <c r="V380" t="s">
        <v>154</v>
      </c>
    </row>
    <row r="381" spans="9:22" x14ac:dyDescent="0.45">
      <c r="I381" t="s">
        <v>174</v>
      </c>
      <c r="J381" t="s">
        <v>159</v>
      </c>
      <c r="K381">
        <v>3.5543328226643502E-2</v>
      </c>
      <c r="L381" t="s">
        <v>154</v>
      </c>
      <c r="N381" t="s">
        <v>252</v>
      </c>
      <c r="O381" t="s">
        <v>159</v>
      </c>
      <c r="P381">
        <v>8.5853754598950883E-3</v>
      </c>
      <c r="Q381" t="s">
        <v>154</v>
      </c>
      <c r="S381" t="s">
        <v>319</v>
      </c>
      <c r="T381" t="s">
        <v>159</v>
      </c>
      <c r="U381">
        <v>1.0684257917826512E-2</v>
      </c>
      <c r="V381" t="s">
        <v>154</v>
      </c>
    </row>
    <row r="382" spans="9:22" x14ac:dyDescent="0.45">
      <c r="I382" t="s">
        <v>174</v>
      </c>
      <c r="J382" t="s">
        <v>351</v>
      </c>
      <c r="K382">
        <v>0.35803862755825039</v>
      </c>
      <c r="L382" t="s">
        <v>154</v>
      </c>
      <c r="N382" t="s">
        <v>252</v>
      </c>
      <c r="O382" t="s">
        <v>351</v>
      </c>
      <c r="P382">
        <v>0.10645100044040685</v>
      </c>
      <c r="Q382" t="s">
        <v>154</v>
      </c>
      <c r="S382" t="s">
        <v>319</v>
      </c>
      <c r="T382" t="s">
        <v>351</v>
      </c>
      <c r="U382">
        <v>5.863573486232472E-2</v>
      </c>
      <c r="V382" t="s">
        <v>154</v>
      </c>
    </row>
    <row r="383" spans="9:22" x14ac:dyDescent="0.45">
      <c r="I383" t="s">
        <v>174</v>
      </c>
      <c r="J383" t="s">
        <v>352</v>
      </c>
      <c r="K383">
        <v>4.3234902794830582E-2</v>
      </c>
      <c r="L383" t="s">
        <v>154</v>
      </c>
      <c r="N383" t="s">
        <v>252</v>
      </c>
      <c r="O383" t="s">
        <v>352</v>
      </c>
      <c r="P383">
        <v>2.0493604032709212E-2</v>
      </c>
      <c r="Q383" t="s">
        <v>154</v>
      </c>
      <c r="S383" t="s">
        <v>319</v>
      </c>
      <c r="T383" t="s">
        <v>352</v>
      </c>
      <c r="U383">
        <v>8.9384177078149652E-3</v>
      </c>
      <c r="V383" t="s">
        <v>154</v>
      </c>
    </row>
    <row r="384" spans="9:22" x14ac:dyDescent="0.45">
      <c r="I384" t="s">
        <v>174</v>
      </c>
      <c r="J384" t="s">
        <v>353</v>
      </c>
      <c r="K384">
        <v>3.3508647266335706E-2</v>
      </c>
      <c r="L384" t="s">
        <v>154</v>
      </c>
      <c r="N384" t="s">
        <v>252</v>
      </c>
      <c r="O384" t="s">
        <v>353</v>
      </c>
      <c r="P384">
        <v>1.9770045106680248E-2</v>
      </c>
      <c r="Q384" t="s">
        <v>154</v>
      </c>
      <c r="S384" t="s">
        <v>319</v>
      </c>
      <c r="T384" t="s">
        <v>353</v>
      </c>
      <c r="U384">
        <v>9.5440564631181155E-3</v>
      </c>
      <c r="V384" t="s">
        <v>154</v>
      </c>
    </row>
    <row r="385" spans="9:22" x14ac:dyDescent="0.45">
      <c r="I385" t="s">
        <v>174</v>
      </c>
      <c r="J385" t="s">
        <v>377</v>
      </c>
      <c r="K385">
        <v>1.8905551032803787E-2</v>
      </c>
      <c r="L385" t="s">
        <v>154</v>
      </c>
      <c r="N385" t="s">
        <v>252</v>
      </c>
      <c r="O385" t="s">
        <v>377</v>
      </c>
      <c r="P385">
        <v>1.9924839079424994E-2</v>
      </c>
      <c r="Q385" t="s">
        <v>154</v>
      </c>
      <c r="S385" t="s">
        <v>319</v>
      </c>
      <c r="T385" t="s">
        <v>377</v>
      </c>
      <c r="U385">
        <v>1.0076069695683211E-2</v>
      </c>
      <c r="V385" t="s">
        <v>154</v>
      </c>
    </row>
    <row r="386" spans="9:22" x14ac:dyDescent="0.45">
      <c r="I386" t="s">
        <v>174</v>
      </c>
      <c r="J386" t="s">
        <v>378</v>
      </c>
      <c r="K386">
        <v>3.5190167171978342E-4</v>
      </c>
      <c r="L386" t="s">
        <v>154</v>
      </c>
      <c r="N386" t="s">
        <v>252</v>
      </c>
      <c r="O386" t="s">
        <v>378</v>
      </c>
      <c r="P386">
        <v>9.0973570216903027E-2</v>
      </c>
      <c r="Q386" t="s">
        <v>154</v>
      </c>
      <c r="S386" t="s">
        <v>319</v>
      </c>
      <c r="T386" t="s">
        <v>378</v>
      </c>
      <c r="U386">
        <v>5.708913782241986E-2</v>
      </c>
      <c r="V386" t="s">
        <v>154</v>
      </c>
    </row>
    <row r="387" spans="9:22" x14ac:dyDescent="0.45">
      <c r="I387" t="s">
        <v>174</v>
      </c>
      <c r="J387" t="s">
        <v>160</v>
      </c>
      <c r="K387">
        <v>5.9522680843762123E-5</v>
      </c>
      <c r="L387" t="s">
        <v>154</v>
      </c>
      <c r="N387" t="s">
        <v>252</v>
      </c>
      <c r="O387" t="s">
        <v>160</v>
      </c>
      <c r="P387">
        <v>1.5507686518381456E-2</v>
      </c>
      <c r="Q387" t="s">
        <v>154</v>
      </c>
      <c r="S387" t="s">
        <v>319</v>
      </c>
      <c r="T387" t="s">
        <v>160</v>
      </c>
      <c r="U387">
        <v>1.5307227561054453E-2</v>
      </c>
      <c r="V387" t="s">
        <v>154</v>
      </c>
    </row>
    <row r="388" spans="9:22" x14ac:dyDescent="0.45">
      <c r="I388" t="s">
        <v>174</v>
      </c>
      <c r="J388" t="s">
        <v>161</v>
      </c>
      <c r="K388">
        <v>3.5782835702496512E-4</v>
      </c>
      <c r="L388" t="s">
        <v>154</v>
      </c>
      <c r="N388" t="s">
        <v>252</v>
      </c>
      <c r="O388" t="s">
        <v>161</v>
      </c>
      <c r="P388">
        <v>2.7861925209699948E-3</v>
      </c>
      <c r="Q388" t="s">
        <v>154</v>
      </c>
      <c r="S388" t="s">
        <v>319</v>
      </c>
      <c r="T388" t="s">
        <v>161</v>
      </c>
      <c r="U388">
        <v>1.9341259257560717E-3</v>
      </c>
      <c r="V388" t="s">
        <v>154</v>
      </c>
    </row>
    <row r="389" spans="9:22" x14ac:dyDescent="0.45">
      <c r="I389" t="s">
        <v>174</v>
      </c>
      <c r="J389" t="s">
        <v>162</v>
      </c>
      <c r="K389">
        <v>7.5882187099415963E-4</v>
      </c>
      <c r="L389" t="s">
        <v>154</v>
      </c>
      <c r="N389" t="s">
        <v>252</v>
      </c>
      <c r="O389" t="s">
        <v>162</v>
      </c>
      <c r="P389">
        <v>3.2795481684782988E-3</v>
      </c>
      <c r="Q389" t="s">
        <v>154</v>
      </c>
      <c r="S389" t="s">
        <v>319</v>
      </c>
      <c r="T389" t="s">
        <v>162</v>
      </c>
      <c r="U389">
        <v>1.9507126262480528E-3</v>
      </c>
      <c r="V389" t="s">
        <v>154</v>
      </c>
    </row>
    <row r="390" spans="9:22" x14ac:dyDescent="0.45">
      <c r="I390" t="s">
        <v>174</v>
      </c>
      <c r="J390" t="s">
        <v>354</v>
      </c>
      <c r="K390">
        <v>1.1961761292073171E-2</v>
      </c>
      <c r="L390" t="s">
        <v>154</v>
      </c>
      <c r="N390" t="s">
        <v>252</v>
      </c>
      <c r="O390" t="s">
        <v>354</v>
      </c>
      <c r="P390">
        <v>2.2354040183445736E-2</v>
      </c>
      <c r="Q390" t="s">
        <v>154</v>
      </c>
      <c r="S390" t="s">
        <v>319</v>
      </c>
      <c r="T390" t="s">
        <v>354</v>
      </c>
      <c r="U390">
        <v>1.4409479666086239E-2</v>
      </c>
      <c r="V390" t="s">
        <v>154</v>
      </c>
    </row>
    <row r="391" spans="9:22" x14ac:dyDescent="0.45">
      <c r="I391" t="s">
        <v>174</v>
      </c>
      <c r="J391" t="s">
        <v>355</v>
      </c>
      <c r="K391">
        <v>1.395854606860825E-3</v>
      </c>
      <c r="L391" t="s">
        <v>154</v>
      </c>
      <c r="N391" t="s">
        <v>252</v>
      </c>
      <c r="O391" t="s">
        <v>355</v>
      </c>
      <c r="P391">
        <v>1.932435727725544E-3</v>
      </c>
      <c r="Q391" t="s">
        <v>154</v>
      </c>
      <c r="S391" t="s">
        <v>319</v>
      </c>
      <c r="T391" t="s">
        <v>355</v>
      </c>
      <c r="U391">
        <v>2.0165144568701316E-3</v>
      </c>
      <c r="V391" t="s">
        <v>154</v>
      </c>
    </row>
    <row r="392" spans="9:22" x14ac:dyDescent="0.45">
      <c r="I392" t="s">
        <v>174</v>
      </c>
      <c r="J392" t="s">
        <v>356</v>
      </c>
      <c r="K392">
        <v>9.6774424535203403E-4</v>
      </c>
      <c r="L392" t="s">
        <v>154</v>
      </c>
      <c r="N392" t="s">
        <v>252</v>
      </c>
      <c r="O392" t="s">
        <v>356</v>
      </c>
      <c r="P392">
        <v>1.5743981821379214E-3</v>
      </c>
      <c r="Q392" t="s">
        <v>154</v>
      </c>
      <c r="S392" t="s">
        <v>319</v>
      </c>
      <c r="T392" t="s">
        <v>356</v>
      </c>
      <c r="U392">
        <v>2.1253790681312426E-3</v>
      </c>
      <c r="V392" t="s">
        <v>154</v>
      </c>
    </row>
    <row r="393" spans="9:22" x14ac:dyDescent="0.45">
      <c r="I393" t="s">
        <v>174</v>
      </c>
      <c r="J393" t="s">
        <v>379</v>
      </c>
      <c r="K393">
        <v>5.1182321609472556E-4</v>
      </c>
      <c r="L393" t="s">
        <v>154</v>
      </c>
      <c r="N393" t="s">
        <v>252</v>
      </c>
      <c r="O393" t="s">
        <v>379</v>
      </c>
      <c r="P393">
        <v>1.4127801255470742E-3</v>
      </c>
      <c r="Q393" t="s">
        <v>154</v>
      </c>
      <c r="S393" t="s">
        <v>319</v>
      </c>
      <c r="T393" t="s">
        <v>379</v>
      </c>
      <c r="U393">
        <v>2.1852199621949647E-3</v>
      </c>
      <c r="V393" t="s">
        <v>154</v>
      </c>
    </row>
    <row r="394" spans="9:22" x14ac:dyDescent="0.45">
      <c r="I394" t="s">
        <v>174</v>
      </c>
      <c r="J394" t="s">
        <v>380</v>
      </c>
      <c r="K394">
        <v>1.312321338181328E-4</v>
      </c>
      <c r="L394" t="s">
        <v>154</v>
      </c>
      <c r="N394" t="s">
        <v>252</v>
      </c>
      <c r="O394" t="s">
        <v>380</v>
      </c>
      <c r="P394">
        <v>9.3811927395264748E-3</v>
      </c>
      <c r="Q394" t="s">
        <v>154</v>
      </c>
      <c r="S394" t="s">
        <v>319</v>
      </c>
      <c r="T394" t="s">
        <v>380</v>
      </c>
      <c r="U394">
        <v>1.1610135931380303E-2</v>
      </c>
      <c r="V394" t="s">
        <v>154</v>
      </c>
    </row>
    <row r="395" spans="9:22" x14ac:dyDescent="0.45">
      <c r="I395" t="s">
        <v>174</v>
      </c>
      <c r="J395" t="s">
        <v>163</v>
      </c>
      <c r="K395">
        <v>4.0075958262204428E-5</v>
      </c>
      <c r="L395" t="s">
        <v>154</v>
      </c>
      <c r="N395" t="s">
        <v>252</v>
      </c>
      <c r="O395" t="s">
        <v>163</v>
      </c>
      <c r="P395">
        <v>4.4739294130767791E-2</v>
      </c>
      <c r="Q395" t="s">
        <v>154</v>
      </c>
      <c r="S395" t="s">
        <v>319</v>
      </c>
      <c r="T395" t="s">
        <v>163</v>
      </c>
      <c r="U395">
        <v>5.7093394784444543E-2</v>
      </c>
      <c r="V395" t="s">
        <v>154</v>
      </c>
    </row>
    <row r="396" spans="9:22" x14ac:dyDescent="0.45">
      <c r="I396" t="s">
        <v>174</v>
      </c>
      <c r="J396" t="s">
        <v>164</v>
      </c>
      <c r="K396">
        <v>3.9955868468124361E-4</v>
      </c>
      <c r="L396" t="s">
        <v>154</v>
      </c>
      <c r="N396" t="s">
        <v>252</v>
      </c>
      <c r="O396" t="s">
        <v>164</v>
      </c>
      <c r="P396">
        <v>7.1580319025789816E-3</v>
      </c>
      <c r="Q396" t="s">
        <v>154</v>
      </c>
      <c r="S396" t="s">
        <v>319</v>
      </c>
      <c r="T396" t="s">
        <v>164</v>
      </c>
      <c r="U396">
        <v>7.9573725658606733E-3</v>
      </c>
      <c r="V396" t="s">
        <v>154</v>
      </c>
    </row>
    <row r="397" spans="9:22" x14ac:dyDescent="0.45">
      <c r="I397" t="s">
        <v>174</v>
      </c>
      <c r="J397" t="s">
        <v>165</v>
      </c>
      <c r="K397">
        <v>1.0835738772802346E-3</v>
      </c>
      <c r="L397" t="s">
        <v>154</v>
      </c>
      <c r="N397" t="s">
        <v>252</v>
      </c>
      <c r="O397" t="s">
        <v>165</v>
      </c>
      <c r="P397">
        <v>7.6343089386779767E-3</v>
      </c>
      <c r="Q397" t="s">
        <v>154</v>
      </c>
      <c r="S397" t="s">
        <v>319</v>
      </c>
      <c r="T397" t="s">
        <v>165</v>
      </c>
      <c r="U397">
        <v>8.0553184586159184E-3</v>
      </c>
      <c r="V397" t="s">
        <v>154</v>
      </c>
    </row>
    <row r="398" spans="9:22" x14ac:dyDescent="0.45">
      <c r="I398" t="s">
        <v>174</v>
      </c>
      <c r="J398" t="s">
        <v>357</v>
      </c>
      <c r="K398">
        <v>2.6007471591465318E-2</v>
      </c>
      <c r="L398" t="s">
        <v>154</v>
      </c>
      <c r="N398" t="s">
        <v>252</v>
      </c>
      <c r="O398" t="s">
        <v>357</v>
      </c>
      <c r="P398">
        <v>4.7429841859616441E-2</v>
      </c>
      <c r="Q398" t="s">
        <v>154</v>
      </c>
      <c r="S398" t="s">
        <v>319</v>
      </c>
      <c r="T398" t="s">
        <v>357</v>
      </c>
      <c r="U398">
        <v>5.7736924711085588E-2</v>
      </c>
      <c r="V398" t="s">
        <v>154</v>
      </c>
    </row>
    <row r="399" spans="9:22" x14ac:dyDescent="0.45">
      <c r="I399" t="s">
        <v>174</v>
      </c>
      <c r="J399" t="s">
        <v>358</v>
      </c>
      <c r="K399">
        <v>3.0278599650227613E-3</v>
      </c>
      <c r="L399" t="s">
        <v>154</v>
      </c>
      <c r="N399" t="s">
        <v>252</v>
      </c>
      <c r="O399" t="s">
        <v>358</v>
      </c>
      <c r="P399">
        <v>4.7487442465783377E-3</v>
      </c>
      <c r="Q399" t="s">
        <v>154</v>
      </c>
      <c r="S399" t="s">
        <v>319</v>
      </c>
      <c r="T399" t="s">
        <v>358</v>
      </c>
      <c r="U399">
        <v>8.2418391774632047E-3</v>
      </c>
      <c r="V399" t="s">
        <v>154</v>
      </c>
    </row>
    <row r="400" spans="9:22" x14ac:dyDescent="0.45">
      <c r="I400" t="s">
        <v>174</v>
      </c>
      <c r="J400" t="s">
        <v>359</v>
      </c>
      <c r="K400">
        <v>1.964339239651548E-3</v>
      </c>
      <c r="L400" t="s">
        <v>154</v>
      </c>
      <c r="N400" t="s">
        <v>252</v>
      </c>
      <c r="O400" t="s">
        <v>359</v>
      </c>
      <c r="P400">
        <v>4.4155743196012546E-3</v>
      </c>
      <c r="Q400" t="s">
        <v>154</v>
      </c>
      <c r="S400" t="s">
        <v>319</v>
      </c>
      <c r="T400" t="s">
        <v>359</v>
      </c>
      <c r="U400">
        <v>8.3074241433690396E-3</v>
      </c>
      <c r="V400" t="s">
        <v>154</v>
      </c>
    </row>
    <row r="401" spans="9:22" x14ac:dyDescent="0.45">
      <c r="I401" t="s">
        <v>174</v>
      </c>
      <c r="J401" t="s">
        <v>381</v>
      </c>
      <c r="K401">
        <v>9.6399657146706416E-4</v>
      </c>
      <c r="L401" t="s">
        <v>154</v>
      </c>
      <c r="N401" t="s">
        <v>252</v>
      </c>
      <c r="O401" t="s">
        <v>381</v>
      </c>
      <c r="P401">
        <v>4.1992593549836435E-3</v>
      </c>
      <c r="Q401" t="s">
        <v>154</v>
      </c>
      <c r="S401" t="s">
        <v>319</v>
      </c>
      <c r="T401" t="s">
        <v>381</v>
      </c>
      <c r="U401">
        <v>8.246590023273024E-3</v>
      </c>
      <c r="V401" t="s">
        <v>154</v>
      </c>
    </row>
    <row r="402" spans="9:22" x14ac:dyDescent="0.45">
      <c r="I402" t="s">
        <v>174</v>
      </c>
      <c r="J402" t="s">
        <v>382</v>
      </c>
      <c r="K402">
        <v>1.5677824577886722E-4</v>
      </c>
      <c r="L402" t="s">
        <v>154</v>
      </c>
      <c r="N402" t="s">
        <v>252</v>
      </c>
      <c r="O402" t="s">
        <v>382</v>
      </c>
      <c r="P402">
        <v>2.5771758840964918E-2</v>
      </c>
      <c r="Q402" t="s">
        <v>154</v>
      </c>
      <c r="S402" t="s">
        <v>319</v>
      </c>
      <c r="T402" t="s">
        <v>382</v>
      </c>
      <c r="U402">
        <v>4.1221412084856253E-2</v>
      </c>
      <c r="V402" t="s">
        <v>154</v>
      </c>
    </row>
    <row r="403" spans="9:22" x14ac:dyDescent="0.45">
      <c r="I403" t="s">
        <v>174</v>
      </c>
      <c r="J403" t="s">
        <v>365</v>
      </c>
      <c r="K403">
        <v>2.460618641236381E-6</v>
      </c>
      <c r="L403" t="s">
        <v>154</v>
      </c>
      <c r="N403" t="s">
        <v>252</v>
      </c>
      <c r="O403" t="s">
        <v>365</v>
      </c>
      <c r="P403">
        <v>0.11509339150570516</v>
      </c>
      <c r="Q403" t="s">
        <v>154</v>
      </c>
      <c r="S403" t="s">
        <v>319</v>
      </c>
      <c r="T403" t="s">
        <v>365</v>
      </c>
      <c r="U403">
        <v>0.14594104226158031</v>
      </c>
      <c r="V403" t="s">
        <v>154</v>
      </c>
    </row>
    <row r="404" spans="9:22" x14ac:dyDescent="0.45">
      <c r="I404" t="s">
        <v>174</v>
      </c>
      <c r="J404" t="s">
        <v>366</v>
      </c>
      <c r="K404">
        <v>1.0558131225956226E-2</v>
      </c>
      <c r="L404" t="s">
        <v>154</v>
      </c>
      <c r="N404" t="s">
        <v>252</v>
      </c>
      <c r="O404" t="s">
        <v>366</v>
      </c>
      <c r="P404">
        <v>1.6562170008680752E-2</v>
      </c>
      <c r="Q404" t="s">
        <v>154</v>
      </c>
      <c r="S404" t="s">
        <v>319</v>
      </c>
      <c r="T404" t="s">
        <v>366</v>
      </c>
      <c r="U404">
        <v>2.1017403618853014E-2</v>
      </c>
      <c r="V404" t="s">
        <v>154</v>
      </c>
    </row>
    <row r="405" spans="9:22" x14ac:dyDescent="0.45">
      <c r="I405" t="s">
        <v>174</v>
      </c>
      <c r="J405" t="s">
        <v>367</v>
      </c>
      <c r="K405">
        <v>2.7020549300097806E-2</v>
      </c>
      <c r="L405" t="s">
        <v>154</v>
      </c>
      <c r="N405" t="s">
        <v>252</v>
      </c>
      <c r="O405" t="s">
        <v>367</v>
      </c>
      <c r="P405">
        <v>1.7059259407506171E-2</v>
      </c>
      <c r="Q405" t="s">
        <v>154</v>
      </c>
      <c r="S405" t="s">
        <v>319</v>
      </c>
      <c r="T405" t="s">
        <v>367</v>
      </c>
      <c r="U405">
        <v>2.0941340804116856E-2</v>
      </c>
      <c r="V405" t="s">
        <v>154</v>
      </c>
    </row>
    <row r="406" spans="9:22" x14ac:dyDescent="0.45">
      <c r="I406" t="s">
        <v>174</v>
      </c>
      <c r="J406" t="s">
        <v>368</v>
      </c>
      <c r="K406">
        <v>0.29314670986697861</v>
      </c>
      <c r="L406" t="s">
        <v>154</v>
      </c>
      <c r="N406" t="s">
        <v>252</v>
      </c>
      <c r="O406" t="s">
        <v>368</v>
      </c>
      <c r="P406">
        <v>0.11377676138034827</v>
      </c>
      <c r="Q406" t="s">
        <v>154</v>
      </c>
      <c r="S406" t="s">
        <v>319</v>
      </c>
      <c r="T406" t="s">
        <v>368</v>
      </c>
      <c r="U406">
        <v>0.13805908525046218</v>
      </c>
      <c r="V406" t="s">
        <v>154</v>
      </c>
    </row>
    <row r="407" spans="9:22" x14ac:dyDescent="0.45">
      <c r="I407" t="s">
        <v>174</v>
      </c>
      <c r="J407" t="s">
        <v>369</v>
      </c>
      <c r="K407">
        <v>3.3547108785436874E-2</v>
      </c>
      <c r="L407" t="s">
        <v>154</v>
      </c>
      <c r="N407" t="s">
        <v>252</v>
      </c>
      <c r="O407" t="s">
        <v>369</v>
      </c>
      <c r="P407">
        <v>1.5614232055158694E-2</v>
      </c>
      <c r="Q407" t="s">
        <v>154</v>
      </c>
      <c r="S407" t="s">
        <v>319</v>
      </c>
      <c r="T407" t="s">
        <v>369</v>
      </c>
      <c r="U407">
        <v>1.831257619773494E-2</v>
      </c>
      <c r="V407" t="s">
        <v>154</v>
      </c>
    </row>
    <row r="408" spans="9:22" x14ac:dyDescent="0.45">
      <c r="I408" t="s">
        <v>174</v>
      </c>
      <c r="J408" t="s">
        <v>370</v>
      </c>
      <c r="K408">
        <v>2.1267733114936588E-2</v>
      </c>
      <c r="L408" t="s">
        <v>154</v>
      </c>
      <c r="N408" t="s">
        <v>252</v>
      </c>
      <c r="O408" t="s">
        <v>370</v>
      </c>
      <c r="P408">
        <v>1.6875235169181588E-2</v>
      </c>
      <c r="Q408" t="s">
        <v>154</v>
      </c>
      <c r="S408" t="s">
        <v>319</v>
      </c>
      <c r="T408" t="s">
        <v>370</v>
      </c>
      <c r="U408">
        <v>1.8123715367708296E-2</v>
      </c>
      <c r="V408" t="s">
        <v>154</v>
      </c>
    </row>
    <row r="409" spans="9:22" x14ac:dyDescent="0.45">
      <c r="I409" t="s">
        <v>174</v>
      </c>
      <c r="J409" t="s">
        <v>383</v>
      </c>
      <c r="K409">
        <v>3.3375764237459134E-3</v>
      </c>
      <c r="L409" t="s">
        <v>154</v>
      </c>
      <c r="N409" t="s">
        <v>252</v>
      </c>
      <c r="O409" t="s">
        <v>383</v>
      </c>
      <c r="P409">
        <v>1.7590564218329521E-2</v>
      </c>
      <c r="Q409" t="s">
        <v>154</v>
      </c>
      <c r="S409" t="s">
        <v>319</v>
      </c>
      <c r="T409" t="s">
        <v>383</v>
      </c>
      <c r="U409">
        <v>1.7859701083510562E-2</v>
      </c>
      <c r="V409" t="s">
        <v>154</v>
      </c>
    </row>
    <row r="410" spans="9:22" x14ac:dyDescent="0.45">
      <c r="I410" t="s">
        <v>174</v>
      </c>
      <c r="J410" t="s">
        <v>384</v>
      </c>
      <c r="K410">
        <v>5.1504785336947383E-5</v>
      </c>
      <c r="L410" t="s">
        <v>154</v>
      </c>
      <c r="N410" t="s">
        <v>252</v>
      </c>
      <c r="O410" t="s">
        <v>384</v>
      </c>
      <c r="P410">
        <v>8.4500289231565995E-2</v>
      </c>
      <c r="Q410" t="s">
        <v>154</v>
      </c>
      <c r="S410" t="s">
        <v>319</v>
      </c>
      <c r="T410" t="s">
        <v>384</v>
      </c>
      <c r="U410">
        <v>8.8718414539457446E-2</v>
      </c>
      <c r="V410" t="s">
        <v>154</v>
      </c>
    </row>
    <row r="411" spans="9:22" x14ac:dyDescent="0.45">
      <c r="I411" t="s">
        <v>175</v>
      </c>
      <c r="J411" t="s">
        <v>153</v>
      </c>
      <c r="K411">
        <v>0</v>
      </c>
      <c r="L411" t="s">
        <v>154</v>
      </c>
      <c r="N411" t="s">
        <v>253</v>
      </c>
      <c r="O411" t="s">
        <v>153</v>
      </c>
      <c r="P411">
        <v>9.195828818597318E-3</v>
      </c>
      <c r="Q411" t="s">
        <v>154</v>
      </c>
      <c r="S411" t="s">
        <v>320</v>
      </c>
      <c r="T411" t="s">
        <v>153</v>
      </c>
      <c r="U411">
        <v>9.5325809188882681E-3</v>
      </c>
      <c r="V411" t="s">
        <v>154</v>
      </c>
    </row>
    <row r="412" spans="9:22" x14ac:dyDescent="0.45">
      <c r="I412" t="s">
        <v>175</v>
      </c>
      <c r="J412" t="s">
        <v>155</v>
      </c>
      <c r="K412">
        <v>0</v>
      </c>
      <c r="L412" t="s">
        <v>154</v>
      </c>
      <c r="N412" t="s">
        <v>253</v>
      </c>
      <c r="O412" t="s">
        <v>155</v>
      </c>
      <c r="P412">
        <v>1.2704019224196964E-3</v>
      </c>
      <c r="Q412" t="s">
        <v>154</v>
      </c>
      <c r="S412" t="s">
        <v>320</v>
      </c>
      <c r="T412" t="s">
        <v>155</v>
      </c>
      <c r="U412">
        <v>1.356545977976132E-3</v>
      </c>
      <c r="V412" t="s">
        <v>154</v>
      </c>
    </row>
    <row r="413" spans="9:22" x14ac:dyDescent="0.45">
      <c r="I413" t="s">
        <v>175</v>
      </c>
      <c r="J413" t="s">
        <v>156</v>
      </c>
      <c r="K413">
        <v>3.6626737693380125E-3</v>
      </c>
      <c r="L413" t="s">
        <v>154</v>
      </c>
      <c r="N413" t="s">
        <v>253</v>
      </c>
      <c r="O413" t="s">
        <v>156</v>
      </c>
      <c r="P413">
        <v>8.525542381311636E-4</v>
      </c>
      <c r="Q413" t="s">
        <v>154</v>
      </c>
      <c r="S413" t="s">
        <v>320</v>
      </c>
      <c r="T413" t="s">
        <v>156</v>
      </c>
      <c r="U413">
        <v>1.1909709464057799E-3</v>
      </c>
      <c r="V413" t="s">
        <v>154</v>
      </c>
    </row>
    <row r="414" spans="9:22" x14ac:dyDescent="0.45">
      <c r="I414" t="s">
        <v>175</v>
      </c>
      <c r="J414" t="s">
        <v>348</v>
      </c>
      <c r="K414">
        <v>3.9371980798141151E-2</v>
      </c>
      <c r="L414" t="s">
        <v>154</v>
      </c>
      <c r="N414" t="s">
        <v>253</v>
      </c>
      <c r="O414" t="s">
        <v>348</v>
      </c>
      <c r="P414">
        <v>5.7886325922880903E-3</v>
      </c>
      <c r="Q414" t="s">
        <v>154</v>
      </c>
      <c r="S414" t="s">
        <v>320</v>
      </c>
      <c r="T414" t="s">
        <v>348</v>
      </c>
      <c r="U414">
        <v>3.4257988847483864E-3</v>
      </c>
      <c r="V414" t="s">
        <v>154</v>
      </c>
    </row>
    <row r="415" spans="9:22" x14ac:dyDescent="0.45">
      <c r="I415" t="s">
        <v>175</v>
      </c>
      <c r="J415" t="s">
        <v>349</v>
      </c>
      <c r="K415">
        <v>5.0523511057112168E-3</v>
      </c>
      <c r="L415" t="s">
        <v>154</v>
      </c>
      <c r="N415" t="s">
        <v>253</v>
      </c>
      <c r="O415" t="s">
        <v>349</v>
      </c>
      <c r="P415">
        <v>1.016996058255334E-3</v>
      </c>
      <c r="Q415" t="s">
        <v>154</v>
      </c>
      <c r="S415" t="s">
        <v>320</v>
      </c>
      <c r="T415" t="s">
        <v>349</v>
      </c>
      <c r="U415">
        <v>3.6310381186768276E-4</v>
      </c>
      <c r="V415" t="s">
        <v>154</v>
      </c>
    </row>
    <row r="416" spans="9:22" x14ac:dyDescent="0.45">
      <c r="I416" t="s">
        <v>175</v>
      </c>
      <c r="J416" t="s">
        <v>350</v>
      </c>
      <c r="K416">
        <v>3.3814399114869779E-3</v>
      </c>
      <c r="L416" t="s">
        <v>154</v>
      </c>
      <c r="N416" t="s">
        <v>253</v>
      </c>
      <c r="O416" t="s">
        <v>350</v>
      </c>
      <c r="P416">
        <v>1.6556264581157572E-3</v>
      </c>
      <c r="Q416" t="s">
        <v>154</v>
      </c>
      <c r="S416" t="s">
        <v>320</v>
      </c>
      <c r="T416" t="s">
        <v>350</v>
      </c>
      <c r="U416">
        <v>4.2038378087571519E-4</v>
      </c>
      <c r="V416" t="s">
        <v>154</v>
      </c>
    </row>
    <row r="417" spans="9:22" x14ac:dyDescent="0.45">
      <c r="I417" t="s">
        <v>175</v>
      </c>
      <c r="J417" t="s">
        <v>375</v>
      </c>
      <c r="K417">
        <v>0</v>
      </c>
      <c r="L417" t="s">
        <v>154</v>
      </c>
      <c r="N417" t="s">
        <v>253</v>
      </c>
      <c r="O417" t="s">
        <v>375</v>
      </c>
      <c r="P417">
        <v>2.3261134558725883E-3</v>
      </c>
      <c r="Q417" t="s">
        <v>154</v>
      </c>
      <c r="S417" t="s">
        <v>320</v>
      </c>
      <c r="T417" t="s">
        <v>375</v>
      </c>
      <c r="U417">
        <v>4.897917117360805E-4</v>
      </c>
      <c r="V417" t="s">
        <v>154</v>
      </c>
    </row>
    <row r="418" spans="9:22" x14ac:dyDescent="0.45">
      <c r="I418" t="s">
        <v>175</v>
      </c>
      <c r="J418" t="s">
        <v>376</v>
      </c>
      <c r="K418">
        <v>0</v>
      </c>
      <c r="L418" t="s">
        <v>154</v>
      </c>
      <c r="N418" t="s">
        <v>253</v>
      </c>
      <c r="O418" t="s">
        <v>376</v>
      </c>
      <c r="P418">
        <v>1.0615190522638224E-2</v>
      </c>
      <c r="Q418" t="s">
        <v>154</v>
      </c>
      <c r="S418" t="s">
        <v>320</v>
      </c>
      <c r="T418" t="s">
        <v>376</v>
      </c>
      <c r="U418">
        <v>3.7752586509560166E-3</v>
      </c>
      <c r="V418" t="s">
        <v>154</v>
      </c>
    </row>
    <row r="419" spans="9:22" x14ac:dyDescent="0.45">
      <c r="I419" t="s">
        <v>175</v>
      </c>
      <c r="J419" t="s">
        <v>157</v>
      </c>
      <c r="K419">
        <v>4.1245499352420868E-3</v>
      </c>
      <c r="L419" t="s">
        <v>154</v>
      </c>
      <c r="N419" t="s">
        <v>253</v>
      </c>
      <c r="O419" t="s">
        <v>157</v>
      </c>
      <c r="P419">
        <v>9.7977355363694618E-2</v>
      </c>
      <c r="Q419" t="s">
        <v>154</v>
      </c>
      <c r="S419" t="s">
        <v>320</v>
      </c>
      <c r="T419" t="s">
        <v>157</v>
      </c>
      <c r="U419">
        <v>0.10093820141871271</v>
      </c>
      <c r="V419" t="s">
        <v>154</v>
      </c>
    </row>
    <row r="420" spans="9:22" x14ac:dyDescent="0.45">
      <c r="I420" t="s">
        <v>175</v>
      </c>
      <c r="J420" t="s">
        <v>158</v>
      </c>
      <c r="K420">
        <v>1.9666779492600071E-2</v>
      </c>
      <c r="L420" t="s">
        <v>154</v>
      </c>
      <c r="N420" t="s">
        <v>253</v>
      </c>
      <c r="O420" t="s">
        <v>158</v>
      </c>
      <c r="P420">
        <v>1.0277375873467701E-2</v>
      </c>
      <c r="Q420" t="s">
        <v>154</v>
      </c>
      <c r="S420" t="s">
        <v>320</v>
      </c>
      <c r="T420" t="s">
        <v>158</v>
      </c>
      <c r="U420">
        <v>1.1996538217373212E-2</v>
      </c>
      <c r="V420" t="s">
        <v>154</v>
      </c>
    </row>
    <row r="421" spans="9:22" x14ac:dyDescent="0.45">
      <c r="I421" t="s">
        <v>175</v>
      </c>
      <c r="J421" t="s">
        <v>159</v>
      </c>
      <c r="K421">
        <v>3.7143805316376871E-2</v>
      </c>
      <c r="L421" t="s">
        <v>154</v>
      </c>
      <c r="N421" t="s">
        <v>253</v>
      </c>
      <c r="O421" t="s">
        <v>159</v>
      </c>
      <c r="P421">
        <v>7.3729506608307613E-3</v>
      </c>
      <c r="Q421" t="s">
        <v>154</v>
      </c>
      <c r="S421" t="s">
        <v>320</v>
      </c>
      <c r="T421" t="s">
        <v>159</v>
      </c>
      <c r="U421">
        <v>1.0252903330088516E-2</v>
      </c>
      <c r="V421" t="s">
        <v>154</v>
      </c>
    </row>
    <row r="422" spans="9:22" x14ac:dyDescent="0.45">
      <c r="I422" t="s">
        <v>175</v>
      </c>
      <c r="J422" t="s">
        <v>351</v>
      </c>
      <c r="K422">
        <v>0.3568559052071712</v>
      </c>
      <c r="L422" t="s">
        <v>154</v>
      </c>
      <c r="N422" t="s">
        <v>253</v>
      </c>
      <c r="O422" t="s">
        <v>351</v>
      </c>
      <c r="P422">
        <v>9.7351336470935412E-2</v>
      </c>
      <c r="Q422" t="s">
        <v>154</v>
      </c>
      <c r="S422" t="s">
        <v>320</v>
      </c>
      <c r="T422" t="s">
        <v>351</v>
      </c>
      <c r="U422">
        <v>7.2327884511409493E-2</v>
      </c>
      <c r="V422" t="s">
        <v>154</v>
      </c>
    </row>
    <row r="423" spans="9:22" x14ac:dyDescent="0.45">
      <c r="I423" t="s">
        <v>175</v>
      </c>
      <c r="J423" t="s">
        <v>352</v>
      </c>
      <c r="K423">
        <v>4.1776477361684321E-2</v>
      </c>
      <c r="L423" t="s">
        <v>154</v>
      </c>
      <c r="N423" t="s">
        <v>253</v>
      </c>
      <c r="O423" t="s">
        <v>352</v>
      </c>
      <c r="P423">
        <v>2.1181520510718366E-2</v>
      </c>
      <c r="Q423" t="s">
        <v>154</v>
      </c>
      <c r="S423" t="s">
        <v>320</v>
      </c>
      <c r="T423" t="s">
        <v>352</v>
      </c>
      <c r="U423">
        <v>1.7028097019254805E-2</v>
      </c>
      <c r="V423" t="s">
        <v>154</v>
      </c>
    </row>
    <row r="424" spans="9:22" x14ac:dyDescent="0.45">
      <c r="I424" t="s">
        <v>175</v>
      </c>
      <c r="J424" t="s">
        <v>353</v>
      </c>
      <c r="K424">
        <v>3.1555558545739021E-2</v>
      </c>
      <c r="L424" t="s">
        <v>154</v>
      </c>
      <c r="N424" t="s">
        <v>253</v>
      </c>
      <c r="O424" t="s">
        <v>353</v>
      </c>
      <c r="P424">
        <v>2.0358856825464462E-2</v>
      </c>
      <c r="Q424" t="s">
        <v>154</v>
      </c>
      <c r="S424" t="s">
        <v>320</v>
      </c>
      <c r="T424" t="s">
        <v>353</v>
      </c>
      <c r="U424">
        <v>1.802425054567016E-2</v>
      </c>
      <c r="V424" t="s">
        <v>154</v>
      </c>
    </row>
    <row r="425" spans="9:22" x14ac:dyDescent="0.45">
      <c r="I425" t="s">
        <v>175</v>
      </c>
      <c r="J425" t="s">
        <v>377</v>
      </c>
      <c r="K425">
        <v>1.581471919035847E-2</v>
      </c>
      <c r="L425" t="s">
        <v>154</v>
      </c>
      <c r="N425" t="s">
        <v>253</v>
      </c>
      <c r="O425" t="s">
        <v>377</v>
      </c>
      <c r="P425">
        <v>2.2396862379150347E-2</v>
      </c>
      <c r="Q425" t="s">
        <v>154</v>
      </c>
      <c r="S425" t="s">
        <v>320</v>
      </c>
      <c r="T425" t="s">
        <v>377</v>
      </c>
      <c r="U425">
        <v>1.8201102861914856E-2</v>
      </c>
      <c r="V425" t="s">
        <v>154</v>
      </c>
    </row>
    <row r="426" spans="9:22" x14ac:dyDescent="0.45">
      <c r="I426" t="s">
        <v>175</v>
      </c>
      <c r="J426" t="s">
        <v>378</v>
      </c>
      <c r="K426">
        <v>2.4763264638263235E-5</v>
      </c>
      <c r="L426" t="s">
        <v>154</v>
      </c>
      <c r="N426" t="s">
        <v>253</v>
      </c>
      <c r="O426" t="s">
        <v>378</v>
      </c>
      <c r="P426">
        <v>0.1147567381468166</v>
      </c>
      <c r="Q426" t="s">
        <v>154</v>
      </c>
      <c r="S426" t="s">
        <v>320</v>
      </c>
      <c r="T426" t="s">
        <v>378</v>
      </c>
      <c r="U426">
        <v>8.1542753580492178E-2</v>
      </c>
      <c r="V426" t="s">
        <v>154</v>
      </c>
    </row>
    <row r="427" spans="9:22" x14ac:dyDescent="0.45">
      <c r="I427" t="s">
        <v>175</v>
      </c>
      <c r="J427" t="s">
        <v>160</v>
      </c>
      <c r="K427">
        <v>1.0511851725690402E-4</v>
      </c>
      <c r="L427" t="s">
        <v>154</v>
      </c>
      <c r="N427" t="s">
        <v>253</v>
      </c>
      <c r="O427" t="s">
        <v>160</v>
      </c>
      <c r="P427">
        <v>1.7487486363251689E-2</v>
      </c>
      <c r="Q427" t="s">
        <v>154</v>
      </c>
      <c r="S427" t="s">
        <v>320</v>
      </c>
      <c r="T427" t="s">
        <v>160</v>
      </c>
      <c r="U427">
        <v>9.3869563941450691E-3</v>
      </c>
      <c r="V427" t="s">
        <v>154</v>
      </c>
    </row>
    <row r="428" spans="9:22" x14ac:dyDescent="0.45">
      <c r="I428" t="s">
        <v>175</v>
      </c>
      <c r="J428" t="s">
        <v>161</v>
      </c>
      <c r="K428">
        <v>4.2812843705897176E-4</v>
      </c>
      <c r="L428" t="s">
        <v>154</v>
      </c>
      <c r="N428" t="s">
        <v>253</v>
      </c>
      <c r="O428" t="s">
        <v>161</v>
      </c>
      <c r="P428">
        <v>2.7451310208714895E-3</v>
      </c>
      <c r="Q428" t="s">
        <v>154</v>
      </c>
      <c r="S428" t="s">
        <v>320</v>
      </c>
      <c r="T428" t="s">
        <v>161</v>
      </c>
      <c r="U428">
        <v>9.8247252206255841E-4</v>
      </c>
      <c r="V428" t="s">
        <v>154</v>
      </c>
    </row>
    <row r="429" spans="9:22" x14ac:dyDescent="0.45">
      <c r="I429" t="s">
        <v>175</v>
      </c>
      <c r="J429" t="s">
        <v>162</v>
      </c>
      <c r="K429">
        <v>8.931723535363016E-4</v>
      </c>
      <c r="L429" t="s">
        <v>154</v>
      </c>
      <c r="N429" t="s">
        <v>253</v>
      </c>
      <c r="O429" t="s">
        <v>162</v>
      </c>
      <c r="P429">
        <v>3.0475654820614579E-3</v>
      </c>
      <c r="Q429" t="s">
        <v>154</v>
      </c>
      <c r="S429" t="s">
        <v>320</v>
      </c>
      <c r="T429" t="s">
        <v>162</v>
      </c>
      <c r="U429">
        <v>1.0645467124408027E-3</v>
      </c>
      <c r="V429" t="s">
        <v>154</v>
      </c>
    </row>
    <row r="430" spans="9:22" x14ac:dyDescent="0.45">
      <c r="I430" t="s">
        <v>175</v>
      </c>
      <c r="J430" t="s">
        <v>354</v>
      </c>
      <c r="K430">
        <v>1.2573889564388645E-2</v>
      </c>
      <c r="L430" t="s">
        <v>154</v>
      </c>
      <c r="N430" t="s">
        <v>253</v>
      </c>
      <c r="O430" t="s">
        <v>354</v>
      </c>
      <c r="P430">
        <v>2.291476882474134E-2</v>
      </c>
      <c r="Q430" t="s">
        <v>154</v>
      </c>
      <c r="S430" t="s">
        <v>320</v>
      </c>
      <c r="T430" t="s">
        <v>354</v>
      </c>
      <c r="U430">
        <v>8.6924634558193277E-3</v>
      </c>
      <c r="V430" t="s">
        <v>154</v>
      </c>
    </row>
    <row r="431" spans="9:22" x14ac:dyDescent="0.45">
      <c r="I431" t="s">
        <v>175</v>
      </c>
      <c r="J431" t="s">
        <v>355</v>
      </c>
      <c r="K431">
        <v>1.4266777830552377E-3</v>
      </c>
      <c r="L431" t="s">
        <v>154</v>
      </c>
      <c r="N431" t="s">
        <v>253</v>
      </c>
      <c r="O431" t="s">
        <v>355</v>
      </c>
      <c r="P431">
        <v>2.2344856348453174E-3</v>
      </c>
      <c r="Q431" t="s">
        <v>154</v>
      </c>
      <c r="S431" t="s">
        <v>320</v>
      </c>
      <c r="T431" t="s">
        <v>355</v>
      </c>
      <c r="U431">
        <v>1.3658053205334625E-3</v>
      </c>
      <c r="V431" t="s">
        <v>154</v>
      </c>
    </row>
    <row r="432" spans="9:22" x14ac:dyDescent="0.45">
      <c r="I432" t="s">
        <v>175</v>
      </c>
      <c r="J432" t="s">
        <v>356</v>
      </c>
      <c r="K432">
        <v>9.9452624516061915E-4</v>
      </c>
      <c r="L432" t="s">
        <v>154</v>
      </c>
      <c r="N432" t="s">
        <v>253</v>
      </c>
      <c r="O432" t="s">
        <v>356</v>
      </c>
      <c r="P432">
        <v>2.0229292185006535E-3</v>
      </c>
      <c r="Q432" t="s">
        <v>154</v>
      </c>
      <c r="S432" t="s">
        <v>320</v>
      </c>
      <c r="T432" t="s">
        <v>356</v>
      </c>
      <c r="U432">
        <v>1.4130677268923428E-3</v>
      </c>
      <c r="V432" t="s">
        <v>154</v>
      </c>
    </row>
    <row r="433" spans="9:22" x14ac:dyDescent="0.45">
      <c r="I433" t="s">
        <v>175</v>
      </c>
      <c r="J433" t="s">
        <v>379</v>
      </c>
      <c r="K433">
        <v>4.6632256279587579E-4</v>
      </c>
      <c r="L433" t="s">
        <v>154</v>
      </c>
      <c r="N433" t="s">
        <v>253</v>
      </c>
      <c r="O433" t="s">
        <v>379</v>
      </c>
      <c r="P433">
        <v>1.8715475122050023E-3</v>
      </c>
      <c r="Q433" t="s">
        <v>154</v>
      </c>
      <c r="S433" t="s">
        <v>320</v>
      </c>
      <c r="T433" t="s">
        <v>379</v>
      </c>
      <c r="U433">
        <v>1.4707296872223227E-3</v>
      </c>
      <c r="V433" t="s">
        <v>154</v>
      </c>
    </row>
    <row r="434" spans="9:22" x14ac:dyDescent="0.45">
      <c r="I434" t="s">
        <v>175</v>
      </c>
      <c r="J434" t="s">
        <v>380</v>
      </c>
      <c r="K434">
        <v>4.5518030134389931E-5</v>
      </c>
      <c r="L434" t="s">
        <v>154</v>
      </c>
      <c r="N434" t="s">
        <v>253</v>
      </c>
      <c r="O434" t="s">
        <v>380</v>
      </c>
      <c r="P434">
        <v>1.0631019667101598E-2</v>
      </c>
      <c r="Q434" t="s">
        <v>154</v>
      </c>
      <c r="S434" t="s">
        <v>320</v>
      </c>
      <c r="T434" t="s">
        <v>380</v>
      </c>
      <c r="U434">
        <v>7.4117449605683285E-3</v>
      </c>
      <c r="V434" t="s">
        <v>154</v>
      </c>
    </row>
    <row r="435" spans="9:22" x14ac:dyDescent="0.45">
      <c r="I435" t="s">
        <v>175</v>
      </c>
      <c r="J435" t="s">
        <v>163</v>
      </c>
      <c r="K435">
        <v>1.1346113622969543E-4</v>
      </c>
      <c r="L435" t="s">
        <v>154</v>
      </c>
      <c r="N435" t="s">
        <v>253</v>
      </c>
      <c r="O435" t="s">
        <v>163</v>
      </c>
      <c r="P435">
        <v>4.0835086135210363E-2</v>
      </c>
      <c r="Q435" t="s">
        <v>154</v>
      </c>
      <c r="S435" t="s">
        <v>320</v>
      </c>
      <c r="T435" t="s">
        <v>163</v>
      </c>
      <c r="U435">
        <v>4.7926403519819236E-2</v>
      </c>
      <c r="V435" t="s">
        <v>154</v>
      </c>
    </row>
    <row r="436" spans="9:22" x14ac:dyDescent="0.45">
      <c r="I436" t="s">
        <v>175</v>
      </c>
      <c r="J436" t="s">
        <v>164</v>
      </c>
      <c r="K436">
        <v>5.8749350011996456E-4</v>
      </c>
      <c r="L436" t="s">
        <v>154</v>
      </c>
      <c r="N436" t="s">
        <v>253</v>
      </c>
      <c r="O436" t="s">
        <v>164</v>
      </c>
      <c r="P436">
        <v>5.7831004851516309E-3</v>
      </c>
      <c r="Q436" t="s">
        <v>154</v>
      </c>
      <c r="S436" t="s">
        <v>320</v>
      </c>
      <c r="T436" t="s">
        <v>164</v>
      </c>
      <c r="U436">
        <v>6.429198422822662E-3</v>
      </c>
      <c r="V436" t="s">
        <v>154</v>
      </c>
    </row>
    <row r="437" spans="9:22" x14ac:dyDescent="0.45">
      <c r="I437" t="s">
        <v>175</v>
      </c>
      <c r="J437" t="s">
        <v>165</v>
      </c>
      <c r="K437">
        <v>1.3079911348649899E-3</v>
      </c>
      <c r="L437" t="s">
        <v>154</v>
      </c>
      <c r="N437" t="s">
        <v>253</v>
      </c>
      <c r="O437" t="s">
        <v>165</v>
      </c>
      <c r="P437">
        <v>5.9585713310851508E-3</v>
      </c>
      <c r="Q437" t="s">
        <v>154</v>
      </c>
      <c r="S437" t="s">
        <v>320</v>
      </c>
      <c r="T437" t="s">
        <v>165</v>
      </c>
      <c r="U437">
        <v>6.5150938739381584E-3</v>
      </c>
      <c r="V437" t="s">
        <v>154</v>
      </c>
    </row>
    <row r="438" spans="9:22" x14ac:dyDescent="0.45">
      <c r="I438" t="s">
        <v>175</v>
      </c>
      <c r="J438" t="s">
        <v>357</v>
      </c>
      <c r="K438">
        <v>2.5117908899447899E-2</v>
      </c>
      <c r="L438" t="s">
        <v>154</v>
      </c>
      <c r="N438" t="s">
        <v>253</v>
      </c>
      <c r="O438" t="s">
        <v>357</v>
      </c>
      <c r="P438">
        <v>3.904429208961039E-2</v>
      </c>
      <c r="Q438" t="s">
        <v>154</v>
      </c>
      <c r="S438" t="s">
        <v>320</v>
      </c>
      <c r="T438" t="s">
        <v>357</v>
      </c>
      <c r="U438">
        <v>5.0482718067336112E-2</v>
      </c>
      <c r="V438" t="s">
        <v>154</v>
      </c>
    </row>
    <row r="439" spans="9:22" x14ac:dyDescent="0.45">
      <c r="I439" t="s">
        <v>175</v>
      </c>
      <c r="J439" t="s">
        <v>358</v>
      </c>
      <c r="K439">
        <v>2.8528726603726314E-3</v>
      </c>
      <c r="L439" t="s">
        <v>154</v>
      </c>
      <c r="N439" t="s">
        <v>253</v>
      </c>
      <c r="O439" t="s">
        <v>358</v>
      </c>
      <c r="P439">
        <v>4.374277520241162E-3</v>
      </c>
      <c r="Q439" t="s">
        <v>154</v>
      </c>
      <c r="S439" t="s">
        <v>320</v>
      </c>
      <c r="T439" t="s">
        <v>358</v>
      </c>
      <c r="U439">
        <v>7.7263591922159805E-3</v>
      </c>
      <c r="V439" t="s">
        <v>154</v>
      </c>
    </row>
    <row r="440" spans="9:22" x14ac:dyDescent="0.45">
      <c r="I440" t="s">
        <v>175</v>
      </c>
      <c r="J440" t="s">
        <v>359</v>
      </c>
      <c r="K440">
        <v>1.9509432415710844E-3</v>
      </c>
      <c r="L440" t="s">
        <v>154</v>
      </c>
      <c r="N440" t="s">
        <v>253</v>
      </c>
      <c r="O440" t="s">
        <v>359</v>
      </c>
      <c r="P440">
        <v>3.9914851847457746E-3</v>
      </c>
      <c r="Q440" t="s">
        <v>154</v>
      </c>
      <c r="S440" t="s">
        <v>320</v>
      </c>
      <c r="T440" t="s">
        <v>359</v>
      </c>
      <c r="U440">
        <v>7.7222681610200706E-3</v>
      </c>
      <c r="V440" t="s">
        <v>154</v>
      </c>
    </row>
    <row r="441" spans="9:22" x14ac:dyDescent="0.45">
      <c r="I441" t="s">
        <v>175</v>
      </c>
      <c r="J441" t="s">
        <v>381</v>
      </c>
      <c r="K441">
        <v>8.135115158210373E-4</v>
      </c>
      <c r="L441" t="s">
        <v>154</v>
      </c>
      <c r="N441" t="s">
        <v>253</v>
      </c>
      <c r="O441" t="s">
        <v>381</v>
      </c>
      <c r="P441">
        <v>3.820278373600829E-3</v>
      </c>
      <c r="Q441" t="s">
        <v>154</v>
      </c>
      <c r="S441" t="s">
        <v>320</v>
      </c>
      <c r="T441" t="s">
        <v>381</v>
      </c>
      <c r="U441">
        <v>7.6047092861804416E-3</v>
      </c>
      <c r="V441" t="s">
        <v>154</v>
      </c>
    </row>
    <row r="442" spans="9:22" x14ac:dyDescent="0.45">
      <c r="I442" t="s">
        <v>175</v>
      </c>
      <c r="J442" t="s">
        <v>382</v>
      </c>
      <c r="K442">
        <v>8.0147258769617283E-5</v>
      </c>
      <c r="L442" t="s">
        <v>154</v>
      </c>
      <c r="N442" t="s">
        <v>253</v>
      </c>
      <c r="O442" t="s">
        <v>382</v>
      </c>
      <c r="P442">
        <v>2.1024987782595497E-2</v>
      </c>
      <c r="Q442" t="s">
        <v>154</v>
      </c>
      <c r="S442" t="s">
        <v>320</v>
      </c>
      <c r="T442" t="s">
        <v>382</v>
      </c>
      <c r="U442">
        <v>3.6710983173228871E-2</v>
      </c>
      <c r="V442" t="s">
        <v>154</v>
      </c>
    </row>
    <row r="443" spans="9:22" x14ac:dyDescent="0.45">
      <c r="I443" t="s">
        <v>175</v>
      </c>
      <c r="J443" t="s">
        <v>365</v>
      </c>
      <c r="K443">
        <v>2.2814266141115878E-5</v>
      </c>
      <c r="L443" t="s">
        <v>154</v>
      </c>
      <c r="N443" t="s">
        <v>253</v>
      </c>
      <c r="O443" t="s">
        <v>365</v>
      </c>
      <c r="P443">
        <v>0.12133677773117062</v>
      </c>
      <c r="Q443" t="s">
        <v>154</v>
      </c>
      <c r="S443" t="s">
        <v>320</v>
      </c>
      <c r="T443" t="s">
        <v>365</v>
      </c>
      <c r="U443">
        <v>0.14410033082067122</v>
      </c>
      <c r="V443" t="s">
        <v>154</v>
      </c>
    </row>
    <row r="444" spans="9:22" x14ac:dyDescent="0.45">
      <c r="I444" t="s">
        <v>175</v>
      </c>
      <c r="J444" t="s">
        <v>366</v>
      </c>
      <c r="K444">
        <v>1.3446150443017158E-2</v>
      </c>
      <c r="L444" t="s">
        <v>154</v>
      </c>
      <c r="N444" t="s">
        <v>253</v>
      </c>
      <c r="O444" t="s">
        <v>366</v>
      </c>
      <c r="P444">
        <v>1.5872060384052439E-2</v>
      </c>
      <c r="Q444" t="s">
        <v>154</v>
      </c>
      <c r="S444" t="s">
        <v>320</v>
      </c>
      <c r="T444" t="s">
        <v>366</v>
      </c>
      <c r="U444">
        <v>1.99752194998035E-2</v>
      </c>
      <c r="V444" t="s">
        <v>154</v>
      </c>
    </row>
    <row r="445" spans="9:22" x14ac:dyDescent="0.45">
      <c r="I445" t="s">
        <v>175</v>
      </c>
      <c r="J445" t="s">
        <v>367</v>
      </c>
      <c r="K445">
        <v>2.9097139938650877E-2</v>
      </c>
      <c r="L445" t="s">
        <v>154</v>
      </c>
      <c r="N445" t="s">
        <v>253</v>
      </c>
      <c r="O445" t="s">
        <v>367</v>
      </c>
      <c r="P445">
        <v>1.5378292084860259E-2</v>
      </c>
      <c r="Q445" t="s">
        <v>154</v>
      </c>
      <c r="S445" t="s">
        <v>320</v>
      </c>
      <c r="T445" t="s">
        <v>367</v>
      </c>
      <c r="U445">
        <v>1.9317505809841703E-2</v>
      </c>
      <c r="V445" t="s">
        <v>154</v>
      </c>
    </row>
    <row r="446" spans="9:22" x14ac:dyDescent="0.45">
      <c r="I446" t="s">
        <v>175</v>
      </c>
      <c r="J446" t="s">
        <v>368</v>
      </c>
      <c r="K446">
        <v>0.29530976437886119</v>
      </c>
      <c r="L446" t="s">
        <v>154</v>
      </c>
      <c r="N446" t="s">
        <v>253</v>
      </c>
      <c r="O446" t="s">
        <v>368</v>
      </c>
      <c r="P446">
        <v>0.10267253709724933</v>
      </c>
      <c r="Q446" t="s">
        <v>154</v>
      </c>
      <c r="S446" t="s">
        <v>320</v>
      </c>
      <c r="T446" t="s">
        <v>368</v>
      </c>
      <c r="U446">
        <v>0.12397013181891538</v>
      </c>
      <c r="V446" t="s">
        <v>154</v>
      </c>
    </row>
    <row r="447" spans="9:22" x14ac:dyDescent="0.45">
      <c r="I447" t="s">
        <v>175</v>
      </c>
      <c r="J447" t="s">
        <v>369</v>
      </c>
      <c r="K447">
        <v>3.1828600934014066E-2</v>
      </c>
      <c r="L447" t="s">
        <v>154</v>
      </c>
      <c r="N447" t="s">
        <v>253</v>
      </c>
      <c r="O447" t="s">
        <v>369</v>
      </c>
      <c r="P447">
        <v>1.34204927375602E-2</v>
      </c>
      <c r="Q447" t="s">
        <v>154</v>
      </c>
      <c r="S447" t="s">
        <v>320</v>
      </c>
      <c r="T447" t="s">
        <v>369</v>
      </c>
      <c r="U447">
        <v>1.7307161412262937E-2</v>
      </c>
      <c r="V447" t="s">
        <v>154</v>
      </c>
    </row>
    <row r="448" spans="9:22" x14ac:dyDescent="0.45">
      <c r="I448" t="s">
        <v>175</v>
      </c>
      <c r="J448" t="s">
        <v>370</v>
      </c>
      <c r="K448">
        <v>1.9393704414343817E-2</v>
      </c>
      <c r="L448" t="s">
        <v>154</v>
      </c>
      <c r="N448" t="s">
        <v>253</v>
      </c>
      <c r="O448" t="s">
        <v>370</v>
      </c>
      <c r="P448">
        <v>1.521890459245229E-2</v>
      </c>
      <c r="Q448" t="s">
        <v>154</v>
      </c>
      <c r="S448" t="s">
        <v>320</v>
      </c>
      <c r="T448" t="s">
        <v>370</v>
      </c>
      <c r="U448">
        <v>1.7170785303178088E-2</v>
      </c>
      <c r="V448" t="s">
        <v>154</v>
      </c>
    </row>
    <row r="449" spans="9:22" x14ac:dyDescent="0.45">
      <c r="I449" t="s">
        <v>175</v>
      </c>
      <c r="J449" t="s">
        <v>383</v>
      </c>
      <c r="K449">
        <v>2.7050444466134201E-3</v>
      </c>
      <c r="L449" t="s">
        <v>154</v>
      </c>
      <c r="N449" t="s">
        <v>253</v>
      </c>
      <c r="O449" t="s">
        <v>383</v>
      </c>
      <c r="P449">
        <v>1.6753972218483681E-2</v>
      </c>
      <c r="Q449" t="s">
        <v>154</v>
      </c>
      <c r="S449" t="s">
        <v>320</v>
      </c>
      <c r="T449" t="s">
        <v>383</v>
      </c>
      <c r="U449">
        <v>1.6830034200339072E-2</v>
      </c>
      <c r="V449" t="s">
        <v>154</v>
      </c>
    </row>
    <row r="450" spans="9:22" x14ac:dyDescent="0.45">
      <c r="I450" t="s">
        <v>175</v>
      </c>
      <c r="J450" t="s">
        <v>384</v>
      </c>
      <c r="K450">
        <v>8.0944392862374186E-6</v>
      </c>
      <c r="L450" t="s">
        <v>154</v>
      </c>
      <c r="N450" t="s">
        <v>253</v>
      </c>
      <c r="O450" t="s">
        <v>384</v>
      </c>
      <c r="P450">
        <v>8.7165610230953205E-2</v>
      </c>
      <c r="Q450" t="s">
        <v>154</v>
      </c>
      <c r="S450" t="s">
        <v>320</v>
      </c>
      <c r="T450" t="s">
        <v>384</v>
      </c>
      <c r="U450">
        <v>8.7557144490371455E-2</v>
      </c>
      <c r="V450" t="s">
        <v>154</v>
      </c>
    </row>
    <row r="451" spans="9:22" x14ac:dyDescent="0.45">
      <c r="I451" t="s">
        <v>176</v>
      </c>
      <c r="J451" t="s">
        <v>153</v>
      </c>
      <c r="K451">
        <v>0</v>
      </c>
      <c r="L451" t="s">
        <v>154</v>
      </c>
      <c r="N451" t="s">
        <v>254</v>
      </c>
      <c r="O451" t="s">
        <v>153</v>
      </c>
      <c r="P451">
        <v>1.351187443103173E-2</v>
      </c>
      <c r="Q451" t="s">
        <v>154</v>
      </c>
      <c r="S451" t="s">
        <v>321</v>
      </c>
      <c r="T451" t="s">
        <v>153</v>
      </c>
      <c r="U451">
        <v>1.1046835353620419E-2</v>
      </c>
      <c r="V451" t="s">
        <v>154</v>
      </c>
    </row>
    <row r="452" spans="9:22" x14ac:dyDescent="0.45">
      <c r="I452" t="s">
        <v>176</v>
      </c>
      <c r="J452" t="s">
        <v>155</v>
      </c>
      <c r="K452">
        <v>0</v>
      </c>
      <c r="L452" t="s">
        <v>154</v>
      </c>
      <c r="N452" t="s">
        <v>254</v>
      </c>
      <c r="O452" t="s">
        <v>155</v>
      </c>
      <c r="P452">
        <v>1.4235426713247977E-3</v>
      </c>
      <c r="Q452" t="s">
        <v>154</v>
      </c>
      <c r="S452" t="s">
        <v>321</v>
      </c>
      <c r="T452" t="s">
        <v>155</v>
      </c>
      <c r="U452">
        <v>1.6200054709747174E-3</v>
      </c>
      <c r="V452" t="s">
        <v>154</v>
      </c>
    </row>
    <row r="453" spans="9:22" x14ac:dyDescent="0.45">
      <c r="I453" t="s">
        <v>176</v>
      </c>
      <c r="J453" t="s">
        <v>156</v>
      </c>
      <c r="K453">
        <v>2.0835328491948159E-3</v>
      </c>
      <c r="L453" t="s">
        <v>154</v>
      </c>
      <c r="N453" t="s">
        <v>254</v>
      </c>
      <c r="O453" t="s">
        <v>156</v>
      </c>
      <c r="P453">
        <v>7.6921990301317034E-4</v>
      </c>
      <c r="Q453" t="s">
        <v>154</v>
      </c>
      <c r="S453" t="s">
        <v>321</v>
      </c>
      <c r="T453" t="s">
        <v>156</v>
      </c>
      <c r="U453">
        <v>1.6410611830624212E-3</v>
      </c>
      <c r="V453" t="s">
        <v>154</v>
      </c>
    </row>
    <row r="454" spans="9:22" x14ac:dyDescent="0.45">
      <c r="I454" t="s">
        <v>176</v>
      </c>
      <c r="J454" t="s">
        <v>348</v>
      </c>
      <c r="K454">
        <v>3.1066672765753041E-2</v>
      </c>
      <c r="L454" t="s">
        <v>154</v>
      </c>
      <c r="N454" t="s">
        <v>254</v>
      </c>
      <c r="O454" t="s">
        <v>348</v>
      </c>
      <c r="P454">
        <v>1.8231435463617394E-3</v>
      </c>
      <c r="Q454" t="s">
        <v>154</v>
      </c>
      <c r="S454" t="s">
        <v>321</v>
      </c>
      <c r="T454" t="s">
        <v>348</v>
      </c>
      <c r="U454">
        <v>8.8624759579517438E-3</v>
      </c>
      <c r="V454" t="s">
        <v>154</v>
      </c>
    </row>
    <row r="455" spans="9:22" x14ac:dyDescent="0.45">
      <c r="I455" t="s">
        <v>176</v>
      </c>
      <c r="J455" t="s">
        <v>349</v>
      </c>
      <c r="K455">
        <v>4.4050521895633221E-3</v>
      </c>
      <c r="L455" t="s">
        <v>154</v>
      </c>
      <c r="N455" t="s">
        <v>254</v>
      </c>
      <c r="O455" t="s">
        <v>349</v>
      </c>
      <c r="P455">
        <v>3.4331467540970923E-4</v>
      </c>
      <c r="Q455" t="s">
        <v>154</v>
      </c>
      <c r="S455" t="s">
        <v>321</v>
      </c>
      <c r="T455" t="s">
        <v>349</v>
      </c>
      <c r="U455">
        <v>8.951356285470893E-4</v>
      </c>
      <c r="V455" t="s">
        <v>154</v>
      </c>
    </row>
    <row r="456" spans="9:22" x14ac:dyDescent="0.45">
      <c r="I456" t="s">
        <v>176</v>
      </c>
      <c r="J456" t="s">
        <v>350</v>
      </c>
      <c r="K456">
        <v>3.0091267539450444E-3</v>
      </c>
      <c r="L456" t="s">
        <v>154</v>
      </c>
      <c r="N456" t="s">
        <v>254</v>
      </c>
      <c r="O456" t="s">
        <v>350</v>
      </c>
      <c r="P456">
        <v>5.7131718162009961E-4</v>
      </c>
      <c r="Q456" t="s">
        <v>154</v>
      </c>
      <c r="S456" t="s">
        <v>321</v>
      </c>
      <c r="T456" t="s">
        <v>350</v>
      </c>
      <c r="U456">
        <v>8.4345971205180225E-4</v>
      </c>
      <c r="V456" t="s">
        <v>154</v>
      </c>
    </row>
    <row r="457" spans="9:22" x14ac:dyDescent="0.45">
      <c r="I457" t="s">
        <v>176</v>
      </c>
      <c r="J457" t="s">
        <v>375</v>
      </c>
      <c r="K457">
        <v>0</v>
      </c>
      <c r="L457" t="s">
        <v>154</v>
      </c>
      <c r="N457" t="s">
        <v>254</v>
      </c>
      <c r="O457" t="s">
        <v>375</v>
      </c>
      <c r="P457">
        <v>1.0729813138024042E-3</v>
      </c>
      <c r="Q457" t="s">
        <v>154</v>
      </c>
      <c r="S457" t="s">
        <v>321</v>
      </c>
      <c r="T457" t="s">
        <v>375</v>
      </c>
      <c r="U457">
        <v>8.427974520600637E-4</v>
      </c>
      <c r="V457" t="s">
        <v>154</v>
      </c>
    </row>
    <row r="458" spans="9:22" x14ac:dyDescent="0.45">
      <c r="I458" t="s">
        <v>176</v>
      </c>
      <c r="J458" t="s">
        <v>376</v>
      </c>
      <c r="K458">
        <v>0</v>
      </c>
      <c r="L458" t="s">
        <v>154</v>
      </c>
      <c r="N458" t="s">
        <v>254</v>
      </c>
      <c r="O458" t="s">
        <v>376</v>
      </c>
      <c r="P458">
        <v>9.5258298001655757E-3</v>
      </c>
      <c r="Q458" t="s">
        <v>154</v>
      </c>
      <c r="S458" t="s">
        <v>321</v>
      </c>
      <c r="T458" t="s">
        <v>376</v>
      </c>
      <c r="U458">
        <v>5.075742752323747E-3</v>
      </c>
      <c r="V458" t="s">
        <v>154</v>
      </c>
    </row>
    <row r="459" spans="9:22" x14ac:dyDescent="0.45">
      <c r="I459" t="s">
        <v>176</v>
      </c>
      <c r="J459" t="s">
        <v>157</v>
      </c>
      <c r="K459">
        <v>2.8561947264647879E-3</v>
      </c>
      <c r="L459" t="s">
        <v>154</v>
      </c>
      <c r="N459" t="s">
        <v>254</v>
      </c>
      <c r="O459" t="s">
        <v>157</v>
      </c>
      <c r="P459">
        <v>0.18236406604318264</v>
      </c>
      <c r="Q459" t="s">
        <v>154</v>
      </c>
      <c r="S459" t="s">
        <v>321</v>
      </c>
      <c r="T459" t="s">
        <v>157</v>
      </c>
      <c r="U459">
        <v>0.11041492111715617</v>
      </c>
      <c r="V459" t="s">
        <v>154</v>
      </c>
    </row>
    <row r="460" spans="9:22" x14ac:dyDescent="0.45">
      <c r="I460" t="s">
        <v>176</v>
      </c>
      <c r="J460" t="s">
        <v>158</v>
      </c>
      <c r="K460">
        <v>1.3313666008089038E-2</v>
      </c>
      <c r="L460" t="s">
        <v>154</v>
      </c>
      <c r="N460" t="s">
        <v>254</v>
      </c>
      <c r="O460" t="s">
        <v>158</v>
      </c>
      <c r="P460">
        <v>1.8853573697675867E-2</v>
      </c>
      <c r="Q460" t="s">
        <v>154</v>
      </c>
      <c r="S460" t="s">
        <v>321</v>
      </c>
      <c r="T460" t="s">
        <v>158</v>
      </c>
      <c r="U460">
        <v>1.281706195982066E-2</v>
      </c>
      <c r="V460" t="s">
        <v>154</v>
      </c>
    </row>
    <row r="461" spans="9:22" x14ac:dyDescent="0.45">
      <c r="I461" t="s">
        <v>176</v>
      </c>
      <c r="J461" t="s">
        <v>159</v>
      </c>
      <c r="K461">
        <v>2.9010079915196833E-2</v>
      </c>
      <c r="L461" t="s">
        <v>154</v>
      </c>
      <c r="N461" t="s">
        <v>254</v>
      </c>
      <c r="O461" t="s">
        <v>159</v>
      </c>
      <c r="P461">
        <v>1.4463707003692669E-2</v>
      </c>
      <c r="Q461" t="s">
        <v>154</v>
      </c>
      <c r="S461" t="s">
        <v>321</v>
      </c>
      <c r="T461" t="s">
        <v>159</v>
      </c>
      <c r="U461">
        <v>1.1337102950962376E-2</v>
      </c>
      <c r="V461" t="s">
        <v>154</v>
      </c>
    </row>
    <row r="462" spans="9:22" x14ac:dyDescent="0.45">
      <c r="I462" t="s">
        <v>176</v>
      </c>
      <c r="J462" t="s">
        <v>351</v>
      </c>
      <c r="K462">
        <v>0.30555919368021228</v>
      </c>
      <c r="L462" t="s">
        <v>154</v>
      </c>
      <c r="N462" t="s">
        <v>254</v>
      </c>
      <c r="O462" t="s">
        <v>351</v>
      </c>
      <c r="P462">
        <v>5.576708625185775E-2</v>
      </c>
      <c r="Q462" t="s">
        <v>154</v>
      </c>
      <c r="S462" t="s">
        <v>321</v>
      </c>
      <c r="T462" t="s">
        <v>351</v>
      </c>
      <c r="U462">
        <v>5.4294481598776881E-2</v>
      </c>
      <c r="V462" t="s">
        <v>154</v>
      </c>
    </row>
    <row r="463" spans="9:22" x14ac:dyDescent="0.45">
      <c r="I463" t="s">
        <v>176</v>
      </c>
      <c r="J463" t="s">
        <v>352</v>
      </c>
      <c r="K463">
        <v>3.8319698313437914E-2</v>
      </c>
      <c r="L463" t="s">
        <v>154</v>
      </c>
      <c r="N463" t="s">
        <v>254</v>
      </c>
      <c r="O463" t="s">
        <v>352</v>
      </c>
      <c r="P463">
        <v>8.6357497553166702E-3</v>
      </c>
      <c r="Q463" t="s">
        <v>154</v>
      </c>
      <c r="S463" t="s">
        <v>321</v>
      </c>
      <c r="T463" t="s">
        <v>352</v>
      </c>
      <c r="U463">
        <v>7.8804817322675937E-3</v>
      </c>
      <c r="V463" t="s">
        <v>154</v>
      </c>
    </row>
    <row r="464" spans="9:22" x14ac:dyDescent="0.45">
      <c r="I464" t="s">
        <v>176</v>
      </c>
      <c r="J464" t="s">
        <v>353</v>
      </c>
      <c r="K464">
        <v>3.0050299652699789E-2</v>
      </c>
      <c r="L464" t="s">
        <v>154</v>
      </c>
      <c r="N464" t="s">
        <v>254</v>
      </c>
      <c r="O464" t="s">
        <v>353</v>
      </c>
      <c r="P464">
        <v>9.3725221367490577E-3</v>
      </c>
      <c r="Q464" t="s">
        <v>154</v>
      </c>
      <c r="S464" t="s">
        <v>321</v>
      </c>
      <c r="T464" t="s">
        <v>353</v>
      </c>
      <c r="U464">
        <v>9.0429659847226177E-3</v>
      </c>
      <c r="V464" t="s">
        <v>154</v>
      </c>
    </row>
    <row r="465" spans="9:22" x14ac:dyDescent="0.45">
      <c r="I465" t="s">
        <v>176</v>
      </c>
      <c r="J465" t="s">
        <v>377</v>
      </c>
      <c r="K465">
        <v>1.7003666017206504E-2</v>
      </c>
      <c r="L465" t="s">
        <v>154</v>
      </c>
      <c r="N465" t="s">
        <v>254</v>
      </c>
      <c r="O465" t="s">
        <v>377</v>
      </c>
      <c r="P465">
        <v>1.1550961744764672E-2</v>
      </c>
      <c r="Q465" t="s">
        <v>154</v>
      </c>
      <c r="S465" t="s">
        <v>321</v>
      </c>
      <c r="T465" t="s">
        <v>377</v>
      </c>
      <c r="U465">
        <v>1.0255556820529943E-2</v>
      </c>
      <c r="V465" t="s">
        <v>154</v>
      </c>
    </row>
    <row r="466" spans="9:22" x14ac:dyDescent="0.45">
      <c r="I466" t="s">
        <v>176</v>
      </c>
      <c r="J466" t="s">
        <v>378</v>
      </c>
      <c r="K466">
        <v>2.8970596976763238E-3</v>
      </c>
      <c r="L466" t="s">
        <v>154</v>
      </c>
      <c r="N466" t="s">
        <v>254</v>
      </c>
      <c r="O466" t="s">
        <v>378</v>
      </c>
      <c r="P466">
        <v>0.10675416780485646</v>
      </c>
      <c r="Q466" t="s">
        <v>154</v>
      </c>
      <c r="S466" t="s">
        <v>321</v>
      </c>
      <c r="T466" t="s">
        <v>378</v>
      </c>
      <c r="U466">
        <v>6.721798549897888E-2</v>
      </c>
      <c r="V466" t="s">
        <v>154</v>
      </c>
    </row>
    <row r="467" spans="9:22" x14ac:dyDescent="0.45">
      <c r="I467" t="s">
        <v>176</v>
      </c>
      <c r="J467" t="s">
        <v>160</v>
      </c>
      <c r="K467">
        <v>3.5429606857962867E-4</v>
      </c>
      <c r="L467" t="s">
        <v>154</v>
      </c>
      <c r="N467" t="s">
        <v>254</v>
      </c>
      <c r="O467" t="s">
        <v>160</v>
      </c>
      <c r="P467">
        <v>1.4521967162404004E-2</v>
      </c>
      <c r="Q467" t="s">
        <v>154</v>
      </c>
      <c r="S467" t="s">
        <v>321</v>
      </c>
      <c r="T467" t="s">
        <v>160</v>
      </c>
      <c r="U467">
        <v>1.3609376743464593E-2</v>
      </c>
      <c r="V467" t="s">
        <v>154</v>
      </c>
    </row>
    <row r="468" spans="9:22" x14ac:dyDescent="0.45">
      <c r="I468" t="s">
        <v>176</v>
      </c>
      <c r="J468" t="s">
        <v>161</v>
      </c>
      <c r="K468">
        <v>1.0416700696827034E-3</v>
      </c>
      <c r="L468" t="s">
        <v>154</v>
      </c>
      <c r="N468" t="s">
        <v>254</v>
      </c>
      <c r="O468" t="s">
        <v>161</v>
      </c>
      <c r="P468">
        <v>1.86931836738792E-3</v>
      </c>
      <c r="Q468" t="s">
        <v>154</v>
      </c>
      <c r="S468" t="s">
        <v>321</v>
      </c>
      <c r="T468" t="s">
        <v>161</v>
      </c>
      <c r="U468">
        <v>1.4901989185458606E-3</v>
      </c>
      <c r="V468" t="s">
        <v>154</v>
      </c>
    </row>
    <row r="469" spans="9:22" x14ac:dyDescent="0.45">
      <c r="I469" t="s">
        <v>176</v>
      </c>
      <c r="J469" t="s">
        <v>162</v>
      </c>
      <c r="K469">
        <v>1.6544368687613389E-3</v>
      </c>
      <c r="L469" t="s">
        <v>154</v>
      </c>
      <c r="N469" t="s">
        <v>254</v>
      </c>
      <c r="O469" t="s">
        <v>162</v>
      </c>
      <c r="P469">
        <v>2.0814037546771774E-3</v>
      </c>
      <c r="Q469" t="s">
        <v>154</v>
      </c>
      <c r="S469" t="s">
        <v>321</v>
      </c>
      <c r="T469" t="s">
        <v>162</v>
      </c>
      <c r="U469">
        <v>1.3509194083789913E-3</v>
      </c>
      <c r="V469" t="s">
        <v>154</v>
      </c>
    </row>
    <row r="470" spans="9:22" x14ac:dyDescent="0.45">
      <c r="I470" t="s">
        <v>176</v>
      </c>
      <c r="J470" t="s">
        <v>354</v>
      </c>
      <c r="K470">
        <v>1.7295097081763848E-2</v>
      </c>
      <c r="L470" t="s">
        <v>154</v>
      </c>
      <c r="N470" t="s">
        <v>254</v>
      </c>
      <c r="O470" t="s">
        <v>354</v>
      </c>
      <c r="P470">
        <v>1.250520548886733E-2</v>
      </c>
      <c r="Q470" t="s">
        <v>154</v>
      </c>
      <c r="S470" t="s">
        <v>321</v>
      </c>
      <c r="T470" t="s">
        <v>354</v>
      </c>
      <c r="U470">
        <v>1.0616386002570926E-2</v>
      </c>
      <c r="V470" t="s">
        <v>154</v>
      </c>
    </row>
    <row r="471" spans="9:22" x14ac:dyDescent="0.45">
      <c r="I471" t="s">
        <v>176</v>
      </c>
      <c r="J471" t="s">
        <v>355</v>
      </c>
      <c r="K471">
        <v>2.0894009822305043E-3</v>
      </c>
      <c r="L471" t="s">
        <v>154</v>
      </c>
      <c r="N471" t="s">
        <v>254</v>
      </c>
      <c r="O471" t="s">
        <v>355</v>
      </c>
      <c r="P471">
        <v>1.0380845040871716E-3</v>
      </c>
      <c r="Q471" t="s">
        <v>154</v>
      </c>
      <c r="S471" t="s">
        <v>321</v>
      </c>
      <c r="T471" t="s">
        <v>355</v>
      </c>
      <c r="U471">
        <v>1.6857428525324418E-3</v>
      </c>
      <c r="V471" t="s">
        <v>154</v>
      </c>
    </row>
    <row r="472" spans="9:22" x14ac:dyDescent="0.45">
      <c r="I472" t="s">
        <v>176</v>
      </c>
      <c r="J472" t="s">
        <v>356</v>
      </c>
      <c r="K472">
        <v>1.7026545452951672E-3</v>
      </c>
      <c r="L472" t="s">
        <v>154</v>
      </c>
      <c r="N472" t="s">
        <v>254</v>
      </c>
      <c r="O472" t="s">
        <v>356</v>
      </c>
      <c r="P472">
        <v>9.0945650191003328E-4</v>
      </c>
      <c r="Q472" t="s">
        <v>154</v>
      </c>
      <c r="S472" t="s">
        <v>321</v>
      </c>
      <c r="T472" t="s">
        <v>356</v>
      </c>
      <c r="U472">
        <v>1.7985449249966481E-3</v>
      </c>
      <c r="V472" t="s">
        <v>154</v>
      </c>
    </row>
    <row r="473" spans="9:22" x14ac:dyDescent="0.45">
      <c r="I473" t="s">
        <v>176</v>
      </c>
      <c r="J473" t="s">
        <v>379</v>
      </c>
      <c r="K473">
        <v>1.0569246363002121E-3</v>
      </c>
      <c r="L473" t="s">
        <v>154</v>
      </c>
      <c r="N473" t="s">
        <v>254</v>
      </c>
      <c r="O473" t="s">
        <v>379</v>
      </c>
      <c r="P473">
        <v>9.1784885992643244E-4</v>
      </c>
      <c r="Q473" t="s">
        <v>154</v>
      </c>
      <c r="S473" t="s">
        <v>321</v>
      </c>
      <c r="T473" t="s">
        <v>379</v>
      </c>
      <c r="U473">
        <v>1.9391975689556321E-3</v>
      </c>
      <c r="V473" t="s">
        <v>154</v>
      </c>
    </row>
    <row r="474" spans="9:22" x14ac:dyDescent="0.45">
      <c r="I474" t="s">
        <v>176</v>
      </c>
      <c r="J474" t="s">
        <v>380</v>
      </c>
      <c r="K474">
        <v>4.3366778485777924E-4</v>
      </c>
      <c r="L474" t="s">
        <v>154</v>
      </c>
      <c r="N474" t="s">
        <v>254</v>
      </c>
      <c r="O474" t="s">
        <v>380</v>
      </c>
      <c r="P474">
        <v>7.4290904777715499E-3</v>
      </c>
      <c r="Q474" t="s">
        <v>154</v>
      </c>
      <c r="S474" t="s">
        <v>321</v>
      </c>
      <c r="T474" t="s">
        <v>380</v>
      </c>
      <c r="U474">
        <v>1.0114558787693212E-2</v>
      </c>
      <c r="V474" t="s">
        <v>154</v>
      </c>
    </row>
    <row r="475" spans="9:22" x14ac:dyDescent="0.45">
      <c r="I475" t="s">
        <v>176</v>
      </c>
      <c r="J475" t="s">
        <v>163</v>
      </c>
      <c r="K475">
        <v>8.2574178882003366E-4</v>
      </c>
      <c r="L475" t="s">
        <v>154</v>
      </c>
      <c r="N475" t="s">
        <v>254</v>
      </c>
      <c r="O475" t="s">
        <v>163</v>
      </c>
      <c r="P475">
        <v>4.3470687680358749E-2</v>
      </c>
      <c r="Q475" t="s">
        <v>154</v>
      </c>
      <c r="S475" t="s">
        <v>321</v>
      </c>
      <c r="T475" t="s">
        <v>163</v>
      </c>
      <c r="U475">
        <v>5.1258978040219207E-2</v>
      </c>
      <c r="V475" t="s">
        <v>154</v>
      </c>
    </row>
    <row r="476" spans="9:22" x14ac:dyDescent="0.45">
      <c r="I476" t="s">
        <v>176</v>
      </c>
      <c r="J476" t="s">
        <v>164</v>
      </c>
      <c r="K476">
        <v>2.835860352337597E-3</v>
      </c>
      <c r="L476" t="s">
        <v>154</v>
      </c>
      <c r="N476" t="s">
        <v>254</v>
      </c>
      <c r="O476" t="s">
        <v>164</v>
      </c>
      <c r="P476">
        <v>6.6360123214830478E-3</v>
      </c>
      <c r="Q476" t="s">
        <v>154</v>
      </c>
      <c r="S476" t="s">
        <v>321</v>
      </c>
      <c r="T476" t="s">
        <v>164</v>
      </c>
      <c r="U476">
        <v>6.8557007522789112E-3</v>
      </c>
      <c r="V476" t="s">
        <v>154</v>
      </c>
    </row>
    <row r="477" spans="9:22" x14ac:dyDescent="0.45">
      <c r="I477" t="s">
        <v>176</v>
      </c>
      <c r="J477" t="s">
        <v>165</v>
      </c>
      <c r="K477">
        <v>4.8182262019272303E-3</v>
      </c>
      <c r="L477" t="s">
        <v>154</v>
      </c>
      <c r="N477" t="s">
        <v>254</v>
      </c>
      <c r="O477" t="s">
        <v>165</v>
      </c>
      <c r="P477">
        <v>7.7056996575509285E-3</v>
      </c>
      <c r="Q477" t="s">
        <v>154</v>
      </c>
      <c r="S477" t="s">
        <v>321</v>
      </c>
      <c r="T477" t="s">
        <v>165</v>
      </c>
      <c r="U477">
        <v>6.8724632014616552E-3</v>
      </c>
      <c r="V477" t="s">
        <v>154</v>
      </c>
    </row>
    <row r="478" spans="9:22" x14ac:dyDescent="0.45">
      <c r="I478" t="s">
        <v>176</v>
      </c>
      <c r="J478" t="s">
        <v>357</v>
      </c>
      <c r="K478">
        <v>5.4252051233587409E-2</v>
      </c>
      <c r="L478" t="s">
        <v>154</v>
      </c>
      <c r="N478" t="s">
        <v>254</v>
      </c>
      <c r="O478" t="s">
        <v>357</v>
      </c>
      <c r="P478">
        <v>4.939129331621038E-2</v>
      </c>
      <c r="Q478" t="s">
        <v>154</v>
      </c>
      <c r="S478" t="s">
        <v>321</v>
      </c>
      <c r="T478" t="s">
        <v>357</v>
      </c>
      <c r="U478">
        <v>5.1046798831733638E-2</v>
      </c>
      <c r="V478" t="s">
        <v>154</v>
      </c>
    </row>
    <row r="479" spans="9:22" x14ac:dyDescent="0.45">
      <c r="I479" t="s">
        <v>176</v>
      </c>
      <c r="J479" t="s">
        <v>358</v>
      </c>
      <c r="K479">
        <v>6.1948805268171618E-3</v>
      </c>
      <c r="L479" t="s">
        <v>154</v>
      </c>
      <c r="N479" t="s">
        <v>254</v>
      </c>
      <c r="O479" t="s">
        <v>358</v>
      </c>
      <c r="P479">
        <v>4.982471462736655E-3</v>
      </c>
      <c r="Q479" t="s">
        <v>154</v>
      </c>
      <c r="S479" t="s">
        <v>321</v>
      </c>
      <c r="T479" t="s">
        <v>358</v>
      </c>
      <c r="U479">
        <v>7.5117090569537101E-3</v>
      </c>
      <c r="V479" t="s">
        <v>154</v>
      </c>
    </row>
    <row r="480" spans="9:22" x14ac:dyDescent="0.45">
      <c r="I480" t="s">
        <v>176</v>
      </c>
      <c r="J480" t="s">
        <v>359</v>
      </c>
      <c r="K480">
        <v>5.0578045900839278E-3</v>
      </c>
      <c r="L480" t="s">
        <v>154</v>
      </c>
      <c r="N480" t="s">
        <v>254</v>
      </c>
      <c r="O480" t="s">
        <v>359</v>
      </c>
      <c r="P480">
        <v>4.7220985595272805E-3</v>
      </c>
      <c r="Q480" t="s">
        <v>154</v>
      </c>
      <c r="S480" t="s">
        <v>321</v>
      </c>
      <c r="T480" t="s">
        <v>359</v>
      </c>
      <c r="U480">
        <v>7.6206634668799528E-3</v>
      </c>
      <c r="V480" t="s">
        <v>154</v>
      </c>
    </row>
    <row r="481" spans="9:22" x14ac:dyDescent="0.45">
      <c r="I481" t="s">
        <v>176</v>
      </c>
      <c r="J481" t="s">
        <v>381</v>
      </c>
      <c r="K481">
        <v>3.3572010265818619E-3</v>
      </c>
      <c r="L481" t="s">
        <v>154</v>
      </c>
      <c r="N481" t="s">
        <v>254</v>
      </c>
      <c r="O481" t="s">
        <v>381</v>
      </c>
      <c r="P481">
        <v>4.5601109076863202E-3</v>
      </c>
      <c r="Q481" t="s">
        <v>154</v>
      </c>
      <c r="S481" t="s">
        <v>321</v>
      </c>
      <c r="T481" t="s">
        <v>381</v>
      </c>
      <c r="U481">
        <v>7.6443132825319135E-3</v>
      </c>
      <c r="V481" t="s">
        <v>154</v>
      </c>
    </row>
    <row r="482" spans="9:22" x14ac:dyDescent="0.45">
      <c r="I482" t="s">
        <v>176</v>
      </c>
      <c r="J482" t="s">
        <v>382</v>
      </c>
      <c r="K482">
        <v>1.3116008835447946E-3</v>
      </c>
      <c r="L482" t="s">
        <v>154</v>
      </c>
      <c r="N482" t="s">
        <v>254</v>
      </c>
      <c r="O482" t="s">
        <v>382</v>
      </c>
      <c r="P482">
        <v>2.4884548809320381E-2</v>
      </c>
      <c r="Q482" t="s">
        <v>154</v>
      </c>
      <c r="S482" t="s">
        <v>321</v>
      </c>
      <c r="T482" t="s">
        <v>382</v>
      </c>
      <c r="U482">
        <v>3.7268440224563715E-2</v>
      </c>
      <c r="V482" t="s">
        <v>154</v>
      </c>
    </row>
    <row r="483" spans="9:22" x14ac:dyDescent="0.45">
      <c r="I483" t="s">
        <v>176</v>
      </c>
      <c r="J483" t="s">
        <v>365</v>
      </c>
      <c r="K483">
        <v>1.0963779699375969E-4</v>
      </c>
      <c r="L483" t="s">
        <v>154</v>
      </c>
      <c r="N483" t="s">
        <v>254</v>
      </c>
      <c r="O483" t="s">
        <v>365</v>
      </c>
      <c r="P483">
        <v>0.1306598525946972</v>
      </c>
      <c r="Q483" t="s">
        <v>154</v>
      </c>
      <c r="S483" t="s">
        <v>321</v>
      </c>
      <c r="T483" t="s">
        <v>365</v>
      </c>
      <c r="U483">
        <v>0.14646101728183486</v>
      </c>
      <c r="V483" t="s">
        <v>154</v>
      </c>
    </row>
    <row r="484" spans="9:22" x14ac:dyDescent="0.45">
      <c r="I484" t="s">
        <v>176</v>
      </c>
      <c r="J484" t="s">
        <v>366</v>
      </c>
      <c r="K484">
        <v>9.1487398411431633E-3</v>
      </c>
      <c r="L484" t="s">
        <v>154</v>
      </c>
      <c r="N484" t="s">
        <v>254</v>
      </c>
      <c r="O484" t="s">
        <v>366</v>
      </c>
      <c r="P484">
        <v>1.8197477974707499E-2</v>
      </c>
      <c r="Q484" t="s">
        <v>154</v>
      </c>
      <c r="S484" t="s">
        <v>321</v>
      </c>
      <c r="T484" t="s">
        <v>366</v>
      </c>
      <c r="U484">
        <v>2.0413014893976171E-2</v>
      </c>
      <c r="V484" t="s">
        <v>154</v>
      </c>
    </row>
    <row r="485" spans="9:22" x14ac:dyDescent="0.45">
      <c r="I485" t="s">
        <v>176</v>
      </c>
      <c r="J485" t="s">
        <v>367</v>
      </c>
      <c r="K485">
        <v>2.8303307094587272E-2</v>
      </c>
      <c r="L485" t="s">
        <v>154</v>
      </c>
      <c r="N485" t="s">
        <v>254</v>
      </c>
      <c r="O485" t="s">
        <v>367</v>
      </c>
      <c r="P485">
        <v>1.5855953898374492E-2</v>
      </c>
      <c r="Q485" t="s">
        <v>154</v>
      </c>
      <c r="S485" t="s">
        <v>321</v>
      </c>
      <c r="T485" t="s">
        <v>367</v>
      </c>
      <c r="U485">
        <v>2.0155379430638307E-2</v>
      </c>
      <c r="V485" t="s">
        <v>154</v>
      </c>
    </row>
    <row r="486" spans="9:22" x14ac:dyDescent="0.45">
      <c r="I486" t="s">
        <v>176</v>
      </c>
      <c r="J486" t="s">
        <v>368</v>
      </c>
      <c r="K486">
        <v>0.3097162705813376</v>
      </c>
      <c r="L486" t="s">
        <v>154</v>
      </c>
      <c r="N486" t="s">
        <v>254</v>
      </c>
      <c r="O486" t="s">
        <v>368</v>
      </c>
      <c r="P486">
        <v>9.5218338642780689E-2</v>
      </c>
      <c r="Q486" t="s">
        <v>154</v>
      </c>
      <c r="S486" t="s">
        <v>321</v>
      </c>
      <c r="T486" t="s">
        <v>368</v>
      </c>
      <c r="U486">
        <v>0.1337528874906177</v>
      </c>
      <c r="V486" t="s">
        <v>154</v>
      </c>
    </row>
    <row r="487" spans="9:22" x14ac:dyDescent="0.45">
      <c r="I487" t="s">
        <v>176</v>
      </c>
      <c r="J487" t="s">
        <v>369</v>
      </c>
      <c r="K487">
        <v>3.6654631614773801E-2</v>
      </c>
      <c r="L487" t="s">
        <v>154</v>
      </c>
      <c r="N487" t="s">
        <v>254</v>
      </c>
      <c r="O487" t="s">
        <v>369</v>
      </c>
      <c r="P487">
        <v>1.0686046039488037E-2</v>
      </c>
      <c r="Q487" t="s">
        <v>154</v>
      </c>
      <c r="S487" t="s">
        <v>321</v>
      </c>
      <c r="T487" t="s">
        <v>369</v>
      </c>
      <c r="U487">
        <v>1.8275859769312154E-2</v>
      </c>
      <c r="V487" t="s">
        <v>154</v>
      </c>
    </row>
    <row r="488" spans="9:22" x14ac:dyDescent="0.45">
      <c r="I488" t="s">
        <v>176</v>
      </c>
      <c r="J488" t="s">
        <v>370</v>
      </c>
      <c r="K488">
        <v>2.4951187127863154E-2</v>
      </c>
      <c r="L488" t="s">
        <v>154</v>
      </c>
      <c r="N488" t="s">
        <v>254</v>
      </c>
      <c r="O488" t="s">
        <v>370</v>
      </c>
      <c r="P488">
        <v>1.1305300955072622E-2</v>
      </c>
      <c r="Q488" t="s">
        <v>154</v>
      </c>
      <c r="S488" t="s">
        <v>321</v>
      </c>
      <c r="T488" t="s">
        <v>370</v>
      </c>
      <c r="U488">
        <v>1.8420947361504066E-2</v>
      </c>
      <c r="V488" t="s">
        <v>154</v>
      </c>
    </row>
    <row r="489" spans="9:22" x14ac:dyDescent="0.45">
      <c r="I489" t="s">
        <v>176</v>
      </c>
      <c r="J489" t="s">
        <v>383</v>
      </c>
      <c r="K489">
        <v>6.5160897527969429E-3</v>
      </c>
      <c r="L489" t="s">
        <v>154</v>
      </c>
      <c r="N489" t="s">
        <v>254</v>
      </c>
      <c r="O489" t="s">
        <v>383</v>
      </c>
      <c r="P489">
        <v>1.3024664387776106E-2</v>
      </c>
      <c r="Q489" t="s">
        <v>154</v>
      </c>
      <c r="S489" t="s">
        <v>321</v>
      </c>
      <c r="T489" t="s">
        <v>383</v>
      </c>
      <c r="U489">
        <v>1.8392932249610347E-2</v>
      </c>
      <c r="V489" t="s">
        <v>154</v>
      </c>
    </row>
    <row r="490" spans="9:22" x14ac:dyDescent="0.45">
      <c r="I490" t="s">
        <v>176</v>
      </c>
      <c r="J490" t="s">
        <v>384</v>
      </c>
      <c r="K490">
        <v>7.4437897989423365E-4</v>
      </c>
      <c r="L490" t="s">
        <v>154</v>
      </c>
      <c r="N490" t="s">
        <v>254</v>
      </c>
      <c r="O490" t="s">
        <v>384</v>
      </c>
      <c r="P490">
        <v>8.0624009714374556E-2</v>
      </c>
      <c r="Q490" t="s">
        <v>154</v>
      </c>
      <c r="S490" t="s">
        <v>321</v>
      </c>
      <c r="T490" t="s">
        <v>384</v>
      </c>
      <c r="U490">
        <v>9.1355898284942672E-2</v>
      </c>
      <c r="V490" t="s">
        <v>154</v>
      </c>
    </row>
    <row r="491" spans="9:22" x14ac:dyDescent="0.45">
      <c r="I491" t="s">
        <v>177</v>
      </c>
      <c r="J491" t="s">
        <v>153</v>
      </c>
      <c r="K491">
        <v>0</v>
      </c>
      <c r="L491" t="s">
        <v>154</v>
      </c>
      <c r="N491" t="s">
        <v>255</v>
      </c>
      <c r="O491" t="s">
        <v>153</v>
      </c>
      <c r="P491">
        <v>6.4431015434129133E-3</v>
      </c>
      <c r="Q491" t="s">
        <v>154</v>
      </c>
      <c r="S491" t="s">
        <v>322</v>
      </c>
      <c r="T491" t="s">
        <v>153</v>
      </c>
      <c r="U491">
        <v>5.9901477334240137E-3</v>
      </c>
      <c r="V491" t="s">
        <v>154</v>
      </c>
    </row>
    <row r="492" spans="9:22" x14ac:dyDescent="0.45">
      <c r="I492" t="s">
        <v>177</v>
      </c>
      <c r="J492" t="s">
        <v>155</v>
      </c>
      <c r="K492">
        <v>0</v>
      </c>
      <c r="L492" t="s">
        <v>154</v>
      </c>
      <c r="N492" t="s">
        <v>255</v>
      </c>
      <c r="O492" t="s">
        <v>155</v>
      </c>
      <c r="P492">
        <v>5.9958801475704061E-4</v>
      </c>
      <c r="Q492" t="s">
        <v>154</v>
      </c>
      <c r="S492" t="s">
        <v>322</v>
      </c>
      <c r="T492" t="s">
        <v>155</v>
      </c>
      <c r="U492">
        <v>6.8625598024029592E-4</v>
      </c>
      <c r="V492" t="s">
        <v>154</v>
      </c>
    </row>
    <row r="493" spans="9:22" x14ac:dyDescent="0.45">
      <c r="I493" t="s">
        <v>177</v>
      </c>
      <c r="J493" t="s">
        <v>156</v>
      </c>
      <c r="K493">
        <v>1.931016603515183E-3</v>
      </c>
      <c r="L493" t="s">
        <v>154</v>
      </c>
      <c r="N493" t="s">
        <v>255</v>
      </c>
      <c r="O493" t="s">
        <v>156</v>
      </c>
      <c r="P493">
        <v>2.3897282430261128E-4</v>
      </c>
      <c r="Q493" t="s">
        <v>154</v>
      </c>
      <c r="S493" t="s">
        <v>322</v>
      </c>
      <c r="T493" t="s">
        <v>156</v>
      </c>
      <c r="U493">
        <v>7.1495235101622263E-4</v>
      </c>
      <c r="V493" t="s">
        <v>154</v>
      </c>
    </row>
    <row r="494" spans="9:22" x14ac:dyDescent="0.45">
      <c r="I494" t="s">
        <v>177</v>
      </c>
      <c r="J494" t="s">
        <v>348</v>
      </c>
      <c r="K494">
        <v>2.9542342591007357E-2</v>
      </c>
      <c r="L494" t="s">
        <v>154</v>
      </c>
      <c r="N494" t="s">
        <v>255</v>
      </c>
      <c r="O494" t="s">
        <v>348</v>
      </c>
      <c r="P494">
        <v>1.3541295923770213E-3</v>
      </c>
      <c r="Q494" t="s">
        <v>154</v>
      </c>
      <c r="S494" t="s">
        <v>322</v>
      </c>
      <c r="T494" t="s">
        <v>348</v>
      </c>
      <c r="U494">
        <v>5.5939027708362763E-3</v>
      </c>
      <c r="V494" t="s">
        <v>154</v>
      </c>
    </row>
    <row r="495" spans="9:22" x14ac:dyDescent="0.45">
      <c r="I495" t="s">
        <v>177</v>
      </c>
      <c r="J495" t="s">
        <v>349</v>
      </c>
      <c r="K495">
        <v>4.2460624155069701E-3</v>
      </c>
      <c r="L495" t="s">
        <v>154</v>
      </c>
      <c r="N495" t="s">
        <v>255</v>
      </c>
      <c r="O495" t="s">
        <v>349</v>
      </c>
      <c r="P495">
        <v>2.1766198944359679E-4</v>
      </c>
      <c r="Q495" t="s">
        <v>154</v>
      </c>
      <c r="S495" t="s">
        <v>322</v>
      </c>
      <c r="T495" t="s">
        <v>349</v>
      </c>
      <c r="U495">
        <v>7.6148632356096417E-4</v>
      </c>
      <c r="V495" t="s">
        <v>154</v>
      </c>
    </row>
    <row r="496" spans="9:22" x14ac:dyDescent="0.45">
      <c r="I496" t="s">
        <v>177</v>
      </c>
      <c r="J496" t="s">
        <v>350</v>
      </c>
      <c r="K496">
        <v>2.9013433865741635E-3</v>
      </c>
      <c r="L496" t="s">
        <v>154</v>
      </c>
      <c r="N496" t="s">
        <v>255</v>
      </c>
      <c r="O496" t="s">
        <v>350</v>
      </c>
      <c r="P496">
        <v>3.6025478939584455E-4</v>
      </c>
      <c r="Q496" t="s">
        <v>154</v>
      </c>
      <c r="S496" t="s">
        <v>322</v>
      </c>
      <c r="T496" t="s">
        <v>350</v>
      </c>
      <c r="U496">
        <v>8.3545867167752401E-4</v>
      </c>
      <c r="V496" t="s">
        <v>154</v>
      </c>
    </row>
    <row r="497" spans="9:22" x14ac:dyDescent="0.45">
      <c r="I497" t="s">
        <v>177</v>
      </c>
      <c r="J497" t="s">
        <v>375</v>
      </c>
      <c r="K497">
        <v>0</v>
      </c>
      <c r="L497" t="s">
        <v>154</v>
      </c>
      <c r="N497" t="s">
        <v>255</v>
      </c>
      <c r="O497" t="s">
        <v>375</v>
      </c>
      <c r="P497">
        <v>4.9188355082116866E-4</v>
      </c>
      <c r="Q497" t="s">
        <v>154</v>
      </c>
      <c r="S497" t="s">
        <v>322</v>
      </c>
      <c r="T497" t="s">
        <v>375</v>
      </c>
      <c r="U497">
        <v>8.8276104541268254E-4</v>
      </c>
      <c r="V497" t="s">
        <v>154</v>
      </c>
    </row>
    <row r="498" spans="9:22" x14ac:dyDescent="0.45">
      <c r="I498" t="s">
        <v>177</v>
      </c>
      <c r="J498" t="s">
        <v>376</v>
      </c>
      <c r="K498">
        <v>0</v>
      </c>
      <c r="L498" t="s">
        <v>154</v>
      </c>
      <c r="N498" t="s">
        <v>255</v>
      </c>
      <c r="O498" t="s">
        <v>376</v>
      </c>
      <c r="P498">
        <v>3.7113544761640483E-3</v>
      </c>
      <c r="Q498" t="s">
        <v>154</v>
      </c>
      <c r="S498" t="s">
        <v>322</v>
      </c>
      <c r="T498" t="s">
        <v>376</v>
      </c>
      <c r="U498">
        <v>4.6607037674567227E-3</v>
      </c>
      <c r="V498" t="s">
        <v>154</v>
      </c>
    </row>
    <row r="499" spans="9:22" x14ac:dyDescent="0.45">
      <c r="I499" t="s">
        <v>177</v>
      </c>
      <c r="J499" t="s">
        <v>157</v>
      </c>
      <c r="K499">
        <v>3.9803043218556225E-3</v>
      </c>
      <c r="L499" t="s">
        <v>154</v>
      </c>
      <c r="N499" t="s">
        <v>255</v>
      </c>
      <c r="O499" t="s">
        <v>157</v>
      </c>
      <c r="P499">
        <v>0.1394180068001509</v>
      </c>
      <c r="Q499" t="s">
        <v>154</v>
      </c>
      <c r="S499" t="s">
        <v>322</v>
      </c>
      <c r="T499" t="s">
        <v>157</v>
      </c>
      <c r="U499">
        <v>0.10534216440734287</v>
      </c>
      <c r="V499" t="s">
        <v>154</v>
      </c>
    </row>
    <row r="500" spans="9:22" x14ac:dyDescent="0.45">
      <c r="I500" t="s">
        <v>177</v>
      </c>
      <c r="J500" t="s">
        <v>158</v>
      </c>
      <c r="K500">
        <v>1.5379781801330452E-2</v>
      </c>
      <c r="L500" t="s">
        <v>154</v>
      </c>
      <c r="N500" t="s">
        <v>255</v>
      </c>
      <c r="O500" t="s">
        <v>158</v>
      </c>
      <c r="P500">
        <v>1.1307819669255734E-2</v>
      </c>
      <c r="Q500" t="s">
        <v>154</v>
      </c>
      <c r="S500" t="s">
        <v>322</v>
      </c>
      <c r="T500" t="s">
        <v>158</v>
      </c>
      <c r="U500">
        <v>1.0621742152739276E-2</v>
      </c>
      <c r="V500" t="s">
        <v>154</v>
      </c>
    </row>
    <row r="501" spans="9:22" x14ac:dyDescent="0.45">
      <c r="I501" t="s">
        <v>177</v>
      </c>
      <c r="J501" t="s">
        <v>159</v>
      </c>
      <c r="K501">
        <v>3.0439860279000433E-2</v>
      </c>
      <c r="L501" t="s">
        <v>154</v>
      </c>
      <c r="N501" t="s">
        <v>255</v>
      </c>
      <c r="O501" t="s">
        <v>159</v>
      </c>
      <c r="P501">
        <v>9.7974250873976883E-3</v>
      </c>
      <c r="Q501" t="s">
        <v>154</v>
      </c>
      <c r="S501" t="s">
        <v>322</v>
      </c>
      <c r="T501" t="s">
        <v>159</v>
      </c>
      <c r="U501">
        <v>1.0033884838943654E-2</v>
      </c>
      <c r="V501" t="s">
        <v>154</v>
      </c>
    </row>
    <row r="502" spans="9:22" x14ac:dyDescent="0.45">
      <c r="I502" t="s">
        <v>177</v>
      </c>
      <c r="J502" t="s">
        <v>351</v>
      </c>
      <c r="K502">
        <v>0.31130128434875459</v>
      </c>
      <c r="L502" t="s">
        <v>154</v>
      </c>
      <c r="N502" t="s">
        <v>255</v>
      </c>
      <c r="O502" t="s">
        <v>351</v>
      </c>
      <c r="P502">
        <v>5.2008887841458684E-2</v>
      </c>
      <c r="Q502" t="s">
        <v>154</v>
      </c>
      <c r="S502" t="s">
        <v>322</v>
      </c>
      <c r="T502" t="s">
        <v>351</v>
      </c>
      <c r="U502">
        <v>6.9337062373799968E-2</v>
      </c>
      <c r="V502" t="s">
        <v>154</v>
      </c>
    </row>
    <row r="503" spans="9:22" x14ac:dyDescent="0.45">
      <c r="I503" t="s">
        <v>177</v>
      </c>
      <c r="J503" t="s">
        <v>352</v>
      </c>
      <c r="K503">
        <v>3.7231940903167358E-2</v>
      </c>
      <c r="L503" t="s">
        <v>154</v>
      </c>
      <c r="N503" t="s">
        <v>255</v>
      </c>
      <c r="O503" t="s">
        <v>352</v>
      </c>
      <c r="P503">
        <v>7.6660258027304081E-3</v>
      </c>
      <c r="Q503" t="s">
        <v>154</v>
      </c>
      <c r="S503" t="s">
        <v>322</v>
      </c>
      <c r="T503" t="s">
        <v>352</v>
      </c>
      <c r="U503">
        <v>1.3287508600360039E-2</v>
      </c>
      <c r="V503" t="s">
        <v>154</v>
      </c>
    </row>
    <row r="504" spans="9:22" x14ac:dyDescent="0.45">
      <c r="I504" t="s">
        <v>177</v>
      </c>
      <c r="J504" t="s">
        <v>353</v>
      </c>
      <c r="K504">
        <v>2.8748662202842456E-2</v>
      </c>
      <c r="L504" t="s">
        <v>154</v>
      </c>
      <c r="N504" t="s">
        <v>255</v>
      </c>
      <c r="O504" t="s">
        <v>353</v>
      </c>
      <c r="P504">
        <v>8.0325606088607077E-3</v>
      </c>
      <c r="Q504" t="s">
        <v>154</v>
      </c>
      <c r="S504" t="s">
        <v>322</v>
      </c>
      <c r="T504" t="s">
        <v>353</v>
      </c>
      <c r="U504">
        <v>1.4801597546214521E-2</v>
      </c>
      <c r="V504" t="s">
        <v>154</v>
      </c>
    </row>
    <row r="505" spans="9:22" x14ac:dyDescent="0.45">
      <c r="I505" t="s">
        <v>177</v>
      </c>
      <c r="J505" t="s">
        <v>377</v>
      </c>
      <c r="K505">
        <v>1.5208820957979645E-2</v>
      </c>
      <c r="L505" t="s">
        <v>154</v>
      </c>
      <c r="N505" t="s">
        <v>255</v>
      </c>
      <c r="O505" t="s">
        <v>377</v>
      </c>
      <c r="P505">
        <v>1.108871218381767E-2</v>
      </c>
      <c r="Q505" t="s">
        <v>154</v>
      </c>
      <c r="S505" t="s">
        <v>322</v>
      </c>
      <c r="T505" t="s">
        <v>377</v>
      </c>
      <c r="U505">
        <v>1.6384810264647123E-2</v>
      </c>
      <c r="V505" t="s">
        <v>154</v>
      </c>
    </row>
    <row r="506" spans="9:22" x14ac:dyDescent="0.45">
      <c r="I506" t="s">
        <v>177</v>
      </c>
      <c r="J506" t="s">
        <v>378</v>
      </c>
      <c r="K506">
        <v>2.6071303553478085E-3</v>
      </c>
      <c r="L506" t="s">
        <v>154</v>
      </c>
      <c r="N506" t="s">
        <v>255</v>
      </c>
      <c r="O506" t="s">
        <v>378</v>
      </c>
      <c r="P506">
        <v>0.10172262753692481</v>
      </c>
      <c r="Q506" t="s">
        <v>154</v>
      </c>
      <c r="S506" t="s">
        <v>322</v>
      </c>
      <c r="T506" t="s">
        <v>378</v>
      </c>
      <c r="U506">
        <v>9.5813630800574548E-2</v>
      </c>
      <c r="V506" t="s">
        <v>154</v>
      </c>
    </row>
    <row r="507" spans="9:22" x14ac:dyDescent="0.45">
      <c r="I507" t="s">
        <v>177</v>
      </c>
      <c r="J507" t="s">
        <v>160</v>
      </c>
      <c r="K507">
        <v>3.7649210789993299E-4</v>
      </c>
      <c r="L507" t="s">
        <v>154</v>
      </c>
      <c r="N507" t="s">
        <v>255</v>
      </c>
      <c r="O507" t="s">
        <v>160</v>
      </c>
      <c r="P507">
        <v>1.2714096294891425E-2</v>
      </c>
      <c r="Q507" t="s">
        <v>154</v>
      </c>
      <c r="S507" t="s">
        <v>322</v>
      </c>
      <c r="T507" t="s">
        <v>160</v>
      </c>
      <c r="U507">
        <v>1.5781356161688589E-2</v>
      </c>
      <c r="V507" t="s">
        <v>154</v>
      </c>
    </row>
    <row r="508" spans="9:22" x14ac:dyDescent="0.45">
      <c r="I508" t="s">
        <v>177</v>
      </c>
      <c r="J508" t="s">
        <v>161</v>
      </c>
      <c r="K508">
        <v>9.691517983861414E-4</v>
      </c>
      <c r="L508" t="s">
        <v>154</v>
      </c>
      <c r="N508" t="s">
        <v>255</v>
      </c>
      <c r="O508" t="s">
        <v>161</v>
      </c>
      <c r="P508">
        <v>1.6680143287533201E-3</v>
      </c>
      <c r="Q508" t="s">
        <v>154</v>
      </c>
      <c r="S508" t="s">
        <v>322</v>
      </c>
      <c r="T508" t="s">
        <v>161</v>
      </c>
      <c r="U508">
        <v>1.8300163307864541E-3</v>
      </c>
      <c r="V508" t="s">
        <v>154</v>
      </c>
    </row>
    <row r="509" spans="9:22" x14ac:dyDescent="0.45">
      <c r="I509" t="s">
        <v>177</v>
      </c>
      <c r="J509" t="s">
        <v>162</v>
      </c>
      <c r="K509">
        <v>1.5126814287021438E-3</v>
      </c>
      <c r="L509" t="s">
        <v>154</v>
      </c>
      <c r="N509" t="s">
        <v>255</v>
      </c>
      <c r="O509" t="s">
        <v>162</v>
      </c>
      <c r="P509">
        <v>1.9282354065134938E-3</v>
      </c>
      <c r="Q509" t="s">
        <v>154</v>
      </c>
      <c r="S509" t="s">
        <v>322</v>
      </c>
      <c r="T509" t="s">
        <v>162</v>
      </c>
      <c r="U509">
        <v>1.7094654140965193E-3</v>
      </c>
      <c r="V509" t="s">
        <v>154</v>
      </c>
    </row>
    <row r="510" spans="9:22" x14ac:dyDescent="0.45">
      <c r="I510" t="s">
        <v>177</v>
      </c>
      <c r="J510" t="s">
        <v>354</v>
      </c>
      <c r="K510">
        <v>1.6273333073260007E-2</v>
      </c>
      <c r="L510" t="s">
        <v>154</v>
      </c>
      <c r="N510" t="s">
        <v>255</v>
      </c>
      <c r="O510" t="s">
        <v>354</v>
      </c>
      <c r="P510">
        <v>1.250971763545085E-2</v>
      </c>
      <c r="Q510" t="s">
        <v>154</v>
      </c>
      <c r="S510" t="s">
        <v>322</v>
      </c>
      <c r="T510" t="s">
        <v>354</v>
      </c>
      <c r="U510">
        <v>1.0141212401520059E-2</v>
      </c>
      <c r="V510" t="s">
        <v>154</v>
      </c>
    </row>
    <row r="511" spans="9:22" x14ac:dyDescent="0.45">
      <c r="I511" t="s">
        <v>177</v>
      </c>
      <c r="J511" t="s">
        <v>355</v>
      </c>
      <c r="K511">
        <v>1.9348249108776013E-3</v>
      </c>
      <c r="L511" t="s">
        <v>154</v>
      </c>
      <c r="N511" t="s">
        <v>255</v>
      </c>
      <c r="O511" t="s">
        <v>355</v>
      </c>
      <c r="P511">
        <v>1.0502878643694914E-3</v>
      </c>
      <c r="Q511" t="s">
        <v>154</v>
      </c>
      <c r="S511" t="s">
        <v>322</v>
      </c>
      <c r="T511" t="s">
        <v>355</v>
      </c>
      <c r="U511">
        <v>2.0546275310316478E-3</v>
      </c>
      <c r="V511" t="s">
        <v>154</v>
      </c>
    </row>
    <row r="512" spans="9:22" x14ac:dyDescent="0.45">
      <c r="I512" t="s">
        <v>177</v>
      </c>
      <c r="J512" t="s">
        <v>356</v>
      </c>
      <c r="K512">
        <v>1.5660506297095985E-3</v>
      </c>
      <c r="L512" t="s">
        <v>154</v>
      </c>
      <c r="N512" t="s">
        <v>255</v>
      </c>
      <c r="O512" t="s">
        <v>356</v>
      </c>
      <c r="P512">
        <v>9.0576859974656648E-4</v>
      </c>
      <c r="Q512" t="s">
        <v>154</v>
      </c>
      <c r="S512" t="s">
        <v>322</v>
      </c>
      <c r="T512" t="s">
        <v>356</v>
      </c>
      <c r="U512">
        <v>2.3046657762907058E-3</v>
      </c>
      <c r="V512" t="s">
        <v>154</v>
      </c>
    </row>
    <row r="513" spans="9:22" x14ac:dyDescent="0.45">
      <c r="I513" t="s">
        <v>177</v>
      </c>
      <c r="J513" t="s">
        <v>379</v>
      </c>
      <c r="K513">
        <v>1.0139644356430605E-3</v>
      </c>
      <c r="L513" t="s">
        <v>154</v>
      </c>
      <c r="N513" t="s">
        <v>255</v>
      </c>
      <c r="O513" t="s">
        <v>379</v>
      </c>
      <c r="P513">
        <v>9.0140696423317724E-4</v>
      </c>
      <c r="Q513" t="s">
        <v>154</v>
      </c>
      <c r="S513" t="s">
        <v>322</v>
      </c>
      <c r="T513" t="s">
        <v>379</v>
      </c>
      <c r="U513">
        <v>2.6662176290596917E-3</v>
      </c>
      <c r="V513" t="s">
        <v>154</v>
      </c>
    </row>
    <row r="514" spans="9:22" x14ac:dyDescent="0.45">
      <c r="I514" t="s">
        <v>177</v>
      </c>
      <c r="J514" t="s">
        <v>380</v>
      </c>
      <c r="K514">
        <v>4.3681650124157692E-4</v>
      </c>
      <c r="L514" t="s">
        <v>154</v>
      </c>
      <c r="N514" t="s">
        <v>255</v>
      </c>
      <c r="O514" t="s">
        <v>380</v>
      </c>
      <c r="P514">
        <v>7.561035516829951E-3</v>
      </c>
      <c r="Q514" t="s">
        <v>154</v>
      </c>
      <c r="S514" t="s">
        <v>322</v>
      </c>
      <c r="T514" t="s">
        <v>380</v>
      </c>
      <c r="U514">
        <v>1.4964154032982796E-2</v>
      </c>
      <c r="V514" t="s">
        <v>154</v>
      </c>
    </row>
    <row r="515" spans="9:22" x14ac:dyDescent="0.45">
      <c r="I515" t="s">
        <v>177</v>
      </c>
      <c r="J515" t="s">
        <v>163</v>
      </c>
      <c r="K515">
        <v>9.4413234665187494E-4</v>
      </c>
      <c r="L515" t="s">
        <v>154</v>
      </c>
      <c r="N515" t="s">
        <v>255</v>
      </c>
      <c r="O515" t="s">
        <v>163</v>
      </c>
      <c r="P515">
        <v>5.921355458777712E-2</v>
      </c>
      <c r="Q515" t="s">
        <v>154</v>
      </c>
      <c r="S515" t="s">
        <v>322</v>
      </c>
      <c r="T515" t="s">
        <v>163</v>
      </c>
      <c r="U515">
        <v>3.6294334365213295E-2</v>
      </c>
      <c r="V515" t="s">
        <v>154</v>
      </c>
    </row>
    <row r="516" spans="9:22" x14ac:dyDescent="0.45">
      <c r="I516" t="s">
        <v>177</v>
      </c>
      <c r="J516" t="s">
        <v>164</v>
      </c>
      <c r="K516">
        <v>2.7456062038674796E-3</v>
      </c>
      <c r="L516" t="s">
        <v>154</v>
      </c>
      <c r="N516" t="s">
        <v>255</v>
      </c>
      <c r="O516" t="s">
        <v>164</v>
      </c>
      <c r="P516">
        <v>7.7243878901166428E-3</v>
      </c>
      <c r="Q516" t="s">
        <v>154</v>
      </c>
      <c r="S516" t="s">
        <v>322</v>
      </c>
      <c r="T516" t="s">
        <v>164</v>
      </c>
      <c r="U516">
        <v>3.877122441200359E-3</v>
      </c>
      <c r="V516" t="s">
        <v>154</v>
      </c>
    </row>
    <row r="517" spans="9:22" x14ac:dyDescent="0.45">
      <c r="I517" t="s">
        <v>177</v>
      </c>
      <c r="J517" t="s">
        <v>165</v>
      </c>
      <c r="K517">
        <v>4.813735438931298E-3</v>
      </c>
      <c r="L517" t="s">
        <v>154</v>
      </c>
      <c r="N517" t="s">
        <v>255</v>
      </c>
      <c r="O517" t="s">
        <v>165</v>
      </c>
      <c r="P517">
        <v>8.3942084379518573E-3</v>
      </c>
      <c r="Q517" t="s">
        <v>154</v>
      </c>
      <c r="S517" t="s">
        <v>322</v>
      </c>
      <c r="T517" t="s">
        <v>165</v>
      </c>
      <c r="U517">
        <v>3.6759766315517385E-3</v>
      </c>
      <c r="V517" t="s">
        <v>154</v>
      </c>
    </row>
    <row r="518" spans="9:22" x14ac:dyDescent="0.45">
      <c r="I518" t="s">
        <v>177</v>
      </c>
      <c r="J518" t="s">
        <v>357</v>
      </c>
      <c r="K518">
        <v>5.3455661157374323E-2</v>
      </c>
      <c r="L518" t="s">
        <v>154</v>
      </c>
      <c r="N518" t="s">
        <v>255</v>
      </c>
      <c r="O518" t="s">
        <v>357</v>
      </c>
      <c r="P518">
        <v>5.5283303136134034E-2</v>
      </c>
      <c r="Q518" t="s">
        <v>154</v>
      </c>
      <c r="S518" t="s">
        <v>322</v>
      </c>
      <c r="T518" t="s">
        <v>357</v>
      </c>
      <c r="U518">
        <v>1.9662510522371064E-2</v>
      </c>
      <c r="V518" t="s">
        <v>154</v>
      </c>
    </row>
    <row r="519" spans="9:22" x14ac:dyDescent="0.45">
      <c r="I519" t="s">
        <v>177</v>
      </c>
      <c r="J519" t="s">
        <v>358</v>
      </c>
      <c r="K519">
        <v>6.2565987992139523E-3</v>
      </c>
      <c r="L519" t="s">
        <v>154</v>
      </c>
      <c r="N519" t="s">
        <v>255</v>
      </c>
      <c r="O519" t="s">
        <v>358</v>
      </c>
      <c r="P519">
        <v>4.9238029160321526E-3</v>
      </c>
      <c r="Q519" t="s">
        <v>154</v>
      </c>
      <c r="S519" t="s">
        <v>322</v>
      </c>
      <c r="T519" t="s">
        <v>358</v>
      </c>
      <c r="U519">
        <v>4.253717492193455E-3</v>
      </c>
      <c r="V519" t="s">
        <v>154</v>
      </c>
    </row>
    <row r="520" spans="9:22" x14ac:dyDescent="0.45">
      <c r="I520" t="s">
        <v>177</v>
      </c>
      <c r="J520" t="s">
        <v>359</v>
      </c>
      <c r="K520">
        <v>5.0225028037404256E-3</v>
      </c>
      <c r="L520" t="s">
        <v>154</v>
      </c>
      <c r="N520" t="s">
        <v>255</v>
      </c>
      <c r="O520" t="s">
        <v>359</v>
      </c>
      <c r="P520">
        <v>4.9423082284327183E-3</v>
      </c>
      <c r="Q520" t="s">
        <v>154</v>
      </c>
      <c r="S520" t="s">
        <v>322</v>
      </c>
      <c r="T520" t="s">
        <v>359</v>
      </c>
      <c r="U520">
        <v>5.2776989127632529E-3</v>
      </c>
      <c r="V520" t="s">
        <v>154</v>
      </c>
    </row>
    <row r="521" spans="9:22" x14ac:dyDescent="0.45">
      <c r="I521" t="s">
        <v>177</v>
      </c>
      <c r="J521" t="s">
        <v>381</v>
      </c>
      <c r="K521">
        <v>3.272410244697474E-3</v>
      </c>
      <c r="L521" t="s">
        <v>154</v>
      </c>
      <c r="N521" t="s">
        <v>255</v>
      </c>
      <c r="O521" t="s">
        <v>381</v>
      </c>
      <c r="P521">
        <v>5.31039318848047E-3</v>
      </c>
      <c r="Q521" t="s">
        <v>154</v>
      </c>
      <c r="S521" t="s">
        <v>322</v>
      </c>
      <c r="T521" t="s">
        <v>381</v>
      </c>
      <c r="U521">
        <v>6.1313435098718635E-3</v>
      </c>
      <c r="V521" t="s">
        <v>154</v>
      </c>
    </row>
    <row r="522" spans="9:22" x14ac:dyDescent="0.45">
      <c r="I522" t="s">
        <v>177</v>
      </c>
      <c r="J522" t="s">
        <v>382</v>
      </c>
      <c r="K522">
        <v>1.3716466445167735E-3</v>
      </c>
      <c r="L522" t="s">
        <v>154</v>
      </c>
      <c r="N522" t="s">
        <v>255</v>
      </c>
      <c r="O522" t="s">
        <v>382</v>
      </c>
      <c r="P522">
        <v>3.511604073148205E-2</v>
      </c>
      <c r="Q522" t="s">
        <v>154</v>
      </c>
      <c r="S522" t="s">
        <v>322</v>
      </c>
      <c r="T522" t="s">
        <v>382</v>
      </c>
      <c r="U522">
        <v>3.4130316088733625E-2</v>
      </c>
      <c r="V522" t="s">
        <v>154</v>
      </c>
    </row>
    <row r="523" spans="9:22" x14ac:dyDescent="0.45">
      <c r="I523" t="s">
        <v>177</v>
      </c>
      <c r="J523" t="s">
        <v>365</v>
      </c>
      <c r="K523">
        <v>2.6882856302222615E-4</v>
      </c>
      <c r="L523" t="s">
        <v>154</v>
      </c>
      <c r="N523" t="s">
        <v>255</v>
      </c>
      <c r="O523" t="s">
        <v>365</v>
      </c>
      <c r="P523">
        <v>0.13262145263443395</v>
      </c>
      <c r="Q523" t="s">
        <v>154</v>
      </c>
      <c r="S523" t="s">
        <v>322</v>
      </c>
      <c r="T523" t="s">
        <v>365</v>
      </c>
      <c r="U523">
        <v>0.15177460168714235</v>
      </c>
      <c r="V523" t="s">
        <v>154</v>
      </c>
    </row>
    <row r="524" spans="9:22" x14ac:dyDescent="0.45">
      <c r="I524" t="s">
        <v>177</v>
      </c>
      <c r="J524" t="s">
        <v>366</v>
      </c>
      <c r="K524">
        <v>9.576936311636447E-3</v>
      </c>
      <c r="L524" t="s">
        <v>154</v>
      </c>
      <c r="N524" t="s">
        <v>255</v>
      </c>
      <c r="O524" t="s">
        <v>366</v>
      </c>
      <c r="P524">
        <v>1.7876705658918472E-2</v>
      </c>
      <c r="Q524" t="s">
        <v>154</v>
      </c>
      <c r="S524" t="s">
        <v>322</v>
      </c>
      <c r="T524" t="s">
        <v>366</v>
      </c>
      <c r="U524">
        <v>1.9645910427865062E-2</v>
      </c>
      <c r="V524" t="s">
        <v>154</v>
      </c>
    </row>
    <row r="525" spans="9:22" x14ac:dyDescent="0.45">
      <c r="I525" t="s">
        <v>177</v>
      </c>
      <c r="J525" t="s">
        <v>367</v>
      </c>
      <c r="K525">
        <v>2.8229527399825302E-2</v>
      </c>
      <c r="L525" t="s">
        <v>154</v>
      </c>
      <c r="N525" t="s">
        <v>255</v>
      </c>
      <c r="O525" t="s">
        <v>367</v>
      </c>
      <c r="P525">
        <v>1.6223299183141041E-2</v>
      </c>
      <c r="Q525" t="s">
        <v>154</v>
      </c>
      <c r="S525" t="s">
        <v>322</v>
      </c>
      <c r="T525" t="s">
        <v>367</v>
      </c>
      <c r="U525">
        <v>1.9460351412890473E-2</v>
      </c>
      <c r="V525" t="s">
        <v>154</v>
      </c>
    </row>
    <row r="526" spans="9:22" x14ac:dyDescent="0.45">
      <c r="I526" t="s">
        <v>177</v>
      </c>
      <c r="J526" t="s">
        <v>368</v>
      </c>
      <c r="K526">
        <v>0.31022539934096888</v>
      </c>
      <c r="L526" t="s">
        <v>154</v>
      </c>
      <c r="N526" t="s">
        <v>255</v>
      </c>
      <c r="O526" t="s">
        <v>368</v>
      </c>
      <c r="P526">
        <v>0.11786848709392765</v>
      </c>
      <c r="Q526" t="s">
        <v>154</v>
      </c>
      <c r="S526" t="s">
        <v>322</v>
      </c>
      <c r="T526" t="s">
        <v>368</v>
      </c>
      <c r="U526">
        <v>0.11904956221621645</v>
      </c>
      <c r="V526" t="s">
        <v>154</v>
      </c>
    </row>
    <row r="527" spans="9:22" x14ac:dyDescent="0.45">
      <c r="I527" t="s">
        <v>177</v>
      </c>
      <c r="J527" t="s">
        <v>369</v>
      </c>
      <c r="K527">
        <v>3.6349772007077133E-2</v>
      </c>
      <c r="L527" t="s">
        <v>154</v>
      </c>
      <c r="N527" t="s">
        <v>255</v>
      </c>
      <c r="O527" t="s">
        <v>369</v>
      </c>
      <c r="P527">
        <v>1.4302396990543304E-2</v>
      </c>
      <c r="Q527" t="s">
        <v>154</v>
      </c>
      <c r="S527" t="s">
        <v>322</v>
      </c>
      <c r="T527" t="s">
        <v>369</v>
      </c>
      <c r="U527">
        <v>1.658439291021226E-2</v>
      </c>
      <c r="V527" t="s">
        <v>154</v>
      </c>
    </row>
    <row r="528" spans="9:22" x14ac:dyDescent="0.45">
      <c r="I528" t="s">
        <v>177</v>
      </c>
      <c r="J528" t="s">
        <v>370</v>
      </c>
      <c r="K528">
        <v>2.3655950247486346E-2</v>
      </c>
      <c r="L528" t="s">
        <v>154</v>
      </c>
      <c r="N528" t="s">
        <v>255</v>
      </c>
      <c r="O528" t="s">
        <v>370</v>
      </c>
      <c r="P528">
        <v>1.5232242266242972E-2</v>
      </c>
      <c r="Q528" t="s">
        <v>154</v>
      </c>
      <c r="S528" t="s">
        <v>322</v>
      </c>
      <c r="T528" t="s">
        <v>370</v>
      </c>
      <c r="U528">
        <v>1.8224733255675266E-2</v>
      </c>
      <c r="V528" t="s">
        <v>154</v>
      </c>
    </row>
    <row r="529" spans="9:22" x14ac:dyDescent="0.45">
      <c r="I529" t="s">
        <v>177</v>
      </c>
      <c r="J529" t="s">
        <v>383</v>
      </c>
      <c r="K529">
        <v>5.6482335257846778E-3</v>
      </c>
      <c r="L529" t="s">
        <v>154</v>
      </c>
      <c r="N529" t="s">
        <v>255</v>
      </c>
      <c r="O529" t="s">
        <v>383</v>
      </c>
      <c r="P529">
        <v>1.6815166427067318E-2</v>
      </c>
      <c r="Q529" t="s">
        <v>154</v>
      </c>
      <c r="S529" t="s">
        <v>322</v>
      </c>
      <c r="T529" t="s">
        <v>383</v>
      </c>
      <c r="U529">
        <v>1.9830442647083928E-2</v>
      </c>
      <c r="V529" t="s">
        <v>154</v>
      </c>
    </row>
    <row r="530" spans="9:22" x14ac:dyDescent="0.45">
      <c r="I530" t="s">
        <v>177</v>
      </c>
      <c r="J530" t="s">
        <v>384</v>
      </c>
      <c r="K530">
        <v>5.6119391260446246E-4</v>
      </c>
      <c r="L530" t="s">
        <v>154</v>
      </c>
      <c r="N530" t="s">
        <v>255</v>
      </c>
      <c r="O530" t="s">
        <v>384</v>
      </c>
      <c r="P530">
        <v>9.4454675707257366E-2</v>
      </c>
      <c r="Q530" t="s">
        <v>154</v>
      </c>
      <c r="S530" t="s">
        <v>322</v>
      </c>
      <c r="T530" t="s">
        <v>384</v>
      </c>
      <c r="U530">
        <v>0.11492720057331064</v>
      </c>
      <c r="V530" t="s">
        <v>154</v>
      </c>
    </row>
    <row r="531" spans="9:22" x14ac:dyDescent="0.45">
      <c r="I531" t="s">
        <v>178</v>
      </c>
      <c r="J531" t="s">
        <v>153</v>
      </c>
      <c r="K531">
        <v>0</v>
      </c>
      <c r="L531" t="s">
        <v>154</v>
      </c>
      <c r="N531" t="s">
        <v>256</v>
      </c>
      <c r="O531" t="s">
        <v>153</v>
      </c>
      <c r="P531">
        <v>8.0973380903156932E-3</v>
      </c>
      <c r="Q531" t="s">
        <v>154</v>
      </c>
      <c r="S531" t="s">
        <v>323</v>
      </c>
      <c r="T531" t="s">
        <v>153</v>
      </c>
      <c r="U531">
        <v>9.2664848156404113E-3</v>
      </c>
      <c r="V531" t="s">
        <v>154</v>
      </c>
    </row>
    <row r="532" spans="9:22" x14ac:dyDescent="0.45">
      <c r="I532" t="s">
        <v>178</v>
      </c>
      <c r="J532" t="s">
        <v>155</v>
      </c>
      <c r="K532">
        <v>0</v>
      </c>
      <c r="L532" t="s">
        <v>154</v>
      </c>
      <c r="N532" t="s">
        <v>256</v>
      </c>
      <c r="O532" t="s">
        <v>155</v>
      </c>
      <c r="P532">
        <v>1.1112880919551403E-3</v>
      </c>
      <c r="Q532" t="s">
        <v>154</v>
      </c>
      <c r="S532" t="s">
        <v>323</v>
      </c>
      <c r="T532" t="s">
        <v>155</v>
      </c>
      <c r="U532">
        <v>1.348807623397445E-3</v>
      </c>
      <c r="V532" t="s">
        <v>154</v>
      </c>
    </row>
    <row r="533" spans="9:22" x14ac:dyDescent="0.45">
      <c r="I533" t="s">
        <v>178</v>
      </c>
      <c r="J533" t="s">
        <v>156</v>
      </c>
      <c r="K533">
        <v>2.409068128644509E-3</v>
      </c>
      <c r="L533" t="s">
        <v>154</v>
      </c>
      <c r="N533" t="s">
        <v>256</v>
      </c>
      <c r="O533" t="s">
        <v>156</v>
      </c>
      <c r="P533">
        <v>5.8121054771632658E-4</v>
      </c>
      <c r="Q533" t="s">
        <v>154</v>
      </c>
      <c r="S533" t="s">
        <v>323</v>
      </c>
      <c r="T533" t="s">
        <v>156</v>
      </c>
      <c r="U533">
        <v>1.4185408653796705E-3</v>
      </c>
      <c r="V533" t="s">
        <v>154</v>
      </c>
    </row>
    <row r="534" spans="9:22" x14ac:dyDescent="0.45">
      <c r="I534" t="s">
        <v>178</v>
      </c>
      <c r="J534" t="s">
        <v>348</v>
      </c>
      <c r="K534">
        <v>3.2777844241993141E-2</v>
      </c>
      <c r="L534" t="s">
        <v>154</v>
      </c>
      <c r="N534" t="s">
        <v>256</v>
      </c>
      <c r="O534" t="s">
        <v>348</v>
      </c>
      <c r="P534">
        <v>1.5380927308312675E-3</v>
      </c>
      <c r="Q534" t="s">
        <v>154</v>
      </c>
      <c r="S534" t="s">
        <v>323</v>
      </c>
      <c r="T534" t="s">
        <v>348</v>
      </c>
      <c r="U534">
        <v>9.0672002099593824E-3</v>
      </c>
      <c r="V534" t="s">
        <v>154</v>
      </c>
    </row>
    <row r="535" spans="9:22" x14ac:dyDescent="0.45">
      <c r="I535" t="s">
        <v>178</v>
      </c>
      <c r="J535" t="s">
        <v>349</v>
      </c>
      <c r="K535">
        <v>4.5601902777548681E-3</v>
      </c>
      <c r="L535" t="s">
        <v>154</v>
      </c>
      <c r="N535" t="s">
        <v>256</v>
      </c>
      <c r="O535" t="s">
        <v>349</v>
      </c>
      <c r="P535">
        <v>2.1009344002795842E-4</v>
      </c>
      <c r="Q535" t="s">
        <v>154</v>
      </c>
      <c r="S535" t="s">
        <v>323</v>
      </c>
      <c r="T535" t="s">
        <v>349</v>
      </c>
      <c r="U535">
        <v>1.1144316228067779E-3</v>
      </c>
      <c r="V535" t="s">
        <v>154</v>
      </c>
    </row>
    <row r="536" spans="9:22" x14ac:dyDescent="0.45">
      <c r="I536" t="s">
        <v>178</v>
      </c>
      <c r="J536" t="s">
        <v>350</v>
      </c>
      <c r="K536">
        <v>3.3680641673091284E-3</v>
      </c>
      <c r="L536" t="s">
        <v>154</v>
      </c>
      <c r="N536" t="s">
        <v>256</v>
      </c>
      <c r="O536" t="s">
        <v>350</v>
      </c>
      <c r="P536">
        <v>3.9352367438920827E-4</v>
      </c>
      <c r="Q536" t="s">
        <v>154</v>
      </c>
      <c r="S536" t="s">
        <v>323</v>
      </c>
      <c r="T536" t="s">
        <v>350</v>
      </c>
      <c r="U536">
        <v>1.1644523170520667E-3</v>
      </c>
      <c r="V536" t="s">
        <v>154</v>
      </c>
    </row>
    <row r="537" spans="9:22" x14ac:dyDescent="0.45">
      <c r="I537" t="s">
        <v>178</v>
      </c>
      <c r="J537" t="s">
        <v>375</v>
      </c>
      <c r="K537">
        <v>3.8496304751939347E-4</v>
      </c>
      <c r="L537" t="s">
        <v>154</v>
      </c>
      <c r="N537" t="s">
        <v>256</v>
      </c>
      <c r="O537" t="s">
        <v>375</v>
      </c>
      <c r="P537">
        <v>7.1997078346939733E-4</v>
      </c>
      <c r="Q537" t="s">
        <v>154</v>
      </c>
      <c r="S537" t="s">
        <v>323</v>
      </c>
      <c r="T537" t="s">
        <v>375</v>
      </c>
      <c r="U537">
        <v>1.2403148591074345E-3</v>
      </c>
      <c r="V537" t="s">
        <v>154</v>
      </c>
    </row>
    <row r="538" spans="9:22" x14ac:dyDescent="0.45">
      <c r="I538" t="s">
        <v>178</v>
      </c>
      <c r="J538" t="s">
        <v>376</v>
      </c>
      <c r="K538">
        <v>0</v>
      </c>
      <c r="L538" t="s">
        <v>154</v>
      </c>
      <c r="N538" t="s">
        <v>256</v>
      </c>
      <c r="O538" t="s">
        <v>376</v>
      </c>
      <c r="P538">
        <v>5.1203217682310445E-3</v>
      </c>
      <c r="Q538" t="s">
        <v>154</v>
      </c>
      <c r="S538" t="s">
        <v>323</v>
      </c>
      <c r="T538" t="s">
        <v>376</v>
      </c>
      <c r="U538">
        <v>6.932950551474081E-3</v>
      </c>
      <c r="V538" t="s">
        <v>154</v>
      </c>
    </row>
    <row r="539" spans="9:22" x14ac:dyDescent="0.45">
      <c r="I539" t="s">
        <v>178</v>
      </c>
      <c r="J539" t="s">
        <v>157</v>
      </c>
      <c r="K539">
        <v>1.3286153860544981E-3</v>
      </c>
      <c r="L539" t="s">
        <v>154</v>
      </c>
      <c r="N539" t="s">
        <v>256</v>
      </c>
      <c r="O539" t="s">
        <v>157</v>
      </c>
      <c r="P539">
        <v>0.16001186631033651</v>
      </c>
      <c r="Q539" t="s">
        <v>154</v>
      </c>
      <c r="S539" t="s">
        <v>323</v>
      </c>
      <c r="T539" t="s">
        <v>157</v>
      </c>
      <c r="U539">
        <v>9.951480010654272E-2</v>
      </c>
      <c r="V539" t="s">
        <v>154</v>
      </c>
    </row>
    <row r="540" spans="9:22" x14ac:dyDescent="0.45">
      <c r="I540" t="s">
        <v>178</v>
      </c>
      <c r="J540" t="s">
        <v>158</v>
      </c>
      <c r="K540">
        <v>1.1192445227269176E-2</v>
      </c>
      <c r="L540" t="s">
        <v>154</v>
      </c>
      <c r="N540" t="s">
        <v>256</v>
      </c>
      <c r="O540" t="s">
        <v>158</v>
      </c>
      <c r="P540">
        <v>1.6581458328026894E-2</v>
      </c>
      <c r="Q540" t="s">
        <v>154</v>
      </c>
      <c r="S540" t="s">
        <v>323</v>
      </c>
      <c r="T540" t="s">
        <v>158</v>
      </c>
      <c r="U540">
        <v>1.1158684486532814E-2</v>
      </c>
      <c r="V540" t="s">
        <v>154</v>
      </c>
    </row>
    <row r="541" spans="9:22" x14ac:dyDescent="0.45">
      <c r="I541" t="s">
        <v>178</v>
      </c>
      <c r="J541" t="s">
        <v>159</v>
      </c>
      <c r="K541">
        <v>2.7676266866810632E-2</v>
      </c>
      <c r="L541" t="s">
        <v>154</v>
      </c>
      <c r="N541" t="s">
        <v>256</v>
      </c>
      <c r="O541" t="s">
        <v>159</v>
      </c>
      <c r="P541">
        <v>1.2684760530915884E-2</v>
      </c>
      <c r="Q541" t="s">
        <v>154</v>
      </c>
      <c r="S541" t="s">
        <v>323</v>
      </c>
      <c r="T541" t="s">
        <v>159</v>
      </c>
      <c r="U541">
        <v>1.0700671044140801E-2</v>
      </c>
      <c r="V541" t="s">
        <v>154</v>
      </c>
    </row>
    <row r="542" spans="9:22" x14ac:dyDescent="0.45">
      <c r="I542" t="s">
        <v>178</v>
      </c>
      <c r="J542" t="s">
        <v>351</v>
      </c>
      <c r="K542">
        <v>0.30443954023566205</v>
      </c>
      <c r="L542" t="s">
        <v>154</v>
      </c>
      <c r="N542" t="s">
        <v>256</v>
      </c>
      <c r="O542" t="s">
        <v>351</v>
      </c>
      <c r="P542">
        <v>4.7580405205835799E-2</v>
      </c>
      <c r="Q542" t="s">
        <v>154</v>
      </c>
      <c r="S542" t="s">
        <v>323</v>
      </c>
      <c r="T542" t="s">
        <v>351</v>
      </c>
      <c r="U542">
        <v>7.0895561099088497E-2</v>
      </c>
      <c r="V542" t="s">
        <v>154</v>
      </c>
    </row>
    <row r="543" spans="9:22" x14ac:dyDescent="0.45">
      <c r="I543" t="s">
        <v>178</v>
      </c>
      <c r="J543" t="s">
        <v>352</v>
      </c>
      <c r="K543">
        <v>3.8829574708761631E-2</v>
      </c>
      <c r="L543" t="s">
        <v>154</v>
      </c>
      <c r="N543" t="s">
        <v>256</v>
      </c>
      <c r="O543" t="s">
        <v>352</v>
      </c>
      <c r="P543">
        <v>6.7509970099838877E-3</v>
      </c>
      <c r="Q543" t="s">
        <v>154</v>
      </c>
      <c r="S543" t="s">
        <v>323</v>
      </c>
      <c r="T543" t="s">
        <v>352</v>
      </c>
      <c r="U543">
        <v>1.1295602290142587E-2</v>
      </c>
      <c r="V543" t="s">
        <v>154</v>
      </c>
    </row>
    <row r="544" spans="9:22" x14ac:dyDescent="0.45">
      <c r="I544" t="s">
        <v>178</v>
      </c>
      <c r="J544" t="s">
        <v>353</v>
      </c>
      <c r="K544">
        <v>3.160766362736616E-2</v>
      </c>
      <c r="L544" t="s">
        <v>154</v>
      </c>
      <c r="N544" t="s">
        <v>256</v>
      </c>
      <c r="O544" t="s">
        <v>353</v>
      </c>
      <c r="P544">
        <v>7.4436532624433229E-3</v>
      </c>
      <c r="Q544" t="s">
        <v>154</v>
      </c>
      <c r="S544" t="s">
        <v>323</v>
      </c>
      <c r="T544" t="s">
        <v>353</v>
      </c>
      <c r="U544">
        <v>1.22682776374042E-2</v>
      </c>
      <c r="V544" t="s">
        <v>154</v>
      </c>
    </row>
    <row r="545" spans="9:22" x14ac:dyDescent="0.45">
      <c r="I545" t="s">
        <v>178</v>
      </c>
      <c r="J545" t="s">
        <v>377</v>
      </c>
      <c r="K545">
        <v>1.9833693106731838E-2</v>
      </c>
      <c r="L545" t="s">
        <v>154</v>
      </c>
      <c r="N545" t="s">
        <v>256</v>
      </c>
      <c r="O545" t="s">
        <v>377</v>
      </c>
      <c r="P545">
        <v>1.0502589062900485E-2</v>
      </c>
      <c r="Q545" t="s">
        <v>154</v>
      </c>
      <c r="S545" t="s">
        <v>323</v>
      </c>
      <c r="T545" t="s">
        <v>377</v>
      </c>
      <c r="U545">
        <v>1.3406824234361049E-2</v>
      </c>
      <c r="V545" t="s">
        <v>154</v>
      </c>
    </row>
    <row r="546" spans="9:22" x14ac:dyDescent="0.45">
      <c r="I546" t="s">
        <v>178</v>
      </c>
      <c r="J546" t="s">
        <v>378</v>
      </c>
      <c r="K546">
        <v>3.4402041432648662E-3</v>
      </c>
      <c r="L546" t="s">
        <v>154</v>
      </c>
      <c r="N546" t="s">
        <v>256</v>
      </c>
      <c r="O546" t="s">
        <v>378</v>
      </c>
      <c r="P546">
        <v>0.10256338394575788</v>
      </c>
      <c r="Q546" t="s">
        <v>154</v>
      </c>
      <c r="S546" t="s">
        <v>323</v>
      </c>
      <c r="T546" t="s">
        <v>378</v>
      </c>
      <c r="U546">
        <v>7.9529596973952094E-2</v>
      </c>
      <c r="V546" t="s">
        <v>154</v>
      </c>
    </row>
    <row r="547" spans="9:22" x14ac:dyDescent="0.45">
      <c r="I547" t="s">
        <v>178</v>
      </c>
      <c r="J547" t="s">
        <v>160</v>
      </c>
      <c r="K547">
        <v>2.3983365582913279E-4</v>
      </c>
      <c r="L547" t="s">
        <v>154</v>
      </c>
      <c r="N547" t="s">
        <v>256</v>
      </c>
      <c r="O547" t="s">
        <v>160</v>
      </c>
      <c r="P547">
        <v>1.7958701930490331E-2</v>
      </c>
      <c r="Q547" t="s">
        <v>154</v>
      </c>
      <c r="S547" t="s">
        <v>323</v>
      </c>
      <c r="T547" t="s">
        <v>160</v>
      </c>
      <c r="U547">
        <v>1.4506491637262874E-2</v>
      </c>
      <c r="V547" t="s">
        <v>154</v>
      </c>
    </row>
    <row r="548" spans="9:22" x14ac:dyDescent="0.45">
      <c r="I548" t="s">
        <v>178</v>
      </c>
      <c r="J548" t="s">
        <v>161</v>
      </c>
      <c r="K548">
        <v>9.3565532729255219E-4</v>
      </c>
      <c r="L548" t="s">
        <v>154</v>
      </c>
      <c r="N548" t="s">
        <v>256</v>
      </c>
      <c r="O548" t="s">
        <v>161</v>
      </c>
      <c r="P548">
        <v>2.0089982041233598E-3</v>
      </c>
      <c r="Q548" t="s">
        <v>154</v>
      </c>
      <c r="S548" t="s">
        <v>323</v>
      </c>
      <c r="T548" t="s">
        <v>161</v>
      </c>
      <c r="U548">
        <v>1.6912562328160947E-3</v>
      </c>
      <c r="V548" t="s">
        <v>154</v>
      </c>
    </row>
    <row r="549" spans="9:22" x14ac:dyDescent="0.45">
      <c r="I549" t="s">
        <v>178</v>
      </c>
      <c r="J549" t="s">
        <v>162</v>
      </c>
      <c r="K549">
        <v>1.6620725092500344E-3</v>
      </c>
      <c r="L549" t="s">
        <v>154</v>
      </c>
      <c r="N549" t="s">
        <v>256</v>
      </c>
      <c r="O549" t="s">
        <v>162</v>
      </c>
      <c r="P549">
        <v>2.2719655698340835E-3</v>
      </c>
      <c r="Q549" t="s">
        <v>154</v>
      </c>
      <c r="S549" t="s">
        <v>323</v>
      </c>
      <c r="T549" t="s">
        <v>162</v>
      </c>
      <c r="U549">
        <v>1.6294198784222852E-3</v>
      </c>
      <c r="V549" t="s">
        <v>154</v>
      </c>
    </row>
    <row r="550" spans="9:22" x14ac:dyDescent="0.45">
      <c r="I550" t="s">
        <v>178</v>
      </c>
      <c r="J550" t="s">
        <v>354</v>
      </c>
      <c r="K550">
        <v>1.7830097554380336E-2</v>
      </c>
      <c r="L550" t="s">
        <v>154</v>
      </c>
      <c r="N550" t="s">
        <v>256</v>
      </c>
      <c r="O550" t="s">
        <v>354</v>
      </c>
      <c r="P550">
        <v>1.441265188868875E-2</v>
      </c>
      <c r="Q550" t="s">
        <v>154</v>
      </c>
      <c r="S550" t="s">
        <v>323</v>
      </c>
      <c r="T550" t="s">
        <v>354</v>
      </c>
      <c r="U550">
        <v>1.351940092038887E-2</v>
      </c>
      <c r="V550" t="s">
        <v>154</v>
      </c>
    </row>
    <row r="551" spans="9:22" x14ac:dyDescent="0.45">
      <c r="I551" t="s">
        <v>178</v>
      </c>
      <c r="J551" t="s">
        <v>355</v>
      </c>
      <c r="K551">
        <v>2.0634329695793465E-3</v>
      </c>
      <c r="L551" t="s">
        <v>154</v>
      </c>
      <c r="N551" t="s">
        <v>256</v>
      </c>
      <c r="O551" t="s">
        <v>355</v>
      </c>
      <c r="P551">
        <v>1.3999644806867606E-3</v>
      </c>
      <c r="Q551" t="s">
        <v>154</v>
      </c>
      <c r="S551" t="s">
        <v>323</v>
      </c>
      <c r="T551" t="s">
        <v>355</v>
      </c>
      <c r="U551">
        <v>2.6369383499346118E-3</v>
      </c>
      <c r="V551" t="s">
        <v>154</v>
      </c>
    </row>
    <row r="552" spans="9:22" x14ac:dyDescent="0.45">
      <c r="I552" t="s">
        <v>178</v>
      </c>
      <c r="J552" t="s">
        <v>356</v>
      </c>
      <c r="K552">
        <v>1.6168943337437794E-3</v>
      </c>
      <c r="L552" t="s">
        <v>154</v>
      </c>
      <c r="N552" t="s">
        <v>256</v>
      </c>
      <c r="O552" t="s">
        <v>356</v>
      </c>
      <c r="P552">
        <v>1.3600282046677874E-3</v>
      </c>
      <c r="Q552" t="s">
        <v>154</v>
      </c>
      <c r="S552" t="s">
        <v>323</v>
      </c>
      <c r="T552" t="s">
        <v>356</v>
      </c>
      <c r="U552">
        <v>2.7550248762218694E-3</v>
      </c>
      <c r="V552" t="s">
        <v>154</v>
      </c>
    </row>
    <row r="553" spans="9:22" x14ac:dyDescent="0.45">
      <c r="I553" t="s">
        <v>178</v>
      </c>
      <c r="J553" t="s">
        <v>379</v>
      </c>
      <c r="K553">
        <v>1.026611768116574E-3</v>
      </c>
      <c r="L553" t="s">
        <v>154</v>
      </c>
      <c r="N553" t="s">
        <v>256</v>
      </c>
      <c r="O553" t="s">
        <v>379</v>
      </c>
      <c r="P553">
        <v>1.50923259387477E-3</v>
      </c>
      <c r="Q553" t="s">
        <v>154</v>
      </c>
      <c r="S553" t="s">
        <v>323</v>
      </c>
      <c r="T553" t="s">
        <v>379</v>
      </c>
      <c r="U553">
        <v>2.8475739507593249E-3</v>
      </c>
      <c r="V553" t="s">
        <v>154</v>
      </c>
    </row>
    <row r="554" spans="9:22" x14ac:dyDescent="0.45">
      <c r="I554" t="s">
        <v>178</v>
      </c>
      <c r="J554" t="s">
        <v>380</v>
      </c>
      <c r="K554">
        <v>3.7659106307282269E-4</v>
      </c>
      <c r="L554" t="s">
        <v>154</v>
      </c>
      <c r="N554" t="s">
        <v>256</v>
      </c>
      <c r="O554" t="s">
        <v>380</v>
      </c>
      <c r="P554">
        <v>1.0117187645801851E-2</v>
      </c>
      <c r="Q554" t="s">
        <v>154</v>
      </c>
      <c r="S554" t="s">
        <v>323</v>
      </c>
      <c r="T554" t="s">
        <v>380</v>
      </c>
      <c r="U554">
        <v>1.3909456883809861E-2</v>
      </c>
      <c r="V554" t="s">
        <v>154</v>
      </c>
    </row>
    <row r="555" spans="9:22" x14ac:dyDescent="0.45">
      <c r="I555" t="s">
        <v>178</v>
      </c>
      <c r="J555" t="s">
        <v>163</v>
      </c>
      <c r="K555">
        <v>3.7310333196526247E-4</v>
      </c>
      <c r="L555" t="s">
        <v>154</v>
      </c>
      <c r="N555" t="s">
        <v>256</v>
      </c>
      <c r="O555" t="s">
        <v>163</v>
      </c>
      <c r="P555">
        <v>4.3768193533093407E-2</v>
      </c>
      <c r="Q555" t="s">
        <v>154</v>
      </c>
      <c r="S555" t="s">
        <v>323</v>
      </c>
      <c r="T555" t="s">
        <v>163</v>
      </c>
      <c r="U555">
        <v>3.5580669302313211E-2</v>
      </c>
      <c r="V555" t="s">
        <v>154</v>
      </c>
    </row>
    <row r="556" spans="9:22" x14ac:dyDescent="0.45">
      <c r="I556" t="s">
        <v>178</v>
      </c>
      <c r="J556" t="s">
        <v>164</v>
      </c>
      <c r="K556">
        <v>2.4120549298771148E-3</v>
      </c>
      <c r="L556" t="s">
        <v>154</v>
      </c>
      <c r="N556" t="s">
        <v>256</v>
      </c>
      <c r="O556" t="s">
        <v>164</v>
      </c>
      <c r="P556">
        <v>5.7765700512551225E-3</v>
      </c>
      <c r="Q556" t="s">
        <v>154</v>
      </c>
      <c r="S556" t="s">
        <v>323</v>
      </c>
      <c r="T556" t="s">
        <v>164</v>
      </c>
      <c r="U556">
        <v>3.6947133991796118E-3</v>
      </c>
      <c r="V556" t="s">
        <v>154</v>
      </c>
    </row>
    <row r="557" spans="9:22" x14ac:dyDescent="0.45">
      <c r="I557" t="s">
        <v>178</v>
      </c>
      <c r="J557" t="s">
        <v>165</v>
      </c>
      <c r="K557">
        <v>4.517610242565342E-3</v>
      </c>
      <c r="L557" t="s">
        <v>154</v>
      </c>
      <c r="N557" t="s">
        <v>256</v>
      </c>
      <c r="O557" t="s">
        <v>165</v>
      </c>
      <c r="P557">
        <v>6.7891123480080503E-3</v>
      </c>
      <c r="Q557" t="s">
        <v>154</v>
      </c>
      <c r="S557" t="s">
        <v>323</v>
      </c>
      <c r="T557" t="s">
        <v>165</v>
      </c>
      <c r="U557">
        <v>3.4296178621638141E-3</v>
      </c>
      <c r="V557" t="s">
        <v>154</v>
      </c>
    </row>
    <row r="558" spans="9:22" x14ac:dyDescent="0.45">
      <c r="I558" t="s">
        <v>178</v>
      </c>
      <c r="J558" t="s">
        <v>357</v>
      </c>
      <c r="K558">
        <v>5.2924371728656272E-2</v>
      </c>
      <c r="L558" t="s">
        <v>154</v>
      </c>
      <c r="N558" t="s">
        <v>256</v>
      </c>
      <c r="O558" t="s">
        <v>357</v>
      </c>
      <c r="P558">
        <v>5.1482460427978577E-2</v>
      </c>
      <c r="Q558" t="s">
        <v>154</v>
      </c>
      <c r="S558" t="s">
        <v>323</v>
      </c>
      <c r="T558" t="s">
        <v>357</v>
      </c>
      <c r="U558">
        <v>2.4442773571540462E-2</v>
      </c>
      <c r="V558" t="s">
        <v>154</v>
      </c>
    </row>
    <row r="559" spans="9:22" x14ac:dyDescent="0.45">
      <c r="I559" t="s">
        <v>178</v>
      </c>
      <c r="J559" t="s">
        <v>358</v>
      </c>
      <c r="K559">
        <v>6.4100114638879855E-3</v>
      </c>
      <c r="L559" t="s">
        <v>154</v>
      </c>
      <c r="N559" t="s">
        <v>256</v>
      </c>
      <c r="O559" t="s">
        <v>358</v>
      </c>
      <c r="P559">
        <v>5.1648163926629768E-3</v>
      </c>
      <c r="Q559" t="s">
        <v>154</v>
      </c>
      <c r="S559" t="s">
        <v>323</v>
      </c>
      <c r="T559" t="s">
        <v>358</v>
      </c>
      <c r="U559">
        <v>5.1967969452666549E-3</v>
      </c>
      <c r="V559" t="s">
        <v>154</v>
      </c>
    </row>
    <row r="560" spans="9:22" x14ac:dyDescent="0.45">
      <c r="I560" t="s">
        <v>178</v>
      </c>
      <c r="J560" t="s">
        <v>359</v>
      </c>
      <c r="K560">
        <v>5.0718738925179417E-3</v>
      </c>
      <c r="L560" t="s">
        <v>154</v>
      </c>
      <c r="N560" t="s">
        <v>256</v>
      </c>
      <c r="O560" t="s">
        <v>359</v>
      </c>
      <c r="P560">
        <v>4.7360741988413608E-3</v>
      </c>
      <c r="Q560" t="s">
        <v>154</v>
      </c>
      <c r="S560" t="s">
        <v>323</v>
      </c>
      <c r="T560" t="s">
        <v>359</v>
      </c>
      <c r="U560">
        <v>5.91474663311411E-3</v>
      </c>
      <c r="V560" t="s">
        <v>154</v>
      </c>
    </row>
    <row r="561" spans="9:22" x14ac:dyDescent="0.45">
      <c r="I561" t="s">
        <v>178</v>
      </c>
      <c r="J561" t="s">
        <v>381</v>
      </c>
      <c r="K561">
        <v>3.3407777684980587E-3</v>
      </c>
      <c r="L561" t="s">
        <v>154</v>
      </c>
      <c r="N561" t="s">
        <v>256</v>
      </c>
      <c r="O561" t="s">
        <v>381</v>
      </c>
      <c r="P561">
        <v>4.8145844836046921E-3</v>
      </c>
      <c r="Q561" t="s">
        <v>154</v>
      </c>
      <c r="S561" t="s">
        <v>323</v>
      </c>
      <c r="T561" t="s">
        <v>381</v>
      </c>
      <c r="U561">
        <v>6.4875906328664776E-3</v>
      </c>
      <c r="V561" t="s">
        <v>154</v>
      </c>
    </row>
    <row r="562" spans="9:22" x14ac:dyDescent="0.45">
      <c r="I562" t="s">
        <v>178</v>
      </c>
      <c r="J562" t="s">
        <v>382</v>
      </c>
      <c r="K562">
        <v>1.226540089735686E-3</v>
      </c>
      <c r="L562" t="s">
        <v>154</v>
      </c>
      <c r="N562" t="s">
        <v>256</v>
      </c>
      <c r="O562" t="s">
        <v>382</v>
      </c>
      <c r="P562">
        <v>2.8775789418307496E-2</v>
      </c>
      <c r="Q562" t="s">
        <v>154</v>
      </c>
      <c r="S562" t="s">
        <v>323</v>
      </c>
      <c r="T562" t="s">
        <v>382</v>
      </c>
      <c r="U562">
        <v>3.4507334572656166E-2</v>
      </c>
      <c r="V562" t="s">
        <v>154</v>
      </c>
    </row>
    <row r="563" spans="9:22" x14ac:dyDescent="0.45">
      <c r="I563" t="s">
        <v>178</v>
      </c>
      <c r="J563" t="s">
        <v>365</v>
      </c>
      <c r="K563">
        <v>8.4185889929395868E-8</v>
      </c>
      <c r="L563" t="s">
        <v>154</v>
      </c>
      <c r="N563" t="s">
        <v>256</v>
      </c>
      <c r="O563" t="s">
        <v>365</v>
      </c>
      <c r="P563">
        <v>0.13366481298961602</v>
      </c>
      <c r="Q563" t="s">
        <v>154</v>
      </c>
      <c r="S563" t="s">
        <v>323</v>
      </c>
      <c r="T563" t="s">
        <v>365</v>
      </c>
      <c r="U563">
        <v>0.14735226915160876</v>
      </c>
      <c r="V563" t="s">
        <v>154</v>
      </c>
    </row>
    <row r="564" spans="9:22" x14ac:dyDescent="0.45">
      <c r="I564" t="s">
        <v>178</v>
      </c>
      <c r="J564" t="s">
        <v>366</v>
      </c>
      <c r="K564">
        <v>7.403577515763835E-3</v>
      </c>
      <c r="L564" t="s">
        <v>154</v>
      </c>
      <c r="N564" t="s">
        <v>256</v>
      </c>
      <c r="O564" t="s">
        <v>366</v>
      </c>
      <c r="P564">
        <v>1.9516815250711712E-2</v>
      </c>
      <c r="Q564" t="s">
        <v>154</v>
      </c>
      <c r="S564" t="s">
        <v>323</v>
      </c>
      <c r="T564" t="s">
        <v>366</v>
      </c>
      <c r="U564">
        <v>1.8183052931175905E-2</v>
      </c>
      <c r="V564" t="s">
        <v>154</v>
      </c>
    </row>
    <row r="565" spans="9:22" x14ac:dyDescent="0.45">
      <c r="I565" t="s">
        <v>178</v>
      </c>
      <c r="J565" t="s">
        <v>367</v>
      </c>
      <c r="K565">
        <v>2.6844492076348318E-2</v>
      </c>
      <c r="L565" t="s">
        <v>154</v>
      </c>
      <c r="N565" t="s">
        <v>256</v>
      </c>
      <c r="O565" t="s">
        <v>367</v>
      </c>
      <c r="P565">
        <v>1.6537625386816236E-2</v>
      </c>
      <c r="Q565" t="s">
        <v>154</v>
      </c>
      <c r="S565" t="s">
        <v>323</v>
      </c>
      <c r="T565" t="s">
        <v>367</v>
      </c>
      <c r="U565">
        <v>1.7590977952332811E-2</v>
      </c>
      <c r="V565" t="s">
        <v>154</v>
      </c>
    </row>
    <row r="566" spans="9:22" x14ac:dyDescent="0.45">
      <c r="I566" t="s">
        <v>178</v>
      </c>
      <c r="J566" t="s">
        <v>368</v>
      </c>
      <c r="K566">
        <v>0.30809511818056362</v>
      </c>
      <c r="L566" t="s">
        <v>154</v>
      </c>
      <c r="N566" t="s">
        <v>256</v>
      </c>
      <c r="O566" t="s">
        <v>368</v>
      </c>
      <c r="P566">
        <v>0.10913534434307472</v>
      </c>
      <c r="Q566" t="s">
        <v>154</v>
      </c>
      <c r="S566" t="s">
        <v>323</v>
      </c>
      <c r="T566" t="s">
        <v>368</v>
      </c>
      <c r="U566">
        <v>0.1209320971184587</v>
      </c>
      <c r="V566" t="s">
        <v>154</v>
      </c>
    </row>
    <row r="567" spans="9:22" x14ac:dyDescent="0.45">
      <c r="I567" t="s">
        <v>178</v>
      </c>
      <c r="J567" t="s">
        <v>369</v>
      </c>
      <c r="K567">
        <v>3.7930836299152837E-2</v>
      </c>
      <c r="L567" t="s">
        <v>154</v>
      </c>
      <c r="N567" t="s">
        <v>256</v>
      </c>
      <c r="O567" t="s">
        <v>369</v>
      </c>
      <c r="P567">
        <v>1.1692007867289359E-2</v>
      </c>
      <c r="Q567" t="s">
        <v>154</v>
      </c>
      <c r="S567" t="s">
        <v>323</v>
      </c>
      <c r="T567" t="s">
        <v>369</v>
      </c>
      <c r="U567">
        <v>1.9006801578795602E-2</v>
      </c>
      <c r="V567" t="s">
        <v>154</v>
      </c>
    </row>
    <row r="568" spans="9:22" x14ac:dyDescent="0.45">
      <c r="I568" t="s">
        <v>178</v>
      </c>
      <c r="J568" t="s">
        <v>370</v>
      </c>
      <c r="K568">
        <v>2.7112368014782381E-2</v>
      </c>
      <c r="L568" t="s">
        <v>154</v>
      </c>
      <c r="N568" t="s">
        <v>256</v>
      </c>
      <c r="O568" t="s">
        <v>370</v>
      </c>
      <c r="P568">
        <v>1.3123525671203794E-2</v>
      </c>
      <c r="Q568" t="s">
        <v>154</v>
      </c>
      <c r="S568" t="s">
        <v>323</v>
      </c>
      <c r="T568" t="s">
        <v>370</v>
      </c>
      <c r="U568">
        <v>2.0478750860474959E-2</v>
      </c>
      <c r="V568" t="s">
        <v>154</v>
      </c>
    </row>
    <row r="569" spans="9:22" x14ac:dyDescent="0.45">
      <c r="I569" t="s">
        <v>178</v>
      </c>
      <c r="J569" t="s">
        <v>383</v>
      </c>
      <c r="K569">
        <v>7.7754703767889651E-3</v>
      </c>
      <c r="L569" t="s">
        <v>154</v>
      </c>
      <c r="N569" t="s">
        <v>256</v>
      </c>
      <c r="O569" t="s">
        <v>383</v>
      </c>
      <c r="P569">
        <v>1.556561926195537E-2</v>
      </c>
      <c r="Q569" t="s">
        <v>154</v>
      </c>
      <c r="S569" t="s">
        <v>323</v>
      </c>
      <c r="T569" t="s">
        <v>383</v>
      </c>
      <c r="U569">
        <v>2.1853387016966545E-2</v>
      </c>
      <c r="V569" t="s">
        <v>154</v>
      </c>
    </row>
    <row r="570" spans="9:22" x14ac:dyDescent="0.45">
      <c r="I570" t="s">
        <v>178</v>
      </c>
      <c r="J570" t="s">
        <v>384</v>
      </c>
      <c r="K570">
        <v>9.6238755659823168E-4</v>
      </c>
      <c r="L570" t="s">
        <v>154</v>
      </c>
      <c r="N570" t="s">
        <v>256</v>
      </c>
      <c r="O570" t="s">
        <v>384</v>
      </c>
      <c r="P570">
        <v>9.652696507427766E-2</v>
      </c>
      <c r="Q570" t="s">
        <v>154</v>
      </c>
      <c r="S570" t="s">
        <v>323</v>
      </c>
      <c r="T570" t="s">
        <v>384</v>
      </c>
      <c r="U570">
        <v>0.12152965700448709</v>
      </c>
      <c r="V570" t="s">
        <v>154</v>
      </c>
    </row>
    <row r="571" spans="9:22" x14ac:dyDescent="0.45">
      <c r="I571" t="s">
        <v>179</v>
      </c>
      <c r="J571" t="s">
        <v>153</v>
      </c>
      <c r="K571">
        <v>0</v>
      </c>
      <c r="L571" t="s">
        <v>154</v>
      </c>
      <c r="N571" t="s">
        <v>257</v>
      </c>
      <c r="O571" t="s">
        <v>153</v>
      </c>
      <c r="P571">
        <v>3.1022963740611367E-3</v>
      </c>
      <c r="Q571" t="s">
        <v>154</v>
      </c>
      <c r="S571" t="s">
        <v>324</v>
      </c>
      <c r="T571" t="s">
        <v>153</v>
      </c>
      <c r="U571">
        <v>9.1548683308385146E-3</v>
      </c>
      <c r="V571" t="s">
        <v>154</v>
      </c>
    </row>
    <row r="572" spans="9:22" x14ac:dyDescent="0.45">
      <c r="I572" t="s">
        <v>179</v>
      </c>
      <c r="J572" t="s">
        <v>155</v>
      </c>
      <c r="K572">
        <v>0</v>
      </c>
      <c r="L572" t="s">
        <v>154</v>
      </c>
      <c r="N572" t="s">
        <v>257</v>
      </c>
      <c r="O572" t="s">
        <v>155</v>
      </c>
      <c r="P572">
        <v>4.7507851182646476E-4</v>
      </c>
      <c r="Q572" t="s">
        <v>154</v>
      </c>
      <c r="S572" t="s">
        <v>324</v>
      </c>
      <c r="T572" t="s">
        <v>155</v>
      </c>
      <c r="U572">
        <v>1.1732052883941671E-3</v>
      </c>
      <c r="V572" t="s">
        <v>154</v>
      </c>
    </row>
    <row r="573" spans="9:22" x14ac:dyDescent="0.45">
      <c r="I573" t="s">
        <v>179</v>
      </c>
      <c r="J573" t="s">
        <v>156</v>
      </c>
      <c r="K573">
        <v>2.6763734665891784E-3</v>
      </c>
      <c r="L573" t="s">
        <v>154</v>
      </c>
      <c r="N573" t="s">
        <v>257</v>
      </c>
      <c r="O573" t="s">
        <v>156</v>
      </c>
      <c r="P573">
        <v>2.0183474510548325E-4</v>
      </c>
      <c r="Q573" t="s">
        <v>154</v>
      </c>
      <c r="S573" t="s">
        <v>324</v>
      </c>
      <c r="T573" t="s">
        <v>156</v>
      </c>
      <c r="U573">
        <v>1.2296271228577139E-3</v>
      </c>
      <c r="V573" t="s">
        <v>154</v>
      </c>
    </row>
    <row r="574" spans="9:22" x14ac:dyDescent="0.45">
      <c r="I574" t="s">
        <v>179</v>
      </c>
      <c r="J574" t="s">
        <v>348</v>
      </c>
      <c r="K574">
        <v>3.398921830728556E-2</v>
      </c>
      <c r="L574" t="s">
        <v>154</v>
      </c>
      <c r="N574" t="s">
        <v>257</v>
      </c>
      <c r="O574" t="s">
        <v>348</v>
      </c>
      <c r="P574">
        <v>1.4664021475489768E-3</v>
      </c>
      <c r="Q574" t="s">
        <v>154</v>
      </c>
      <c r="S574" t="s">
        <v>324</v>
      </c>
      <c r="T574" t="s">
        <v>348</v>
      </c>
      <c r="U574">
        <v>9.1930717128895899E-3</v>
      </c>
      <c r="V574" t="s">
        <v>154</v>
      </c>
    </row>
    <row r="575" spans="9:22" x14ac:dyDescent="0.45">
      <c r="I575" t="s">
        <v>179</v>
      </c>
      <c r="J575" t="s">
        <v>349</v>
      </c>
      <c r="K575">
        <v>4.5794625958299794E-3</v>
      </c>
      <c r="L575" t="s">
        <v>154</v>
      </c>
      <c r="N575" t="s">
        <v>257</v>
      </c>
      <c r="O575" t="s">
        <v>349</v>
      </c>
      <c r="P575">
        <v>2.9237539828631923E-4</v>
      </c>
      <c r="Q575" t="s">
        <v>154</v>
      </c>
      <c r="S575" t="s">
        <v>324</v>
      </c>
      <c r="T575" t="s">
        <v>349</v>
      </c>
      <c r="U575">
        <v>1.1865322080817579E-3</v>
      </c>
      <c r="V575" t="s">
        <v>154</v>
      </c>
    </row>
    <row r="576" spans="9:22" x14ac:dyDescent="0.45">
      <c r="I576" t="s">
        <v>179</v>
      </c>
      <c r="J576" t="s">
        <v>350</v>
      </c>
      <c r="K576">
        <v>3.1546994633891881E-3</v>
      </c>
      <c r="L576" t="s">
        <v>154</v>
      </c>
      <c r="N576" t="s">
        <v>257</v>
      </c>
      <c r="O576" t="s">
        <v>350</v>
      </c>
      <c r="P576">
        <v>4.8263315130128693E-4</v>
      </c>
      <c r="Q576" t="s">
        <v>154</v>
      </c>
      <c r="S576" t="s">
        <v>324</v>
      </c>
      <c r="T576" t="s">
        <v>350</v>
      </c>
      <c r="U576">
        <v>1.2055824827757022E-3</v>
      </c>
      <c r="V576" t="s">
        <v>154</v>
      </c>
    </row>
    <row r="577" spans="9:22" x14ac:dyDescent="0.45">
      <c r="I577" t="s">
        <v>179</v>
      </c>
      <c r="J577" t="s">
        <v>375</v>
      </c>
      <c r="K577">
        <v>0</v>
      </c>
      <c r="L577" t="s">
        <v>154</v>
      </c>
      <c r="N577" t="s">
        <v>257</v>
      </c>
      <c r="O577" t="s">
        <v>375</v>
      </c>
      <c r="P577">
        <v>6.9182742747440603E-4</v>
      </c>
      <c r="Q577" t="s">
        <v>154</v>
      </c>
      <c r="S577" t="s">
        <v>324</v>
      </c>
      <c r="T577" t="s">
        <v>375</v>
      </c>
      <c r="U577">
        <v>1.2656905129342932E-3</v>
      </c>
      <c r="V577" t="s">
        <v>154</v>
      </c>
    </row>
    <row r="578" spans="9:22" x14ac:dyDescent="0.45">
      <c r="I578" t="s">
        <v>179</v>
      </c>
      <c r="J578" t="s">
        <v>376</v>
      </c>
      <c r="K578">
        <v>0</v>
      </c>
      <c r="L578" t="s">
        <v>154</v>
      </c>
      <c r="N578" t="s">
        <v>257</v>
      </c>
      <c r="O578" t="s">
        <v>376</v>
      </c>
      <c r="P578">
        <v>2.5436915848501282E-3</v>
      </c>
      <c r="Q578" t="s">
        <v>154</v>
      </c>
      <c r="S578" t="s">
        <v>324</v>
      </c>
      <c r="T578" t="s">
        <v>376</v>
      </c>
      <c r="U578">
        <v>7.3056782755696204E-3</v>
      </c>
      <c r="V578" t="s">
        <v>154</v>
      </c>
    </row>
    <row r="579" spans="9:22" x14ac:dyDescent="0.45">
      <c r="I579" t="s">
        <v>179</v>
      </c>
      <c r="J579" t="s">
        <v>157</v>
      </c>
      <c r="K579">
        <v>3.0254282614314257E-3</v>
      </c>
      <c r="L579" t="s">
        <v>154</v>
      </c>
      <c r="N579" t="s">
        <v>257</v>
      </c>
      <c r="O579" t="s">
        <v>157</v>
      </c>
      <c r="P579">
        <v>0.1346531626660416</v>
      </c>
      <c r="Q579" t="s">
        <v>154</v>
      </c>
      <c r="S579" t="s">
        <v>324</v>
      </c>
      <c r="T579" t="s">
        <v>157</v>
      </c>
      <c r="U579">
        <v>0.10081486554016757</v>
      </c>
      <c r="V579" t="s">
        <v>154</v>
      </c>
    </row>
    <row r="580" spans="9:22" x14ac:dyDescent="0.45">
      <c r="I580" t="s">
        <v>179</v>
      </c>
      <c r="J580" t="s">
        <v>158</v>
      </c>
      <c r="K580">
        <v>1.4735660994692203E-2</v>
      </c>
      <c r="L580" t="s">
        <v>154</v>
      </c>
      <c r="N580" t="s">
        <v>257</v>
      </c>
      <c r="O580" t="s">
        <v>158</v>
      </c>
      <c r="P580">
        <v>1.2033855504980496E-2</v>
      </c>
      <c r="Q580" t="s">
        <v>154</v>
      </c>
      <c r="S580" t="s">
        <v>324</v>
      </c>
      <c r="T580" t="s">
        <v>158</v>
      </c>
      <c r="U580">
        <v>9.2326701097695321E-3</v>
      </c>
      <c r="V580" t="s">
        <v>154</v>
      </c>
    </row>
    <row r="581" spans="9:22" x14ac:dyDescent="0.45">
      <c r="I581" t="s">
        <v>179</v>
      </c>
      <c r="J581" t="s">
        <v>159</v>
      </c>
      <c r="K581">
        <v>3.110161572573553E-2</v>
      </c>
      <c r="L581" t="s">
        <v>154</v>
      </c>
      <c r="N581" t="s">
        <v>257</v>
      </c>
      <c r="O581" t="s">
        <v>159</v>
      </c>
      <c r="P581">
        <v>1.0353875328991778E-2</v>
      </c>
      <c r="Q581" t="s">
        <v>154</v>
      </c>
      <c r="S581" t="s">
        <v>324</v>
      </c>
      <c r="T581" t="s">
        <v>159</v>
      </c>
      <c r="U581">
        <v>8.2861648750658691E-3</v>
      </c>
      <c r="V581" t="s">
        <v>154</v>
      </c>
    </row>
    <row r="582" spans="9:22" x14ac:dyDescent="0.45">
      <c r="I582" t="s">
        <v>179</v>
      </c>
      <c r="J582" t="s">
        <v>351</v>
      </c>
      <c r="K582">
        <v>0.31670294502897145</v>
      </c>
      <c r="L582" t="s">
        <v>154</v>
      </c>
      <c r="N582" t="s">
        <v>257</v>
      </c>
      <c r="O582" t="s">
        <v>351</v>
      </c>
      <c r="P582">
        <v>4.8183627786505999E-2</v>
      </c>
      <c r="Q582" t="s">
        <v>154</v>
      </c>
      <c r="S582" t="s">
        <v>324</v>
      </c>
      <c r="T582" t="s">
        <v>351</v>
      </c>
      <c r="U582">
        <v>8.0842368555031352E-2</v>
      </c>
      <c r="V582" t="s">
        <v>154</v>
      </c>
    </row>
    <row r="583" spans="9:22" x14ac:dyDescent="0.45">
      <c r="I583" t="s">
        <v>179</v>
      </c>
      <c r="J583" t="s">
        <v>352</v>
      </c>
      <c r="K583">
        <v>3.9146763142584647E-2</v>
      </c>
      <c r="L583" t="s">
        <v>154</v>
      </c>
      <c r="N583" t="s">
        <v>257</v>
      </c>
      <c r="O583" t="s">
        <v>352</v>
      </c>
      <c r="P583">
        <v>6.0869906471991142E-3</v>
      </c>
      <c r="Q583" t="s">
        <v>154</v>
      </c>
      <c r="S583" t="s">
        <v>324</v>
      </c>
      <c r="T583" t="s">
        <v>352</v>
      </c>
      <c r="U583">
        <v>1.9605015182672242E-2</v>
      </c>
      <c r="V583" t="s">
        <v>154</v>
      </c>
    </row>
    <row r="584" spans="9:22" x14ac:dyDescent="0.45">
      <c r="I584" t="s">
        <v>179</v>
      </c>
      <c r="J584" t="s">
        <v>353</v>
      </c>
      <c r="K584">
        <v>3.052177073343363E-2</v>
      </c>
      <c r="L584" t="s">
        <v>154</v>
      </c>
      <c r="N584" t="s">
        <v>257</v>
      </c>
      <c r="O584" t="s">
        <v>353</v>
      </c>
      <c r="P584">
        <v>6.8143128899885034E-3</v>
      </c>
      <c r="Q584" t="s">
        <v>154</v>
      </c>
      <c r="S584" t="s">
        <v>324</v>
      </c>
      <c r="T584" t="s">
        <v>353</v>
      </c>
      <c r="U584">
        <v>2.0717052187441128E-2</v>
      </c>
      <c r="V584" t="s">
        <v>154</v>
      </c>
    </row>
    <row r="585" spans="9:22" x14ac:dyDescent="0.45">
      <c r="I585" t="s">
        <v>179</v>
      </c>
      <c r="J585" t="s">
        <v>377</v>
      </c>
      <c r="K585">
        <v>1.7131387642610827E-2</v>
      </c>
      <c r="L585" t="s">
        <v>154</v>
      </c>
      <c r="N585" t="s">
        <v>257</v>
      </c>
      <c r="O585" t="s">
        <v>377</v>
      </c>
      <c r="P585">
        <v>1.0310163846414954E-2</v>
      </c>
      <c r="Q585" t="s">
        <v>154</v>
      </c>
      <c r="S585" t="s">
        <v>324</v>
      </c>
      <c r="T585" t="s">
        <v>377</v>
      </c>
      <c r="U585">
        <v>2.1447555396264265E-2</v>
      </c>
      <c r="V585" t="s">
        <v>154</v>
      </c>
    </row>
    <row r="586" spans="9:22" x14ac:dyDescent="0.45">
      <c r="I586" t="s">
        <v>179</v>
      </c>
      <c r="J586" t="s">
        <v>378</v>
      </c>
      <c r="K586">
        <v>2.1158705731308823E-3</v>
      </c>
      <c r="L586" t="s">
        <v>154</v>
      </c>
      <c r="N586" t="s">
        <v>257</v>
      </c>
      <c r="O586" t="s">
        <v>378</v>
      </c>
      <c r="P586">
        <v>8.671985749222369E-2</v>
      </c>
      <c r="Q586" t="s">
        <v>154</v>
      </c>
      <c r="S586" t="s">
        <v>324</v>
      </c>
      <c r="T586" t="s">
        <v>378</v>
      </c>
      <c r="U586">
        <v>0.1083030061187357</v>
      </c>
      <c r="V586" t="s">
        <v>154</v>
      </c>
    </row>
    <row r="587" spans="9:22" x14ac:dyDescent="0.45">
      <c r="I587" t="s">
        <v>179</v>
      </c>
      <c r="J587" t="s">
        <v>160</v>
      </c>
      <c r="K587">
        <v>3.0456003665316119E-4</v>
      </c>
      <c r="L587" t="s">
        <v>154</v>
      </c>
      <c r="N587" t="s">
        <v>257</v>
      </c>
      <c r="O587" t="s">
        <v>160</v>
      </c>
      <c r="P587">
        <v>1.7433780254025161E-2</v>
      </c>
      <c r="Q587" t="s">
        <v>154</v>
      </c>
      <c r="S587" t="s">
        <v>324</v>
      </c>
      <c r="T587" t="s">
        <v>160</v>
      </c>
      <c r="U587">
        <v>1.2131923708991204E-2</v>
      </c>
      <c r="V587" t="s">
        <v>154</v>
      </c>
    </row>
    <row r="588" spans="9:22" x14ac:dyDescent="0.45">
      <c r="I588" t="s">
        <v>179</v>
      </c>
      <c r="J588" t="s">
        <v>161</v>
      </c>
      <c r="K588">
        <v>1.0157931230218888E-3</v>
      </c>
      <c r="L588" t="s">
        <v>154</v>
      </c>
      <c r="N588" t="s">
        <v>257</v>
      </c>
      <c r="O588" t="s">
        <v>161</v>
      </c>
      <c r="P588">
        <v>2.2640702706971994E-3</v>
      </c>
      <c r="Q588" t="s">
        <v>154</v>
      </c>
      <c r="S588" t="s">
        <v>324</v>
      </c>
      <c r="T588" t="s">
        <v>161</v>
      </c>
      <c r="U588">
        <v>1.3526500098047115E-3</v>
      </c>
      <c r="V588" t="s">
        <v>154</v>
      </c>
    </row>
    <row r="589" spans="9:22" x14ac:dyDescent="0.45">
      <c r="I589" t="s">
        <v>179</v>
      </c>
      <c r="J589" t="s">
        <v>162</v>
      </c>
      <c r="K589">
        <v>1.6688298834095215E-3</v>
      </c>
      <c r="L589" t="s">
        <v>154</v>
      </c>
      <c r="N589" t="s">
        <v>257</v>
      </c>
      <c r="O589" t="s">
        <v>162</v>
      </c>
      <c r="P589">
        <v>2.6445113440645499E-3</v>
      </c>
      <c r="Q589" t="s">
        <v>154</v>
      </c>
      <c r="S589" t="s">
        <v>324</v>
      </c>
      <c r="T589" t="s">
        <v>162</v>
      </c>
      <c r="U589">
        <v>1.2320369893580999E-3</v>
      </c>
      <c r="V589" t="s">
        <v>154</v>
      </c>
    </row>
    <row r="590" spans="9:22" x14ac:dyDescent="0.45">
      <c r="I590" t="s">
        <v>179</v>
      </c>
      <c r="J590" t="s">
        <v>354</v>
      </c>
      <c r="K590">
        <v>1.7247361959890579E-2</v>
      </c>
      <c r="L590" t="s">
        <v>154</v>
      </c>
      <c r="N590" t="s">
        <v>257</v>
      </c>
      <c r="O590" t="s">
        <v>354</v>
      </c>
      <c r="P590">
        <v>1.5787575080373286E-2</v>
      </c>
      <c r="Q590" t="s">
        <v>154</v>
      </c>
      <c r="S590" t="s">
        <v>324</v>
      </c>
      <c r="T590" t="s">
        <v>354</v>
      </c>
      <c r="U590">
        <v>7.2586128867246575E-3</v>
      </c>
      <c r="V590" t="s">
        <v>154</v>
      </c>
    </row>
    <row r="591" spans="9:22" x14ac:dyDescent="0.45">
      <c r="I591" t="s">
        <v>179</v>
      </c>
      <c r="J591" t="s">
        <v>355</v>
      </c>
      <c r="K591">
        <v>1.9140948225429032E-3</v>
      </c>
      <c r="L591" t="s">
        <v>154</v>
      </c>
      <c r="N591" t="s">
        <v>257</v>
      </c>
      <c r="O591" t="s">
        <v>355</v>
      </c>
      <c r="P591">
        <v>1.4633963889037187E-3</v>
      </c>
      <c r="Q591" t="s">
        <v>154</v>
      </c>
      <c r="S591" t="s">
        <v>324</v>
      </c>
      <c r="T591" t="s">
        <v>355</v>
      </c>
      <c r="U591">
        <v>1.5653895693348687E-3</v>
      </c>
      <c r="V591" t="s">
        <v>154</v>
      </c>
    </row>
    <row r="592" spans="9:22" x14ac:dyDescent="0.45">
      <c r="I592" t="s">
        <v>179</v>
      </c>
      <c r="J592" t="s">
        <v>356</v>
      </c>
      <c r="K592">
        <v>1.4946860692567278E-3</v>
      </c>
      <c r="L592" t="s">
        <v>154</v>
      </c>
      <c r="N592" t="s">
        <v>257</v>
      </c>
      <c r="O592" t="s">
        <v>356</v>
      </c>
      <c r="P592">
        <v>1.4614257557164475E-3</v>
      </c>
      <c r="Q592" t="s">
        <v>154</v>
      </c>
      <c r="S592" t="s">
        <v>324</v>
      </c>
      <c r="T592" t="s">
        <v>356</v>
      </c>
      <c r="U592">
        <v>1.6328823777303132E-3</v>
      </c>
      <c r="V592" t="s">
        <v>154</v>
      </c>
    </row>
    <row r="593" spans="9:22" x14ac:dyDescent="0.45">
      <c r="I593" t="s">
        <v>179</v>
      </c>
      <c r="J593" t="s">
        <v>379</v>
      </c>
      <c r="K593">
        <v>8.5944247094957467E-4</v>
      </c>
      <c r="L593" t="s">
        <v>154</v>
      </c>
      <c r="N593" t="s">
        <v>257</v>
      </c>
      <c r="O593" t="s">
        <v>379</v>
      </c>
      <c r="P593">
        <v>1.561516250357777E-3</v>
      </c>
      <c r="Q593" t="s">
        <v>154</v>
      </c>
      <c r="S593" t="s">
        <v>324</v>
      </c>
      <c r="T593" t="s">
        <v>379</v>
      </c>
      <c r="U593">
        <v>1.8070758330140072E-3</v>
      </c>
      <c r="V593" t="s">
        <v>154</v>
      </c>
    </row>
    <row r="594" spans="9:22" x14ac:dyDescent="0.45">
      <c r="I594" t="s">
        <v>179</v>
      </c>
      <c r="J594" t="s">
        <v>380</v>
      </c>
      <c r="K594">
        <v>2.8630158214590845E-4</v>
      </c>
      <c r="L594" t="s">
        <v>154</v>
      </c>
      <c r="N594" t="s">
        <v>257</v>
      </c>
      <c r="O594" t="s">
        <v>380</v>
      </c>
      <c r="P594">
        <v>9.8682120501797435E-3</v>
      </c>
      <c r="Q594" t="s">
        <v>154</v>
      </c>
      <c r="S594" t="s">
        <v>324</v>
      </c>
      <c r="T594" t="s">
        <v>380</v>
      </c>
      <c r="U594">
        <v>1.2292216481634487E-2</v>
      </c>
      <c r="V594" t="s">
        <v>154</v>
      </c>
    </row>
    <row r="595" spans="9:22" x14ac:dyDescent="0.45">
      <c r="I595" t="s">
        <v>179</v>
      </c>
      <c r="J595" t="s">
        <v>163</v>
      </c>
      <c r="K595">
        <v>6.1426823328387427E-4</v>
      </c>
      <c r="L595" t="s">
        <v>154</v>
      </c>
      <c r="N595" t="s">
        <v>257</v>
      </c>
      <c r="O595" t="s">
        <v>163</v>
      </c>
      <c r="P595">
        <v>5.2322429493069547E-2</v>
      </c>
      <c r="Q595" t="s">
        <v>154</v>
      </c>
      <c r="S595" t="s">
        <v>324</v>
      </c>
      <c r="T595" t="s">
        <v>163</v>
      </c>
      <c r="U595">
        <v>2.7660545922504793E-2</v>
      </c>
      <c r="V595" t="s">
        <v>154</v>
      </c>
    </row>
    <row r="596" spans="9:22" x14ac:dyDescent="0.45">
      <c r="I596" t="s">
        <v>179</v>
      </c>
      <c r="J596" t="s">
        <v>164</v>
      </c>
      <c r="K596">
        <v>2.3545889851921296E-3</v>
      </c>
      <c r="L596" t="s">
        <v>154</v>
      </c>
      <c r="N596" t="s">
        <v>257</v>
      </c>
      <c r="O596" t="s">
        <v>164</v>
      </c>
      <c r="P596">
        <v>7.1193225125373537E-3</v>
      </c>
      <c r="Q596" t="s">
        <v>154</v>
      </c>
      <c r="S596" t="s">
        <v>324</v>
      </c>
      <c r="T596" t="s">
        <v>164</v>
      </c>
      <c r="U596">
        <v>2.5465144663084083E-3</v>
      </c>
      <c r="V596" t="s">
        <v>154</v>
      </c>
    </row>
    <row r="597" spans="9:22" x14ac:dyDescent="0.45">
      <c r="I597" t="s">
        <v>179</v>
      </c>
      <c r="J597" t="s">
        <v>165</v>
      </c>
      <c r="K597">
        <v>4.1534640189059063E-3</v>
      </c>
      <c r="L597" t="s">
        <v>154</v>
      </c>
      <c r="N597" t="s">
        <v>257</v>
      </c>
      <c r="O597" t="s">
        <v>165</v>
      </c>
      <c r="P597">
        <v>8.249741458719909E-3</v>
      </c>
      <c r="Q597" t="s">
        <v>154</v>
      </c>
      <c r="S597" t="s">
        <v>324</v>
      </c>
      <c r="T597" t="s">
        <v>165</v>
      </c>
      <c r="U597">
        <v>2.2157033394133857E-3</v>
      </c>
      <c r="V597" t="s">
        <v>154</v>
      </c>
    </row>
    <row r="598" spans="9:22" x14ac:dyDescent="0.45">
      <c r="I598" t="s">
        <v>179</v>
      </c>
      <c r="J598" t="s">
        <v>357</v>
      </c>
      <c r="K598">
        <v>4.9485053523965448E-2</v>
      </c>
      <c r="L598" t="s">
        <v>154</v>
      </c>
      <c r="N598" t="s">
        <v>257</v>
      </c>
      <c r="O598" t="s">
        <v>357</v>
      </c>
      <c r="P598">
        <v>5.6748300067385619E-2</v>
      </c>
      <c r="Q598" t="s">
        <v>154</v>
      </c>
      <c r="S598" t="s">
        <v>324</v>
      </c>
      <c r="T598" t="s">
        <v>357</v>
      </c>
      <c r="U598">
        <v>1.5812794900680032E-2</v>
      </c>
      <c r="V598" t="s">
        <v>154</v>
      </c>
    </row>
    <row r="599" spans="9:22" x14ac:dyDescent="0.45">
      <c r="I599" t="s">
        <v>179</v>
      </c>
      <c r="J599" t="s">
        <v>358</v>
      </c>
      <c r="K599">
        <v>5.5997115460147172E-3</v>
      </c>
      <c r="L599" t="s">
        <v>154</v>
      </c>
      <c r="N599" t="s">
        <v>257</v>
      </c>
      <c r="O599" t="s">
        <v>358</v>
      </c>
      <c r="P599">
        <v>5.152200361265717E-3</v>
      </c>
      <c r="Q599" t="s">
        <v>154</v>
      </c>
      <c r="S599" t="s">
        <v>324</v>
      </c>
      <c r="T599" t="s">
        <v>358</v>
      </c>
      <c r="U599">
        <v>6.1090338085211205E-3</v>
      </c>
      <c r="V599" t="s">
        <v>154</v>
      </c>
    </row>
    <row r="600" spans="9:22" x14ac:dyDescent="0.45">
      <c r="I600" t="s">
        <v>179</v>
      </c>
      <c r="J600" t="s">
        <v>359</v>
      </c>
      <c r="K600">
        <v>4.2177109241259168E-3</v>
      </c>
      <c r="L600" t="s">
        <v>154</v>
      </c>
      <c r="N600" t="s">
        <v>257</v>
      </c>
      <c r="O600" t="s">
        <v>359</v>
      </c>
      <c r="P600">
        <v>4.9335304389462797E-3</v>
      </c>
      <c r="Q600" t="s">
        <v>154</v>
      </c>
      <c r="S600" t="s">
        <v>324</v>
      </c>
      <c r="T600" t="s">
        <v>359</v>
      </c>
      <c r="U600">
        <v>7.0513565220241157E-3</v>
      </c>
      <c r="V600" t="s">
        <v>154</v>
      </c>
    </row>
    <row r="601" spans="9:22" x14ac:dyDescent="0.45">
      <c r="I601" t="s">
        <v>179</v>
      </c>
      <c r="J601" t="s">
        <v>381</v>
      </c>
      <c r="K601">
        <v>2.5111314853200617E-3</v>
      </c>
      <c r="L601" t="s">
        <v>154</v>
      </c>
      <c r="N601" t="s">
        <v>257</v>
      </c>
      <c r="O601" t="s">
        <v>381</v>
      </c>
      <c r="P601">
        <v>5.2981550710256599E-3</v>
      </c>
      <c r="Q601" t="s">
        <v>154</v>
      </c>
      <c r="S601" t="s">
        <v>324</v>
      </c>
      <c r="T601" t="s">
        <v>381</v>
      </c>
      <c r="U601">
        <v>7.3247344085432724E-3</v>
      </c>
      <c r="V601" t="s">
        <v>154</v>
      </c>
    </row>
    <row r="602" spans="9:22" x14ac:dyDescent="0.45">
      <c r="I602" t="s">
        <v>179</v>
      </c>
      <c r="J602" t="s">
        <v>382</v>
      </c>
      <c r="K602">
        <v>8.2161648890589889E-4</v>
      </c>
      <c r="L602" t="s">
        <v>154</v>
      </c>
      <c r="N602" t="s">
        <v>257</v>
      </c>
      <c r="O602" t="s">
        <v>382</v>
      </c>
      <c r="P602">
        <v>3.3770155025360911E-2</v>
      </c>
      <c r="Q602" t="s">
        <v>154</v>
      </c>
      <c r="S602" t="s">
        <v>324</v>
      </c>
      <c r="T602" t="s">
        <v>382</v>
      </c>
      <c r="U602">
        <v>3.4596709654937642E-2</v>
      </c>
      <c r="V602" t="s">
        <v>154</v>
      </c>
    </row>
    <row r="603" spans="9:22" x14ac:dyDescent="0.45">
      <c r="I603" t="s">
        <v>179</v>
      </c>
      <c r="J603" t="s">
        <v>365</v>
      </c>
      <c r="K603">
        <v>9.2763371589048952E-5</v>
      </c>
      <c r="L603" t="s">
        <v>154</v>
      </c>
      <c r="N603" t="s">
        <v>257</v>
      </c>
      <c r="O603" t="s">
        <v>365</v>
      </c>
      <c r="P603">
        <v>0.12965341061293845</v>
      </c>
      <c r="Q603" t="s">
        <v>154</v>
      </c>
      <c r="S603" t="s">
        <v>324</v>
      </c>
      <c r="T603" t="s">
        <v>365</v>
      </c>
      <c r="U603">
        <v>0.12831998439022363</v>
      </c>
      <c r="V603" t="s">
        <v>154</v>
      </c>
    </row>
    <row r="604" spans="9:22" x14ac:dyDescent="0.45">
      <c r="I604" t="s">
        <v>179</v>
      </c>
      <c r="J604" t="s">
        <v>366</v>
      </c>
      <c r="K604">
        <v>9.6699010427790562E-3</v>
      </c>
      <c r="L604" t="s">
        <v>154</v>
      </c>
      <c r="N604" t="s">
        <v>257</v>
      </c>
      <c r="O604" t="s">
        <v>366</v>
      </c>
      <c r="P604">
        <v>1.9029643666434958E-2</v>
      </c>
      <c r="Q604" t="s">
        <v>154</v>
      </c>
      <c r="S604" t="s">
        <v>324</v>
      </c>
      <c r="T604" t="s">
        <v>366</v>
      </c>
      <c r="U604">
        <v>1.5293660425394304E-2</v>
      </c>
      <c r="V604" t="s">
        <v>154</v>
      </c>
    </row>
    <row r="605" spans="9:22" x14ac:dyDescent="0.45">
      <c r="I605" t="s">
        <v>179</v>
      </c>
      <c r="J605" t="s">
        <v>367</v>
      </c>
      <c r="K605">
        <v>2.8187313977094224E-2</v>
      </c>
      <c r="L605" t="s">
        <v>154</v>
      </c>
      <c r="N605" t="s">
        <v>257</v>
      </c>
      <c r="O605" t="s">
        <v>367</v>
      </c>
      <c r="P605">
        <v>1.8618786560912166E-2</v>
      </c>
      <c r="Q605" t="s">
        <v>154</v>
      </c>
      <c r="S605" t="s">
        <v>324</v>
      </c>
      <c r="T605" t="s">
        <v>367</v>
      </c>
      <c r="U605">
        <v>1.4464154035159868E-2</v>
      </c>
      <c r="V605" t="s">
        <v>154</v>
      </c>
    </row>
    <row r="606" spans="9:22" x14ac:dyDescent="0.45">
      <c r="I606" t="s">
        <v>179</v>
      </c>
      <c r="J606" t="s">
        <v>368</v>
      </c>
      <c r="K606">
        <v>0.30423318355220175</v>
      </c>
      <c r="L606" t="s">
        <v>154</v>
      </c>
      <c r="N606" t="s">
        <v>257</v>
      </c>
      <c r="O606" t="s">
        <v>368</v>
      </c>
      <c r="P606">
        <v>0.13465116517235071</v>
      </c>
      <c r="Q606" t="s">
        <v>154</v>
      </c>
      <c r="S606" t="s">
        <v>324</v>
      </c>
      <c r="T606" t="s">
        <v>368</v>
      </c>
      <c r="U606">
        <v>0.10177386496593717</v>
      </c>
      <c r="V606" t="s">
        <v>154</v>
      </c>
    </row>
    <row r="607" spans="9:22" x14ac:dyDescent="0.45">
      <c r="I607" t="s">
        <v>179</v>
      </c>
      <c r="J607" t="s">
        <v>369</v>
      </c>
      <c r="K607">
        <v>3.550333900799079E-2</v>
      </c>
      <c r="L607" t="s">
        <v>154</v>
      </c>
      <c r="N607" t="s">
        <v>257</v>
      </c>
      <c r="O607" t="s">
        <v>369</v>
      </c>
      <c r="P607">
        <v>1.5490927306008678E-2</v>
      </c>
      <c r="Q607" t="s">
        <v>154</v>
      </c>
      <c r="S607" t="s">
        <v>324</v>
      </c>
      <c r="T607" t="s">
        <v>369</v>
      </c>
      <c r="U607">
        <v>2.1194828338797718E-2</v>
      </c>
      <c r="V607" t="s">
        <v>154</v>
      </c>
    </row>
    <row r="608" spans="9:22" x14ac:dyDescent="0.45">
      <c r="I608" t="s">
        <v>179</v>
      </c>
      <c r="J608" t="s">
        <v>370</v>
      </c>
      <c r="K608">
        <v>2.3416900278100363E-2</v>
      </c>
      <c r="L608" t="s">
        <v>154</v>
      </c>
      <c r="N608" t="s">
        <v>257</v>
      </c>
      <c r="O608" t="s">
        <v>370</v>
      </c>
      <c r="P608">
        <v>1.6596111161271389E-2</v>
      </c>
      <c r="Q608" t="s">
        <v>154</v>
      </c>
      <c r="S608" t="s">
        <v>324</v>
      </c>
      <c r="T608" t="s">
        <v>370</v>
      </c>
      <c r="U608">
        <v>2.3378434695161997E-2</v>
      </c>
      <c r="V608" t="s">
        <v>154</v>
      </c>
    </row>
    <row r="609" spans="9:22" x14ac:dyDescent="0.45">
      <c r="I609" t="s">
        <v>179</v>
      </c>
      <c r="J609" t="s">
        <v>383</v>
      </c>
      <c r="K609">
        <v>5.120878083220903E-3</v>
      </c>
      <c r="L609" t="s">
        <v>154</v>
      </c>
      <c r="N609" t="s">
        <v>257</v>
      </c>
      <c r="O609" t="s">
        <v>383</v>
      </c>
      <c r="P609">
        <v>1.8135699666412021E-2</v>
      </c>
      <c r="Q609" t="s">
        <v>154</v>
      </c>
      <c r="S609" t="s">
        <v>324</v>
      </c>
      <c r="T609" t="s">
        <v>383</v>
      </c>
      <c r="U609">
        <v>2.4629276499796075E-2</v>
      </c>
      <c r="V609" t="s">
        <v>154</v>
      </c>
    </row>
    <row r="610" spans="9:22" x14ac:dyDescent="0.45">
      <c r="I610" t="s">
        <v>179</v>
      </c>
      <c r="J610" t="s">
        <v>384</v>
      </c>
      <c r="K610">
        <v>3.4590959775703873E-4</v>
      </c>
      <c r="L610" t="s">
        <v>154</v>
      </c>
      <c r="N610" t="s">
        <v>257</v>
      </c>
      <c r="O610" t="s">
        <v>384</v>
      </c>
      <c r="P610">
        <v>9.7333948528243522E-2</v>
      </c>
      <c r="Q610" t="s">
        <v>154</v>
      </c>
      <c r="S610" t="s">
        <v>324</v>
      </c>
      <c r="T610" t="s">
        <v>384</v>
      </c>
      <c r="U610">
        <v>0.1273926618705146</v>
      </c>
      <c r="V610" t="s">
        <v>154</v>
      </c>
    </row>
    <row r="611" spans="9:22" x14ac:dyDescent="0.45">
      <c r="I611" t="s">
        <v>180</v>
      </c>
      <c r="J611" t="s">
        <v>153</v>
      </c>
      <c r="K611">
        <v>0</v>
      </c>
      <c r="L611" t="s">
        <v>154</v>
      </c>
      <c r="N611" t="s">
        <v>258</v>
      </c>
      <c r="O611" t="s">
        <v>153</v>
      </c>
      <c r="P611">
        <v>4.9568116928787407E-3</v>
      </c>
      <c r="Q611" t="s">
        <v>154</v>
      </c>
      <c r="S611" t="s">
        <v>325</v>
      </c>
      <c r="T611" t="s">
        <v>153</v>
      </c>
      <c r="U611">
        <v>1.0041703270211368E-2</v>
      </c>
      <c r="V611" t="s">
        <v>154</v>
      </c>
    </row>
    <row r="612" spans="9:22" x14ac:dyDescent="0.45">
      <c r="I612" t="s">
        <v>180</v>
      </c>
      <c r="J612" t="s">
        <v>155</v>
      </c>
      <c r="K612">
        <v>0</v>
      </c>
      <c r="L612" t="s">
        <v>154</v>
      </c>
      <c r="N612" t="s">
        <v>258</v>
      </c>
      <c r="O612" t="s">
        <v>155</v>
      </c>
      <c r="P612">
        <v>4.9130040247971304E-4</v>
      </c>
      <c r="Q612" t="s">
        <v>154</v>
      </c>
      <c r="S612" t="s">
        <v>325</v>
      </c>
      <c r="T612" t="s">
        <v>155</v>
      </c>
      <c r="U612">
        <v>1.3159181535542066E-3</v>
      </c>
      <c r="V612" t="s">
        <v>154</v>
      </c>
    </row>
    <row r="613" spans="9:22" x14ac:dyDescent="0.45">
      <c r="I613" t="s">
        <v>180</v>
      </c>
      <c r="J613" t="s">
        <v>156</v>
      </c>
      <c r="K613">
        <v>2.1640297682021278E-3</v>
      </c>
      <c r="L613" t="s">
        <v>154</v>
      </c>
      <c r="N613" t="s">
        <v>258</v>
      </c>
      <c r="O613" t="s">
        <v>156</v>
      </c>
      <c r="P613">
        <v>1.9075610857183594E-4</v>
      </c>
      <c r="Q613" t="s">
        <v>154</v>
      </c>
      <c r="S613" t="s">
        <v>325</v>
      </c>
      <c r="T613" t="s">
        <v>156</v>
      </c>
      <c r="U613">
        <v>1.3870761909857666E-3</v>
      </c>
      <c r="V613" t="s">
        <v>154</v>
      </c>
    </row>
    <row r="614" spans="9:22" x14ac:dyDescent="0.45">
      <c r="I614" t="s">
        <v>180</v>
      </c>
      <c r="J614" t="s">
        <v>348</v>
      </c>
      <c r="K614">
        <v>3.1510342727402933E-2</v>
      </c>
      <c r="L614" t="s">
        <v>154</v>
      </c>
      <c r="N614" t="s">
        <v>258</v>
      </c>
      <c r="O614" t="s">
        <v>348</v>
      </c>
      <c r="P614">
        <v>1.2647888116063444E-3</v>
      </c>
      <c r="Q614" t="s">
        <v>154</v>
      </c>
      <c r="S614" t="s">
        <v>325</v>
      </c>
      <c r="T614" t="s">
        <v>348</v>
      </c>
      <c r="U614">
        <v>1.145914734503695E-2</v>
      </c>
      <c r="V614" t="s">
        <v>154</v>
      </c>
    </row>
    <row r="615" spans="9:22" x14ac:dyDescent="0.45">
      <c r="I615" t="s">
        <v>180</v>
      </c>
      <c r="J615" t="s">
        <v>349</v>
      </c>
      <c r="K615">
        <v>4.2103491171126186E-3</v>
      </c>
      <c r="L615" t="s">
        <v>154</v>
      </c>
      <c r="N615" t="s">
        <v>258</v>
      </c>
      <c r="O615" t="s">
        <v>349</v>
      </c>
      <c r="P615">
        <v>4.3683456738984917E-4</v>
      </c>
      <c r="Q615" t="s">
        <v>154</v>
      </c>
      <c r="S615" t="s">
        <v>325</v>
      </c>
      <c r="T615" t="s">
        <v>349</v>
      </c>
      <c r="U615">
        <v>1.7627280007301855E-3</v>
      </c>
      <c r="V615" t="s">
        <v>154</v>
      </c>
    </row>
    <row r="616" spans="9:22" x14ac:dyDescent="0.45">
      <c r="I616" t="s">
        <v>180</v>
      </c>
      <c r="J616" t="s">
        <v>350</v>
      </c>
      <c r="K616">
        <v>2.7736001807881529E-3</v>
      </c>
      <c r="L616" t="s">
        <v>154</v>
      </c>
      <c r="N616" t="s">
        <v>258</v>
      </c>
      <c r="O616" t="s">
        <v>350</v>
      </c>
      <c r="P616">
        <v>5.784816782146595E-4</v>
      </c>
      <c r="Q616" t="s">
        <v>154</v>
      </c>
      <c r="S616" t="s">
        <v>325</v>
      </c>
      <c r="T616" t="s">
        <v>350</v>
      </c>
      <c r="U616">
        <v>1.859695913945446E-3</v>
      </c>
      <c r="V616" t="s">
        <v>154</v>
      </c>
    </row>
    <row r="617" spans="9:22" x14ac:dyDescent="0.45">
      <c r="I617" t="s">
        <v>180</v>
      </c>
      <c r="J617" t="s">
        <v>375</v>
      </c>
      <c r="K617">
        <v>0</v>
      </c>
      <c r="L617" t="s">
        <v>154</v>
      </c>
      <c r="N617" t="s">
        <v>258</v>
      </c>
      <c r="O617" t="s">
        <v>375</v>
      </c>
      <c r="P617">
        <v>7.525805214947238E-4</v>
      </c>
      <c r="Q617" t="s">
        <v>154</v>
      </c>
      <c r="S617" t="s">
        <v>325</v>
      </c>
      <c r="T617" t="s">
        <v>375</v>
      </c>
      <c r="U617">
        <v>1.9390948440330066E-3</v>
      </c>
      <c r="V617" t="s">
        <v>154</v>
      </c>
    </row>
    <row r="618" spans="9:22" x14ac:dyDescent="0.45">
      <c r="I618" t="s">
        <v>180</v>
      </c>
      <c r="J618" t="s">
        <v>376</v>
      </c>
      <c r="K618">
        <v>0</v>
      </c>
      <c r="L618" t="s">
        <v>154</v>
      </c>
      <c r="N618" t="s">
        <v>258</v>
      </c>
      <c r="O618" t="s">
        <v>376</v>
      </c>
      <c r="P618">
        <v>4.4297030960592709E-3</v>
      </c>
      <c r="Q618" t="s">
        <v>154</v>
      </c>
      <c r="S618" t="s">
        <v>325</v>
      </c>
      <c r="T618" t="s">
        <v>376</v>
      </c>
      <c r="U618">
        <v>9.5963132400890775E-3</v>
      </c>
      <c r="V618" t="s">
        <v>154</v>
      </c>
    </row>
    <row r="619" spans="9:22" x14ac:dyDescent="0.45">
      <c r="I619" t="s">
        <v>180</v>
      </c>
      <c r="J619" t="s">
        <v>157</v>
      </c>
      <c r="K619">
        <v>4.5009460545658037E-3</v>
      </c>
      <c r="L619" t="s">
        <v>154</v>
      </c>
      <c r="N619" t="s">
        <v>258</v>
      </c>
      <c r="O619" t="s">
        <v>157</v>
      </c>
      <c r="P619">
        <v>0.17088001884350262</v>
      </c>
      <c r="Q619" t="s">
        <v>154</v>
      </c>
      <c r="S619" t="s">
        <v>325</v>
      </c>
      <c r="T619" t="s">
        <v>157</v>
      </c>
      <c r="U619">
        <v>9.3649736442573572E-2</v>
      </c>
      <c r="V619" t="s">
        <v>154</v>
      </c>
    </row>
    <row r="620" spans="9:22" x14ac:dyDescent="0.45">
      <c r="I620" t="s">
        <v>180</v>
      </c>
      <c r="J620" t="s">
        <v>158</v>
      </c>
      <c r="K620">
        <v>1.6193556055717252E-2</v>
      </c>
      <c r="L620" t="s">
        <v>154</v>
      </c>
      <c r="N620" t="s">
        <v>258</v>
      </c>
      <c r="O620" t="s">
        <v>158</v>
      </c>
      <c r="P620">
        <v>1.7652266579808489E-2</v>
      </c>
      <c r="Q620" t="s">
        <v>154</v>
      </c>
      <c r="S620" t="s">
        <v>325</v>
      </c>
      <c r="T620" t="s">
        <v>158</v>
      </c>
      <c r="U620">
        <v>1.098660431907131E-2</v>
      </c>
      <c r="V620" t="s">
        <v>154</v>
      </c>
    </row>
    <row r="621" spans="9:22" x14ac:dyDescent="0.45">
      <c r="I621" t="s">
        <v>180</v>
      </c>
      <c r="J621" t="s">
        <v>159</v>
      </c>
      <c r="K621">
        <v>3.0946179838574409E-2</v>
      </c>
      <c r="L621" t="s">
        <v>154</v>
      </c>
      <c r="N621" t="s">
        <v>258</v>
      </c>
      <c r="O621" t="s">
        <v>159</v>
      </c>
      <c r="P621">
        <v>1.5266806486495676E-2</v>
      </c>
      <c r="Q621" t="s">
        <v>154</v>
      </c>
      <c r="S621" t="s">
        <v>325</v>
      </c>
      <c r="T621" t="s">
        <v>159</v>
      </c>
      <c r="U621">
        <v>1.071795480619407E-2</v>
      </c>
      <c r="V621" t="s">
        <v>154</v>
      </c>
    </row>
    <row r="622" spans="9:22" x14ac:dyDescent="0.45">
      <c r="I622" t="s">
        <v>180</v>
      </c>
      <c r="J622" t="s">
        <v>351</v>
      </c>
      <c r="K622">
        <v>0.3112162467592941</v>
      </c>
      <c r="L622" t="s">
        <v>154</v>
      </c>
      <c r="N622" t="s">
        <v>258</v>
      </c>
      <c r="O622" t="s">
        <v>351</v>
      </c>
      <c r="P622">
        <v>9.5173867534949635E-2</v>
      </c>
      <c r="Q622" t="s">
        <v>154</v>
      </c>
      <c r="S622" t="s">
        <v>325</v>
      </c>
      <c r="T622" t="s">
        <v>351</v>
      </c>
      <c r="U622">
        <v>8.3352596033407375E-2</v>
      </c>
      <c r="V622" t="s">
        <v>154</v>
      </c>
    </row>
    <row r="623" spans="9:22" x14ac:dyDescent="0.45">
      <c r="I623" t="s">
        <v>180</v>
      </c>
      <c r="J623" t="s">
        <v>352</v>
      </c>
      <c r="K623">
        <v>3.6000186015938192E-2</v>
      </c>
      <c r="L623" t="s">
        <v>154</v>
      </c>
      <c r="N623" t="s">
        <v>258</v>
      </c>
      <c r="O623" t="s">
        <v>352</v>
      </c>
      <c r="P623">
        <v>1.6135113398168126E-2</v>
      </c>
      <c r="Q623" t="s">
        <v>154</v>
      </c>
      <c r="S623" t="s">
        <v>325</v>
      </c>
      <c r="T623" t="s">
        <v>352</v>
      </c>
      <c r="U623">
        <v>1.5526747509716242E-2</v>
      </c>
      <c r="V623" t="s">
        <v>154</v>
      </c>
    </row>
    <row r="624" spans="9:22" x14ac:dyDescent="0.45">
      <c r="I624" t="s">
        <v>180</v>
      </c>
      <c r="J624" t="s">
        <v>353</v>
      </c>
      <c r="K624">
        <v>2.7669653033425279E-2</v>
      </c>
      <c r="L624" t="s">
        <v>154</v>
      </c>
      <c r="N624" t="s">
        <v>258</v>
      </c>
      <c r="O624" t="s">
        <v>353</v>
      </c>
      <c r="P624">
        <v>1.5891183462921166E-2</v>
      </c>
      <c r="Q624" t="s">
        <v>154</v>
      </c>
      <c r="S624" t="s">
        <v>325</v>
      </c>
      <c r="T624" t="s">
        <v>353</v>
      </c>
      <c r="U624">
        <v>1.6650940333040484E-2</v>
      </c>
      <c r="V624" t="s">
        <v>154</v>
      </c>
    </row>
    <row r="625" spans="9:22" x14ac:dyDescent="0.45">
      <c r="I625" t="s">
        <v>180</v>
      </c>
      <c r="J625" t="s">
        <v>377</v>
      </c>
      <c r="K625">
        <v>1.4937993760770474E-2</v>
      </c>
      <c r="L625" t="s">
        <v>154</v>
      </c>
      <c r="N625" t="s">
        <v>258</v>
      </c>
      <c r="O625" t="s">
        <v>377</v>
      </c>
      <c r="P625">
        <v>1.9086984844919039E-2</v>
      </c>
      <c r="Q625" t="s">
        <v>154</v>
      </c>
      <c r="S625" t="s">
        <v>325</v>
      </c>
      <c r="T625" t="s">
        <v>377</v>
      </c>
      <c r="U625">
        <v>1.7426836034333912E-2</v>
      </c>
      <c r="V625" t="s">
        <v>154</v>
      </c>
    </row>
    <row r="626" spans="9:22" x14ac:dyDescent="0.45">
      <c r="I626" t="s">
        <v>180</v>
      </c>
      <c r="J626" t="s">
        <v>378</v>
      </c>
      <c r="K626">
        <v>2.8139732614408716E-3</v>
      </c>
      <c r="L626" t="s">
        <v>154</v>
      </c>
      <c r="N626" t="s">
        <v>258</v>
      </c>
      <c r="O626" t="s">
        <v>378</v>
      </c>
      <c r="P626">
        <v>0.13207324122756892</v>
      </c>
      <c r="Q626" t="s">
        <v>154</v>
      </c>
      <c r="S626" t="s">
        <v>325</v>
      </c>
      <c r="T626" t="s">
        <v>378</v>
      </c>
      <c r="U626">
        <v>8.9642379698835553E-2</v>
      </c>
      <c r="V626" t="s">
        <v>154</v>
      </c>
    </row>
    <row r="627" spans="9:22" x14ac:dyDescent="0.45">
      <c r="I627" t="s">
        <v>180</v>
      </c>
      <c r="J627" t="s">
        <v>160</v>
      </c>
      <c r="K627">
        <v>4.6601164314991289E-4</v>
      </c>
      <c r="L627" t="s">
        <v>154</v>
      </c>
      <c r="N627" t="s">
        <v>258</v>
      </c>
      <c r="O627" t="s">
        <v>160</v>
      </c>
      <c r="P627">
        <v>1.3599168043652085E-2</v>
      </c>
      <c r="Q627" t="s">
        <v>154</v>
      </c>
      <c r="S627" t="s">
        <v>325</v>
      </c>
      <c r="T627" t="s">
        <v>160</v>
      </c>
      <c r="U627">
        <v>1.3689023151860769E-2</v>
      </c>
      <c r="V627" t="s">
        <v>154</v>
      </c>
    </row>
    <row r="628" spans="9:22" x14ac:dyDescent="0.45">
      <c r="I628" t="s">
        <v>180</v>
      </c>
      <c r="J628" t="s">
        <v>161</v>
      </c>
      <c r="K628">
        <v>1.1270841460567014E-3</v>
      </c>
      <c r="L628" t="s">
        <v>154</v>
      </c>
      <c r="N628" t="s">
        <v>258</v>
      </c>
      <c r="O628" t="s">
        <v>161</v>
      </c>
      <c r="P628">
        <v>2.2069218280342077E-3</v>
      </c>
      <c r="Q628" t="s">
        <v>154</v>
      </c>
      <c r="S628" t="s">
        <v>325</v>
      </c>
      <c r="T628" t="s">
        <v>161</v>
      </c>
      <c r="U628">
        <v>1.9066992392813486E-3</v>
      </c>
      <c r="V628" t="s">
        <v>154</v>
      </c>
    </row>
    <row r="629" spans="9:22" x14ac:dyDescent="0.45">
      <c r="I629" t="s">
        <v>180</v>
      </c>
      <c r="J629" t="s">
        <v>162</v>
      </c>
      <c r="K629">
        <v>1.6117941657213131E-3</v>
      </c>
      <c r="L629" t="s">
        <v>154</v>
      </c>
      <c r="N629" t="s">
        <v>258</v>
      </c>
      <c r="O629" t="s">
        <v>162</v>
      </c>
      <c r="P629">
        <v>2.4687207722805379E-3</v>
      </c>
      <c r="Q629" t="s">
        <v>154</v>
      </c>
      <c r="S629" t="s">
        <v>325</v>
      </c>
      <c r="T629" t="s">
        <v>162</v>
      </c>
      <c r="U629">
        <v>1.8990710069818823E-3</v>
      </c>
      <c r="V629" t="s">
        <v>154</v>
      </c>
    </row>
    <row r="630" spans="9:22" x14ac:dyDescent="0.45">
      <c r="I630" t="s">
        <v>180</v>
      </c>
      <c r="J630" t="s">
        <v>354</v>
      </c>
      <c r="K630">
        <v>1.6758850066298552E-2</v>
      </c>
      <c r="L630" t="s">
        <v>154</v>
      </c>
      <c r="N630" t="s">
        <v>258</v>
      </c>
      <c r="O630" t="s">
        <v>354</v>
      </c>
      <c r="P630">
        <v>1.7347982425605687E-2</v>
      </c>
      <c r="Q630" t="s">
        <v>154</v>
      </c>
      <c r="S630" t="s">
        <v>325</v>
      </c>
      <c r="T630" t="s">
        <v>354</v>
      </c>
      <c r="U630">
        <v>1.4262741578088579E-2</v>
      </c>
      <c r="V630" t="s">
        <v>154</v>
      </c>
    </row>
    <row r="631" spans="9:22" x14ac:dyDescent="0.45">
      <c r="I631" t="s">
        <v>180</v>
      </c>
      <c r="J631" t="s">
        <v>355</v>
      </c>
      <c r="K631">
        <v>2.0884249860345853E-3</v>
      </c>
      <c r="L631" t="s">
        <v>154</v>
      </c>
      <c r="N631" t="s">
        <v>258</v>
      </c>
      <c r="O631" t="s">
        <v>355</v>
      </c>
      <c r="P631">
        <v>1.5762984085428337E-3</v>
      </c>
      <c r="Q631" t="s">
        <v>154</v>
      </c>
      <c r="S631" t="s">
        <v>325</v>
      </c>
      <c r="T631" t="s">
        <v>355</v>
      </c>
      <c r="U631">
        <v>2.1738734711135646E-3</v>
      </c>
      <c r="V631" t="s">
        <v>154</v>
      </c>
    </row>
    <row r="632" spans="9:22" x14ac:dyDescent="0.45">
      <c r="I632" t="s">
        <v>180</v>
      </c>
      <c r="J632" t="s">
        <v>356</v>
      </c>
      <c r="K632">
        <v>1.5952151648013083E-3</v>
      </c>
      <c r="L632" t="s">
        <v>154</v>
      </c>
      <c r="N632" t="s">
        <v>258</v>
      </c>
      <c r="O632" t="s">
        <v>356</v>
      </c>
      <c r="P632">
        <v>1.4006896761230069E-3</v>
      </c>
      <c r="Q632" t="s">
        <v>154</v>
      </c>
      <c r="S632" t="s">
        <v>325</v>
      </c>
      <c r="T632" t="s">
        <v>356</v>
      </c>
      <c r="U632">
        <v>2.1760631787466236E-3</v>
      </c>
      <c r="V632" t="s">
        <v>154</v>
      </c>
    </row>
    <row r="633" spans="9:22" x14ac:dyDescent="0.45">
      <c r="I633" t="s">
        <v>180</v>
      </c>
      <c r="J633" t="s">
        <v>379</v>
      </c>
      <c r="K633">
        <v>1.0707705482609091E-3</v>
      </c>
      <c r="L633" t="s">
        <v>154</v>
      </c>
      <c r="N633" t="s">
        <v>258</v>
      </c>
      <c r="O633" t="s">
        <v>379</v>
      </c>
      <c r="P633">
        <v>1.53961523588472E-3</v>
      </c>
      <c r="Q633" t="s">
        <v>154</v>
      </c>
      <c r="S633" t="s">
        <v>325</v>
      </c>
      <c r="T633" t="s">
        <v>379</v>
      </c>
      <c r="U633">
        <v>2.1570577394732717E-3</v>
      </c>
      <c r="V633" t="s">
        <v>154</v>
      </c>
    </row>
    <row r="634" spans="9:22" x14ac:dyDescent="0.45">
      <c r="I634" t="s">
        <v>180</v>
      </c>
      <c r="J634" t="s">
        <v>380</v>
      </c>
      <c r="K634">
        <v>4.9572336336661327E-4</v>
      </c>
      <c r="L634" t="s">
        <v>154</v>
      </c>
      <c r="N634" t="s">
        <v>258</v>
      </c>
      <c r="O634" t="s">
        <v>380</v>
      </c>
      <c r="P634">
        <v>8.6706913480835493E-3</v>
      </c>
      <c r="Q634" t="s">
        <v>154</v>
      </c>
      <c r="S634" t="s">
        <v>325</v>
      </c>
      <c r="T634" t="s">
        <v>380</v>
      </c>
      <c r="U634">
        <v>1.0479105153994637E-2</v>
      </c>
      <c r="V634" t="s">
        <v>154</v>
      </c>
    </row>
    <row r="635" spans="9:22" x14ac:dyDescent="0.45">
      <c r="I635" t="s">
        <v>180</v>
      </c>
      <c r="J635" t="s">
        <v>163</v>
      </c>
      <c r="K635">
        <v>1.0161075913519997E-3</v>
      </c>
      <c r="L635" t="s">
        <v>154</v>
      </c>
      <c r="N635" t="s">
        <v>258</v>
      </c>
      <c r="O635" t="s">
        <v>163</v>
      </c>
      <c r="P635">
        <v>3.8400647469905139E-2</v>
      </c>
      <c r="Q635" t="s">
        <v>154</v>
      </c>
      <c r="S635" t="s">
        <v>325</v>
      </c>
      <c r="T635" t="s">
        <v>163</v>
      </c>
      <c r="U635">
        <v>3.4026010970274918E-2</v>
      </c>
      <c r="V635" t="s">
        <v>154</v>
      </c>
    </row>
    <row r="636" spans="9:22" x14ac:dyDescent="0.45">
      <c r="I636" t="s">
        <v>180</v>
      </c>
      <c r="J636" t="s">
        <v>164</v>
      </c>
      <c r="K636">
        <v>2.5840016673945778E-3</v>
      </c>
      <c r="L636" t="s">
        <v>154</v>
      </c>
      <c r="N636" t="s">
        <v>258</v>
      </c>
      <c r="O636" t="s">
        <v>164</v>
      </c>
      <c r="P636">
        <v>6.8224389293618723E-3</v>
      </c>
      <c r="Q636" t="s">
        <v>154</v>
      </c>
      <c r="S636" t="s">
        <v>325</v>
      </c>
      <c r="T636" t="s">
        <v>164</v>
      </c>
      <c r="U636">
        <v>4.186175431320314E-3</v>
      </c>
      <c r="V636" t="s">
        <v>154</v>
      </c>
    </row>
    <row r="637" spans="9:22" x14ac:dyDescent="0.45">
      <c r="I637" t="s">
        <v>180</v>
      </c>
      <c r="J637" t="s">
        <v>165</v>
      </c>
      <c r="K637">
        <v>4.4873043456381484E-3</v>
      </c>
      <c r="L637" t="s">
        <v>154</v>
      </c>
      <c r="N637" t="s">
        <v>258</v>
      </c>
      <c r="O637" t="s">
        <v>165</v>
      </c>
      <c r="P637">
        <v>6.7727573736705588E-3</v>
      </c>
      <c r="Q637" t="s">
        <v>154</v>
      </c>
      <c r="S637" t="s">
        <v>325</v>
      </c>
      <c r="T637" t="s">
        <v>165</v>
      </c>
      <c r="U637">
        <v>4.0960395477610892E-3</v>
      </c>
      <c r="V637" t="s">
        <v>154</v>
      </c>
    </row>
    <row r="638" spans="9:22" x14ac:dyDescent="0.45">
      <c r="I638" t="s">
        <v>180</v>
      </c>
      <c r="J638" t="s">
        <v>357</v>
      </c>
      <c r="K638">
        <v>5.0302527076724009E-2</v>
      </c>
      <c r="L638" t="s">
        <v>154</v>
      </c>
      <c r="N638" t="s">
        <v>258</v>
      </c>
      <c r="O638" t="s">
        <v>357</v>
      </c>
      <c r="P638">
        <v>3.2552728953557993E-2</v>
      </c>
      <c r="Q638" t="s">
        <v>154</v>
      </c>
      <c r="S638" t="s">
        <v>325</v>
      </c>
      <c r="T638" t="s">
        <v>357</v>
      </c>
      <c r="U638">
        <v>3.2044605556465343E-2</v>
      </c>
      <c r="V638" t="s">
        <v>154</v>
      </c>
    </row>
    <row r="639" spans="9:22" x14ac:dyDescent="0.45">
      <c r="I639" t="s">
        <v>180</v>
      </c>
      <c r="J639" t="s">
        <v>358</v>
      </c>
      <c r="K639">
        <v>6.3487613432315539E-3</v>
      </c>
      <c r="L639" t="s">
        <v>154</v>
      </c>
      <c r="N639" t="s">
        <v>258</v>
      </c>
      <c r="O639" t="s">
        <v>358</v>
      </c>
      <c r="P639">
        <v>3.1887983758225611E-3</v>
      </c>
      <c r="Q639" t="s">
        <v>154</v>
      </c>
      <c r="S639" t="s">
        <v>325</v>
      </c>
      <c r="T639" t="s">
        <v>358</v>
      </c>
      <c r="U639">
        <v>5.5637028613449791E-3</v>
      </c>
      <c r="V639" t="s">
        <v>154</v>
      </c>
    </row>
    <row r="640" spans="9:22" x14ac:dyDescent="0.45">
      <c r="I640" t="s">
        <v>180</v>
      </c>
      <c r="J640" t="s">
        <v>359</v>
      </c>
      <c r="K640">
        <v>5.1537584298763329E-3</v>
      </c>
      <c r="L640" t="s">
        <v>154</v>
      </c>
      <c r="N640" t="s">
        <v>258</v>
      </c>
      <c r="O640" t="s">
        <v>359</v>
      </c>
      <c r="P640">
        <v>3.4048330113635446E-3</v>
      </c>
      <c r="Q640" t="s">
        <v>154</v>
      </c>
      <c r="S640" t="s">
        <v>325</v>
      </c>
      <c r="T640" t="s">
        <v>359</v>
      </c>
      <c r="U640">
        <v>5.6590990182180251E-3</v>
      </c>
      <c r="V640" t="s">
        <v>154</v>
      </c>
    </row>
    <row r="641" spans="9:22" x14ac:dyDescent="0.45">
      <c r="I641" t="s">
        <v>180</v>
      </c>
      <c r="J641" t="s">
        <v>381</v>
      </c>
      <c r="K641">
        <v>3.402836006012145E-3</v>
      </c>
      <c r="L641" t="s">
        <v>154</v>
      </c>
      <c r="N641" t="s">
        <v>258</v>
      </c>
      <c r="O641" t="s">
        <v>381</v>
      </c>
      <c r="P641">
        <v>4.1687893693421098E-3</v>
      </c>
      <c r="Q641" t="s">
        <v>154</v>
      </c>
      <c r="S641" t="s">
        <v>325</v>
      </c>
      <c r="T641" t="s">
        <v>381</v>
      </c>
      <c r="U641">
        <v>5.7523106476309082E-3</v>
      </c>
      <c r="V641" t="s">
        <v>154</v>
      </c>
    </row>
    <row r="642" spans="9:22" x14ac:dyDescent="0.45">
      <c r="I642" t="s">
        <v>180</v>
      </c>
      <c r="J642" t="s">
        <v>382</v>
      </c>
      <c r="K642">
        <v>1.4945918348909114E-3</v>
      </c>
      <c r="L642" t="s">
        <v>154</v>
      </c>
      <c r="N642" t="s">
        <v>258</v>
      </c>
      <c r="O642" t="s">
        <v>382</v>
      </c>
      <c r="P642">
        <v>2.9711408492382345E-2</v>
      </c>
      <c r="Q642" t="s">
        <v>154</v>
      </c>
      <c r="S642" t="s">
        <v>325</v>
      </c>
      <c r="T642" t="s">
        <v>382</v>
      </c>
      <c r="U642">
        <v>2.8455690925077454E-2</v>
      </c>
      <c r="V642" t="s">
        <v>154</v>
      </c>
    </row>
    <row r="643" spans="9:22" x14ac:dyDescent="0.45">
      <c r="I643" t="s">
        <v>180</v>
      </c>
      <c r="J643" t="s">
        <v>365</v>
      </c>
      <c r="K643">
        <v>3.71301021418137E-4</v>
      </c>
      <c r="L643" t="s">
        <v>154</v>
      </c>
      <c r="N643" t="s">
        <v>258</v>
      </c>
      <c r="O643" t="s">
        <v>365</v>
      </c>
      <c r="P643">
        <v>0.10582846983858617</v>
      </c>
      <c r="Q643" t="s">
        <v>154</v>
      </c>
      <c r="S643" t="s">
        <v>325</v>
      </c>
      <c r="T643" t="s">
        <v>365</v>
      </c>
      <c r="U643">
        <v>0.12593597996145567</v>
      </c>
      <c r="V643" t="s">
        <v>154</v>
      </c>
    </row>
    <row r="644" spans="9:22" x14ac:dyDescent="0.45">
      <c r="I644" t="s">
        <v>180</v>
      </c>
      <c r="J644" t="s">
        <v>366</v>
      </c>
      <c r="K644">
        <v>9.9432982321442376E-3</v>
      </c>
      <c r="L644" t="s">
        <v>154</v>
      </c>
      <c r="N644" t="s">
        <v>258</v>
      </c>
      <c r="O644" t="s">
        <v>366</v>
      </c>
      <c r="P644">
        <v>1.4536691504764641E-2</v>
      </c>
      <c r="Q644" t="s">
        <v>154</v>
      </c>
      <c r="S644" t="s">
        <v>325</v>
      </c>
      <c r="T644" t="s">
        <v>366</v>
      </c>
      <c r="U644">
        <v>1.5315933421921434E-2</v>
      </c>
      <c r="V644" t="s">
        <v>154</v>
      </c>
    </row>
    <row r="645" spans="9:22" x14ac:dyDescent="0.45">
      <c r="I645" t="s">
        <v>180</v>
      </c>
      <c r="J645" t="s">
        <v>367</v>
      </c>
      <c r="K645">
        <v>2.8440026028706353E-2</v>
      </c>
      <c r="L645" t="s">
        <v>154</v>
      </c>
      <c r="N645" t="s">
        <v>258</v>
      </c>
      <c r="O645" t="s">
        <v>367</v>
      </c>
      <c r="P645">
        <v>1.4322155510298414E-2</v>
      </c>
      <c r="Q645" t="s">
        <v>154</v>
      </c>
      <c r="S645" t="s">
        <v>325</v>
      </c>
      <c r="T645" t="s">
        <v>367</v>
      </c>
      <c r="U645">
        <v>1.4952879388523823E-2</v>
      </c>
      <c r="V645" t="s">
        <v>154</v>
      </c>
    </row>
    <row r="646" spans="9:22" x14ac:dyDescent="0.45">
      <c r="I646" t="s">
        <v>180</v>
      </c>
      <c r="J646" t="s">
        <v>368</v>
      </c>
      <c r="K646">
        <v>0.31040414448251635</v>
      </c>
      <c r="L646" t="s">
        <v>154</v>
      </c>
      <c r="N646" t="s">
        <v>258</v>
      </c>
      <c r="O646" t="s">
        <v>368</v>
      </c>
      <c r="P646">
        <v>8.9757378327370033E-2</v>
      </c>
      <c r="Q646" t="s">
        <v>154</v>
      </c>
      <c r="S646" t="s">
        <v>325</v>
      </c>
      <c r="T646" t="s">
        <v>368</v>
      </c>
      <c r="U646">
        <v>0.11751339114655145</v>
      </c>
      <c r="V646" t="s">
        <v>154</v>
      </c>
    </row>
    <row r="647" spans="9:22" x14ac:dyDescent="0.45">
      <c r="I647" t="s">
        <v>180</v>
      </c>
      <c r="J647" t="s">
        <v>369</v>
      </c>
      <c r="K647">
        <v>3.5638868238349233E-2</v>
      </c>
      <c r="L647" t="s">
        <v>154</v>
      </c>
      <c r="N647" t="s">
        <v>258</v>
      </c>
      <c r="O647" t="s">
        <v>369</v>
      </c>
      <c r="P647">
        <v>9.521066108216401E-3</v>
      </c>
      <c r="Q647" t="s">
        <v>154</v>
      </c>
      <c r="S647" t="s">
        <v>325</v>
      </c>
      <c r="T647" t="s">
        <v>369</v>
      </c>
      <c r="U647">
        <v>2.1100022540354885E-2</v>
      </c>
      <c r="V647" t="s">
        <v>154</v>
      </c>
    </row>
    <row r="648" spans="9:22" x14ac:dyDescent="0.45">
      <c r="I648" t="s">
        <v>180</v>
      </c>
      <c r="J648" t="s">
        <v>370</v>
      </c>
      <c r="K648">
        <v>2.3684434242191632E-2</v>
      </c>
      <c r="L648" t="s">
        <v>154</v>
      </c>
      <c r="N648" t="s">
        <v>258</v>
      </c>
      <c r="O648" t="s">
        <v>370</v>
      </c>
      <c r="P648">
        <v>9.8951591258184535E-3</v>
      </c>
      <c r="Q648" t="s">
        <v>154</v>
      </c>
      <c r="S648" t="s">
        <v>325</v>
      </c>
      <c r="T648" t="s">
        <v>370</v>
      </c>
      <c r="U648">
        <v>2.2321174763782533E-2</v>
      </c>
      <c r="V648" t="s">
        <v>154</v>
      </c>
    </row>
    <row r="649" spans="9:22" x14ac:dyDescent="0.45">
      <c r="I649" t="s">
        <v>180</v>
      </c>
      <c r="J649" t="s">
        <v>383</v>
      </c>
      <c r="K649">
        <v>5.8213437395216068E-3</v>
      </c>
      <c r="L649" t="s">
        <v>154</v>
      </c>
      <c r="N649" t="s">
        <v>258</v>
      </c>
      <c r="O649" t="s">
        <v>383</v>
      </c>
      <c r="P649">
        <v>1.157213446750382E-2</v>
      </c>
      <c r="Q649" t="s">
        <v>154</v>
      </c>
      <c r="S649" t="s">
        <v>325</v>
      </c>
      <c r="T649" t="s">
        <v>383</v>
      </c>
      <c r="U649">
        <v>2.3046258203190707E-2</v>
      </c>
      <c r="V649" t="s">
        <v>154</v>
      </c>
    </row>
    <row r="650" spans="9:22" x14ac:dyDescent="0.45">
      <c r="I650" t="s">
        <v>180</v>
      </c>
      <c r="J650" t="s">
        <v>384</v>
      </c>
      <c r="K650">
        <v>7.5576506310863825E-4</v>
      </c>
      <c r="L650" t="s">
        <v>154</v>
      </c>
      <c r="N650" t="s">
        <v>258</v>
      </c>
      <c r="O650" t="s">
        <v>384</v>
      </c>
      <c r="P650">
        <v>7.5473716146804509E-2</v>
      </c>
      <c r="Q650" t="s">
        <v>154</v>
      </c>
      <c r="S650" t="s">
        <v>325</v>
      </c>
      <c r="T650" t="s">
        <v>384</v>
      </c>
      <c r="U650">
        <v>0.11397161896082607</v>
      </c>
      <c r="V650" t="s">
        <v>154</v>
      </c>
    </row>
    <row r="651" spans="9:22" x14ac:dyDescent="0.45">
      <c r="I651" t="s">
        <v>181</v>
      </c>
      <c r="J651" t="s">
        <v>153</v>
      </c>
      <c r="K651">
        <v>0</v>
      </c>
      <c r="L651" t="s">
        <v>154</v>
      </c>
      <c r="N651" t="s">
        <v>259</v>
      </c>
      <c r="O651" t="s">
        <v>153</v>
      </c>
      <c r="P651">
        <v>6.9391714040537263E-3</v>
      </c>
      <c r="Q651" t="s">
        <v>154</v>
      </c>
      <c r="S651" t="s">
        <v>326</v>
      </c>
      <c r="T651" t="s">
        <v>153</v>
      </c>
      <c r="U651">
        <v>6.9699282232330408E-3</v>
      </c>
      <c r="V651" t="s">
        <v>154</v>
      </c>
    </row>
    <row r="652" spans="9:22" x14ac:dyDescent="0.45">
      <c r="I652" t="s">
        <v>181</v>
      </c>
      <c r="J652" t="s">
        <v>155</v>
      </c>
      <c r="K652">
        <v>0</v>
      </c>
      <c r="L652" t="s">
        <v>154</v>
      </c>
      <c r="N652" t="s">
        <v>259</v>
      </c>
      <c r="O652" t="s">
        <v>155</v>
      </c>
      <c r="P652">
        <v>8.9639368645871484E-4</v>
      </c>
      <c r="Q652" t="s">
        <v>154</v>
      </c>
      <c r="S652" t="s">
        <v>326</v>
      </c>
      <c r="T652" t="s">
        <v>155</v>
      </c>
      <c r="U652">
        <v>8.1246371849406831E-4</v>
      </c>
      <c r="V652" t="s">
        <v>154</v>
      </c>
    </row>
    <row r="653" spans="9:22" x14ac:dyDescent="0.45">
      <c r="I653" t="s">
        <v>181</v>
      </c>
      <c r="J653" t="s">
        <v>156</v>
      </c>
      <c r="K653">
        <v>2.5470337327387566E-3</v>
      </c>
      <c r="L653" t="s">
        <v>154</v>
      </c>
      <c r="N653" t="s">
        <v>259</v>
      </c>
      <c r="O653" t="s">
        <v>156</v>
      </c>
      <c r="P653">
        <v>3.8669847859775972E-4</v>
      </c>
      <c r="Q653" t="s">
        <v>154</v>
      </c>
      <c r="S653" t="s">
        <v>326</v>
      </c>
      <c r="T653" t="s">
        <v>156</v>
      </c>
      <c r="U653">
        <v>8.3870383149525221E-4</v>
      </c>
      <c r="V653" t="s">
        <v>154</v>
      </c>
    </row>
    <row r="654" spans="9:22" x14ac:dyDescent="0.45">
      <c r="I654" t="s">
        <v>181</v>
      </c>
      <c r="J654" t="s">
        <v>348</v>
      </c>
      <c r="K654">
        <v>3.3033256732523067E-2</v>
      </c>
      <c r="L654" t="s">
        <v>154</v>
      </c>
      <c r="N654" t="s">
        <v>259</v>
      </c>
      <c r="O654" t="s">
        <v>348</v>
      </c>
      <c r="P654">
        <v>2.3906386919188144E-3</v>
      </c>
      <c r="Q654" t="s">
        <v>154</v>
      </c>
      <c r="S654" t="s">
        <v>326</v>
      </c>
      <c r="T654" t="s">
        <v>348</v>
      </c>
      <c r="U654">
        <v>5.936883241550059E-3</v>
      </c>
      <c r="V654" t="s">
        <v>154</v>
      </c>
    </row>
    <row r="655" spans="9:22" x14ac:dyDescent="0.45">
      <c r="I655" t="s">
        <v>181</v>
      </c>
      <c r="J655" t="s">
        <v>349</v>
      </c>
      <c r="K655">
        <v>4.3091263612365736E-3</v>
      </c>
      <c r="L655" t="s">
        <v>154</v>
      </c>
      <c r="N655" t="s">
        <v>259</v>
      </c>
      <c r="O655" t="s">
        <v>349</v>
      </c>
      <c r="P655">
        <v>4.6321481346641612E-4</v>
      </c>
      <c r="Q655" t="s">
        <v>154</v>
      </c>
      <c r="S655" t="s">
        <v>326</v>
      </c>
      <c r="T655" t="s">
        <v>349</v>
      </c>
      <c r="U655">
        <v>8.6748899483755839E-4</v>
      </c>
      <c r="V655" t="s">
        <v>154</v>
      </c>
    </row>
    <row r="656" spans="9:22" x14ac:dyDescent="0.45">
      <c r="I656" t="s">
        <v>181</v>
      </c>
      <c r="J656" t="s">
        <v>350</v>
      </c>
      <c r="K656">
        <v>2.8032894810472056E-3</v>
      </c>
      <c r="L656" t="s">
        <v>154</v>
      </c>
      <c r="N656" t="s">
        <v>259</v>
      </c>
      <c r="O656" t="s">
        <v>350</v>
      </c>
      <c r="P656">
        <v>5.741551651444332E-4</v>
      </c>
      <c r="Q656" t="s">
        <v>154</v>
      </c>
      <c r="S656" t="s">
        <v>326</v>
      </c>
      <c r="T656" t="s">
        <v>350</v>
      </c>
      <c r="U656">
        <v>9.7365824027447639E-4</v>
      </c>
      <c r="V656" t="s">
        <v>154</v>
      </c>
    </row>
    <row r="657" spans="9:22" x14ac:dyDescent="0.45">
      <c r="I657" t="s">
        <v>181</v>
      </c>
      <c r="J657" t="s">
        <v>375</v>
      </c>
      <c r="K657">
        <v>0</v>
      </c>
      <c r="L657" t="s">
        <v>154</v>
      </c>
      <c r="N657" t="s">
        <v>259</v>
      </c>
      <c r="O657" t="s">
        <v>375</v>
      </c>
      <c r="P657">
        <v>7.4497948468774415E-4</v>
      </c>
      <c r="Q657" t="s">
        <v>154</v>
      </c>
      <c r="S657" t="s">
        <v>326</v>
      </c>
      <c r="T657" t="s">
        <v>375</v>
      </c>
      <c r="U657">
        <v>1.0579753890642069E-3</v>
      </c>
      <c r="V657" t="s">
        <v>154</v>
      </c>
    </row>
    <row r="658" spans="9:22" x14ac:dyDescent="0.45">
      <c r="I658" t="s">
        <v>181</v>
      </c>
      <c r="J658" t="s">
        <v>376</v>
      </c>
      <c r="K658">
        <v>0</v>
      </c>
      <c r="L658" t="s">
        <v>154</v>
      </c>
      <c r="N658" t="s">
        <v>259</v>
      </c>
      <c r="O658" t="s">
        <v>376</v>
      </c>
      <c r="P658">
        <v>4.6047918819110151E-3</v>
      </c>
      <c r="Q658" t="s">
        <v>154</v>
      </c>
      <c r="S658" t="s">
        <v>326</v>
      </c>
      <c r="T658" t="s">
        <v>376</v>
      </c>
      <c r="U658">
        <v>5.8768227155463421E-3</v>
      </c>
      <c r="V658" t="s">
        <v>154</v>
      </c>
    </row>
    <row r="659" spans="9:22" x14ac:dyDescent="0.45">
      <c r="I659" t="s">
        <v>181</v>
      </c>
      <c r="J659" t="s">
        <v>157</v>
      </c>
      <c r="K659">
        <v>5.1911562816038658E-3</v>
      </c>
      <c r="L659" t="s">
        <v>154</v>
      </c>
      <c r="N659" t="s">
        <v>259</v>
      </c>
      <c r="O659" t="s">
        <v>157</v>
      </c>
      <c r="P659">
        <v>0.16360246371386888</v>
      </c>
      <c r="Q659" t="s">
        <v>154</v>
      </c>
      <c r="S659" t="s">
        <v>326</v>
      </c>
      <c r="T659" t="s">
        <v>157</v>
      </c>
      <c r="U659">
        <v>9.2457239516271897E-2</v>
      </c>
      <c r="V659" t="s">
        <v>154</v>
      </c>
    </row>
    <row r="660" spans="9:22" x14ac:dyDescent="0.45">
      <c r="I660" t="s">
        <v>181</v>
      </c>
      <c r="J660" t="s">
        <v>158</v>
      </c>
      <c r="K660">
        <v>1.8402752347066877E-2</v>
      </c>
      <c r="L660" t="s">
        <v>154</v>
      </c>
      <c r="N660" t="s">
        <v>259</v>
      </c>
      <c r="O660" t="s">
        <v>158</v>
      </c>
      <c r="P660">
        <v>1.695722645841238E-2</v>
      </c>
      <c r="Q660" t="s">
        <v>154</v>
      </c>
      <c r="S660" t="s">
        <v>326</v>
      </c>
      <c r="T660" t="s">
        <v>158</v>
      </c>
      <c r="U660">
        <v>1.2029789413431635E-2</v>
      </c>
      <c r="V660" t="s">
        <v>154</v>
      </c>
    </row>
    <row r="661" spans="9:22" x14ac:dyDescent="0.45">
      <c r="I661" t="s">
        <v>181</v>
      </c>
      <c r="J661" t="s">
        <v>159</v>
      </c>
      <c r="K661">
        <v>3.319036406148565E-2</v>
      </c>
      <c r="L661" t="s">
        <v>154</v>
      </c>
      <c r="N661" t="s">
        <v>259</v>
      </c>
      <c r="O661" t="s">
        <v>159</v>
      </c>
      <c r="P661">
        <v>1.3004046221131851E-2</v>
      </c>
      <c r="Q661" t="s">
        <v>154</v>
      </c>
      <c r="S661" t="s">
        <v>326</v>
      </c>
      <c r="T661" t="s">
        <v>159</v>
      </c>
      <c r="U661">
        <v>1.189627079977041E-2</v>
      </c>
      <c r="V661" t="s">
        <v>154</v>
      </c>
    </row>
    <row r="662" spans="9:22" x14ac:dyDescent="0.45">
      <c r="I662" t="s">
        <v>181</v>
      </c>
      <c r="J662" t="s">
        <v>351</v>
      </c>
      <c r="K662">
        <v>0.32034477591237981</v>
      </c>
      <c r="L662" t="s">
        <v>154</v>
      </c>
      <c r="N662" t="s">
        <v>259</v>
      </c>
      <c r="O662" t="s">
        <v>351</v>
      </c>
      <c r="P662">
        <v>9.7204723682587493E-2</v>
      </c>
      <c r="Q662" t="s">
        <v>154</v>
      </c>
      <c r="S662" t="s">
        <v>326</v>
      </c>
      <c r="T662" t="s">
        <v>351</v>
      </c>
      <c r="U662">
        <v>9.1007311994104875E-2</v>
      </c>
      <c r="V662" t="s">
        <v>154</v>
      </c>
    </row>
    <row r="663" spans="9:22" x14ac:dyDescent="0.45">
      <c r="I663" t="s">
        <v>181</v>
      </c>
      <c r="J663" t="s">
        <v>352</v>
      </c>
      <c r="K663">
        <v>3.7825579728946589E-2</v>
      </c>
      <c r="L663" t="s">
        <v>154</v>
      </c>
      <c r="N663" t="s">
        <v>259</v>
      </c>
      <c r="O663" t="s">
        <v>352</v>
      </c>
      <c r="P663">
        <v>1.840064237751483E-2</v>
      </c>
      <c r="Q663" t="s">
        <v>154</v>
      </c>
      <c r="S663" t="s">
        <v>326</v>
      </c>
      <c r="T663" t="s">
        <v>352</v>
      </c>
      <c r="U663">
        <v>1.4559789568977667E-2</v>
      </c>
      <c r="V663" t="s">
        <v>154</v>
      </c>
    </row>
    <row r="664" spans="9:22" x14ac:dyDescent="0.45">
      <c r="I664" t="s">
        <v>181</v>
      </c>
      <c r="J664" t="s">
        <v>353</v>
      </c>
      <c r="K664">
        <v>2.842522566251339E-2</v>
      </c>
      <c r="L664" t="s">
        <v>154</v>
      </c>
      <c r="N664" t="s">
        <v>259</v>
      </c>
      <c r="O664" t="s">
        <v>353</v>
      </c>
      <c r="P664">
        <v>1.7357054298027055E-2</v>
      </c>
      <c r="Q664" t="s">
        <v>154</v>
      </c>
      <c r="S664" t="s">
        <v>326</v>
      </c>
      <c r="T664" t="s">
        <v>353</v>
      </c>
      <c r="U664">
        <v>1.4841229270355758E-2</v>
      </c>
      <c r="V664" t="s">
        <v>154</v>
      </c>
    </row>
    <row r="665" spans="9:22" x14ac:dyDescent="0.45">
      <c r="I665" t="s">
        <v>181</v>
      </c>
      <c r="J665" t="s">
        <v>377</v>
      </c>
      <c r="K665">
        <v>1.4251920404299356E-2</v>
      </c>
      <c r="L665" t="s">
        <v>154</v>
      </c>
      <c r="N665" t="s">
        <v>259</v>
      </c>
      <c r="O665" t="s">
        <v>377</v>
      </c>
      <c r="P665">
        <v>1.9902360645650367E-2</v>
      </c>
      <c r="Q665" t="s">
        <v>154</v>
      </c>
      <c r="S665" t="s">
        <v>326</v>
      </c>
      <c r="T665" t="s">
        <v>377</v>
      </c>
      <c r="U665">
        <v>1.4946693307924362E-2</v>
      </c>
      <c r="V665" t="s">
        <v>154</v>
      </c>
    </row>
    <row r="666" spans="9:22" x14ac:dyDescent="0.45">
      <c r="I666" t="s">
        <v>181</v>
      </c>
      <c r="J666" t="s">
        <v>378</v>
      </c>
      <c r="K666">
        <v>1.5558678431839899E-3</v>
      </c>
      <c r="L666" t="s">
        <v>154</v>
      </c>
      <c r="N666" t="s">
        <v>259</v>
      </c>
      <c r="O666" t="s">
        <v>378</v>
      </c>
      <c r="P666">
        <v>0.13470518911002216</v>
      </c>
      <c r="Q666" t="s">
        <v>154</v>
      </c>
      <c r="S666" t="s">
        <v>326</v>
      </c>
      <c r="T666" t="s">
        <v>378</v>
      </c>
      <c r="U666">
        <v>7.1542069156243032E-2</v>
      </c>
      <c r="V666" t="s">
        <v>154</v>
      </c>
    </row>
    <row r="667" spans="9:22" x14ac:dyDescent="0.45">
      <c r="I667" t="s">
        <v>181</v>
      </c>
      <c r="J667" t="s">
        <v>160</v>
      </c>
      <c r="K667">
        <v>3.7097218193772689E-4</v>
      </c>
      <c r="L667" t="s">
        <v>154</v>
      </c>
      <c r="N667" t="s">
        <v>259</v>
      </c>
      <c r="O667" t="s">
        <v>160</v>
      </c>
      <c r="P667">
        <v>1.4239900536287348E-2</v>
      </c>
      <c r="Q667" t="s">
        <v>154</v>
      </c>
      <c r="S667" t="s">
        <v>326</v>
      </c>
      <c r="T667" t="s">
        <v>160</v>
      </c>
      <c r="U667">
        <v>1.6885375368153058E-2</v>
      </c>
      <c r="V667" t="s">
        <v>154</v>
      </c>
    </row>
    <row r="668" spans="9:22" x14ac:dyDescent="0.45">
      <c r="I668" t="s">
        <v>181</v>
      </c>
      <c r="J668" t="s">
        <v>161</v>
      </c>
      <c r="K668">
        <v>9.3907275180565787E-4</v>
      </c>
      <c r="L668" t="s">
        <v>154</v>
      </c>
      <c r="N668" t="s">
        <v>259</v>
      </c>
      <c r="O668" t="s">
        <v>161</v>
      </c>
      <c r="P668">
        <v>2.4512371502848564E-3</v>
      </c>
      <c r="Q668" t="s">
        <v>154</v>
      </c>
      <c r="S668" t="s">
        <v>326</v>
      </c>
      <c r="T668" t="s">
        <v>161</v>
      </c>
      <c r="U668">
        <v>2.2845537135224351E-3</v>
      </c>
      <c r="V668" t="s">
        <v>154</v>
      </c>
    </row>
    <row r="669" spans="9:22" x14ac:dyDescent="0.45">
      <c r="I669" t="s">
        <v>181</v>
      </c>
      <c r="J669" t="s">
        <v>162</v>
      </c>
      <c r="K669">
        <v>1.3835151812008921E-3</v>
      </c>
      <c r="L669" t="s">
        <v>154</v>
      </c>
      <c r="N669" t="s">
        <v>259</v>
      </c>
      <c r="O669" t="s">
        <v>162</v>
      </c>
      <c r="P669">
        <v>2.6830719565366641E-3</v>
      </c>
      <c r="Q669" t="s">
        <v>154</v>
      </c>
      <c r="S669" t="s">
        <v>326</v>
      </c>
      <c r="T669" t="s">
        <v>162</v>
      </c>
      <c r="U669">
        <v>2.2780363834057353E-3</v>
      </c>
      <c r="V669" t="s">
        <v>154</v>
      </c>
    </row>
    <row r="670" spans="9:22" x14ac:dyDescent="0.45">
      <c r="I670" t="s">
        <v>181</v>
      </c>
      <c r="J670" t="s">
        <v>354</v>
      </c>
      <c r="K670">
        <v>1.4928963576567183E-2</v>
      </c>
      <c r="L670" t="s">
        <v>154</v>
      </c>
      <c r="N670" t="s">
        <v>259</v>
      </c>
      <c r="O670" t="s">
        <v>354</v>
      </c>
      <c r="P670">
        <v>1.910021389187137E-2</v>
      </c>
      <c r="Q670" t="s">
        <v>154</v>
      </c>
      <c r="S670" t="s">
        <v>326</v>
      </c>
      <c r="T670" t="s">
        <v>354</v>
      </c>
      <c r="U670">
        <v>1.7638671470765425E-2</v>
      </c>
      <c r="V670" t="s">
        <v>154</v>
      </c>
    </row>
    <row r="671" spans="9:22" x14ac:dyDescent="0.45">
      <c r="I671" t="s">
        <v>181</v>
      </c>
      <c r="J671" t="s">
        <v>355</v>
      </c>
      <c r="K671">
        <v>1.7496439128530834E-3</v>
      </c>
      <c r="L671" t="s">
        <v>154</v>
      </c>
      <c r="N671" t="s">
        <v>259</v>
      </c>
      <c r="O671" t="s">
        <v>355</v>
      </c>
      <c r="P671">
        <v>2.3017047219293651E-3</v>
      </c>
      <c r="Q671" t="s">
        <v>154</v>
      </c>
      <c r="S671" t="s">
        <v>326</v>
      </c>
      <c r="T671" t="s">
        <v>355</v>
      </c>
      <c r="U671">
        <v>2.7044041945730518E-3</v>
      </c>
      <c r="V671" t="s">
        <v>154</v>
      </c>
    </row>
    <row r="672" spans="9:22" x14ac:dyDescent="0.45">
      <c r="I672" t="s">
        <v>181</v>
      </c>
      <c r="J672" t="s">
        <v>356</v>
      </c>
      <c r="K672">
        <v>1.2957044366149716E-3</v>
      </c>
      <c r="L672" t="s">
        <v>154</v>
      </c>
      <c r="N672" t="s">
        <v>259</v>
      </c>
      <c r="O672" t="s">
        <v>356</v>
      </c>
      <c r="P672">
        <v>2.232709202971053E-3</v>
      </c>
      <c r="Q672" t="s">
        <v>154</v>
      </c>
      <c r="S672" t="s">
        <v>326</v>
      </c>
      <c r="T672" t="s">
        <v>356</v>
      </c>
      <c r="U672">
        <v>2.6856566063434926E-3</v>
      </c>
      <c r="V672" t="s">
        <v>154</v>
      </c>
    </row>
    <row r="673" spans="9:22" x14ac:dyDescent="0.45">
      <c r="I673" t="s">
        <v>181</v>
      </c>
      <c r="J673" t="s">
        <v>379</v>
      </c>
      <c r="K673">
        <v>7.6256910719805604E-4</v>
      </c>
      <c r="L673" t="s">
        <v>154</v>
      </c>
      <c r="N673" t="s">
        <v>259</v>
      </c>
      <c r="O673" t="s">
        <v>379</v>
      </c>
      <c r="P673">
        <v>2.2356674043296524E-3</v>
      </c>
      <c r="Q673" t="s">
        <v>154</v>
      </c>
      <c r="S673" t="s">
        <v>326</v>
      </c>
      <c r="T673" t="s">
        <v>379</v>
      </c>
      <c r="U673">
        <v>2.6936995691530215E-3</v>
      </c>
      <c r="V673" t="s">
        <v>154</v>
      </c>
    </row>
    <row r="674" spans="9:22" x14ac:dyDescent="0.45">
      <c r="I674" t="s">
        <v>181</v>
      </c>
      <c r="J674" t="s">
        <v>380</v>
      </c>
      <c r="K674">
        <v>2.8347118830584188E-4</v>
      </c>
      <c r="L674" t="s">
        <v>154</v>
      </c>
      <c r="N674" t="s">
        <v>259</v>
      </c>
      <c r="O674" t="s">
        <v>380</v>
      </c>
      <c r="P674">
        <v>1.1593575720954766E-2</v>
      </c>
      <c r="Q674" t="s">
        <v>154</v>
      </c>
      <c r="S674" t="s">
        <v>326</v>
      </c>
      <c r="T674" t="s">
        <v>380</v>
      </c>
      <c r="U674">
        <v>1.2684988973588595E-2</v>
      </c>
      <c r="V674" t="s">
        <v>154</v>
      </c>
    </row>
    <row r="675" spans="9:22" x14ac:dyDescent="0.45">
      <c r="I675" t="s">
        <v>181</v>
      </c>
      <c r="J675" t="s">
        <v>163</v>
      </c>
      <c r="K675">
        <v>9.1778573956531584E-4</v>
      </c>
      <c r="L675" t="s">
        <v>154</v>
      </c>
      <c r="N675" t="s">
        <v>259</v>
      </c>
      <c r="O675" t="s">
        <v>163</v>
      </c>
      <c r="P675">
        <v>2.6871570312236619E-2</v>
      </c>
      <c r="Q675" t="s">
        <v>154</v>
      </c>
      <c r="S675" t="s">
        <v>326</v>
      </c>
      <c r="T675" t="s">
        <v>163</v>
      </c>
      <c r="U675">
        <v>4.3471936268696526E-2</v>
      </c>
      <c r="V675" t="s">
        <v>154</v>
      </c>
    </row>
    <row r="676" spans="9:22" x14ac:dyDescent="0.45">
      <c r="I676" t="s">
        <v>181</v>
      </c>
      <c r="J676" t="s">
        <v>164</v>
      </c>
      <c r="K676">
        <v>2.3617678311632141E-3</v>
      </c>
      <c r="L676" t="s">
        <v>154</v>
      </c>
      <c r="N676" t="s">
        <v>259</v>
      </c>
      <c r="O676" t="s">
        <v>164</v>
      </c>
      <c r="P676">
        <v>4.5862164724396279E-3</v>
      </c>
      <c r="Q676" t="s">
        <v>154</v>
      </c>
      <c r="S676" t="s">
        <v>326</v>
      </c>
      <c r="T676" t="s">
        <v>164</v>
      </c>
      <c r="U676">
        <v>5.5782716437366596E-3</v>
      </c>
      <c r="V676" t="s">
        <v>154</v>
      </c>
    </row>
    <row r="677" spans="9:22" x14ac:dyDescent="0.45">
      <c r="I677" t="s">
        <v>181</v>
      </c>
      <c r="J677" t="s">
        <v>165</v>
      </c>
      <c r="K677">
        <v>3.883653469754003E-3</v>
      </c>
      <c r="L677" t="s">
        <v>154</v>
      </c>
      <c r="N677" t="s">
        <v>259</v>
      </c>
      <c r="O677" t="s">
        <v>165</v>
      </c>
      <c r="P677">
        <v>4.4451512439371392E-3</v>
      </c>
      <c r="Q677" t="s">
        <v>154</v>
      </c>
      <c r="S677" t="s">
        <v>326</v>
      </c>
      <c r="T677" t="s">
        <v>165</v>
      </c>
      <c r="U677">
        <v>5.4779869634178861E-3</v>
      </c>
      <c r="V677" t="s">
        <v>154</v>
      </c>
    </row>
    <row r="678" spans="9:22" x14ac:dyDescent="0.45">
      <c r="I678" t="s">
        <v>181</v>
      </c>
      <c r="J678" t="s">
        <v>357</v>
      </c>
      <c r="K678">
        <v>4.6742489930949808E-2</v>
      </c>
      <c r="L678" t="s">
        <v>154</v>
      </c>
      <c r="N678" t="s">
        <v>259</v>
      </c>
      <c r="O678" t="s">
        <v>357</v>
      </c>
      <c r="P678">
        <v>2.3316509739680146E-2</v>
      </c>
      <c r="Q678" t="s">
        <v>154</v>
      </c>
      <c r="S678" t="s">
        <v>326</v>
      </c>
      <c r="T678" t="s">
        <v>357</v>
      </c>
      <c r="U678">
        <v>4.0380489718279358E-2</v>
      </c>
      <c r="V678" t="s">
        <v>154</v>
      </c>
    </row>
    <row r="679" spans="9:22" x14ac:dyDescent="0.45">
      <c r="I679" t="s">
        <v>181</v>
      </c>
      <c r="J679" t="s">
        <v>358</v>
      </c>
      <c r="K679">
        <v>5.5757864942319896E-3</v>
      </c>
      <c r="L679" t="s">
        <v>154</v>
      </c>
      <c r="N679" t="s">
        <v>259</v>
      </c>
      <c r="O679" t="s">
        <v>358</v>
      </c>
      <c r="P679">
        <v>2.8018825610432348E-3</v>
      </c>
      <c r="Q679" t="s">
        <v>154</v>
      </c>
      <c r="S679" t="s">
        <v>326</v>
      </c>
      <c r="T679" t="s">
        <v>358</v>
      </c>
      <c r="U679">
        <v>6.6397423698320076E-3</v>
      </c>
      <c r="V679" t="s">
        <v>154</v>
      </c>
    </row>
    <row r="680" spans="9:22" x14ac:dyDescent="0.45">
      <c r="I680" t="s">
        <v>181</v>
      </c>
      <c r="J680" t="s">
        <v>359</v>
      </c>
      <c r="K680">
        <v>4.2041226572424413E-3</v>
      </c>
      <c r="L680" t="s">
        <v>154</v>
      </c>
      <c r="N680" t="s">
        <v>259</v>
      </c>
      <c r="O680" t="s">
        <v>359</v>
      </c>
      <c r="P680">
        <v>2.8162348328242609E-3</v>
      </c>
      <c r="Q680" t="s">
        <v>154</v>
      </c>
      <c r="S680" t="s">
        <v>326</v>
      </c>
      <c r="T680" t="s">
        <v>359</v>
      </c>
      <c r="U680">
        <v>6.592750403715205E-3</v>
      </c>
      <c r="V680" t="s">
        <v>154</v>
      </c>
    </row>
    <row r="681" spans="9:22" x14ac:dyDescent="0.45">
      <c r="I681" t="s">
        <v>181</v>
      </c>
      <c r="J681" t="s">
        <v>381</v>
      </c>
      <c r="K681">
        <v>2.4865933031440546E-3</v>
      </c>
      <c r="L681" t="s">
        <v>154</v>
      </c>
      <c r="N681" t="s">
        <v>259</v>
      </c>
      <c r="O681" t="s">
        <v>381</v>
      </c>
      <c r="P681">
        <v>3.4758291807937152E-3</v>
      </c>
      <c r="Q681" t="s">
        <v>154</v>
      </c>
      <c r="S681" t="s">
        <v>326</v>
      </c>
      <c r="T681" t="s">
        <v>381</v>
      </c>
      <c r="U681">
        <v>6.4673963777768829E-3</v>
      </c>
      <c r="V681" t="s">
        <v>154</v>
      </c>
    </row>
    <row r="682" spans="9:22" x14ac:dyDescent="0.45">
      <c r="I682" t="s">
        <v>181</v>
      </c>
      <c r="J682" t="s">
        <v>382</v>
      </c>
      <c r="K682">
        <v>8.9416734089101341E-4</v>
      </c>
      <c r="L682" t="s">
        <v>154</v>
      </c>
      <c r="N682" t="s">
        <v>259</v>
      </c>
      <c r="O682" t="s">
        <v>382</v>
      </c>
      <c r="P682">
        <v>2.3520452739441929E-2</v>
      </c>
      <c r="Q682" t="s">
        <v>154</v>
      </c>
      <c r="S682" t="s">
        <v>326</v>
      </c>
      <c r="T682" t="s">
        <v>382</v>
      </c>
      <c r="U682">
        <v>3.0509284656230231E-2</v>
      </c>
      <c r="V682" t="s">
        <v>154</v>
      </c>
    </row>
    <row r="683" spans="9:22" x14ac:dyDescent="0.45">
      <c r="I683" t="s">
        <v>181</v>
      </c>
      <c r="J683" t="s">
        <v>365</v>
      </c>
      <c r="K683">
        <v>4.1207467912136614E-4</v>
      </c>
      <c r="L683" t="s">
        <v>154</v>
      </c>
      <c r="N683" t="s">
        <v>259</v>
      </c>
      <c r="O683" t="s">
        <v>365</v>
      </c>
      <c r="P683">
        <v>0.11335462601149511</v>
      </c>
      <c r="Q683" t="s">
        <v>154</v>
      </c>
      <c r="S683" t="s">
        <v>326</v>
      </c>
      <c r="T683" t="s">
        <v>365</v>
      </c>
      <c r="U683">
        <v>0.13353805974964905</v>
      </c>
      <c r="V683" t="s">
        <v>154</v>
      </c>
    </row>
    <row r="684" spans="9:22" x14ac:dyDescent="0.45">
      <c r="I684" t="s">
        <v>181</v>
      </c>
      <c r="J684" t="s">
        <v>366</v>
      </c>
      <c r="K684">
        <v>1.177021108991594E-2</v>
      </c>
      <c r="L684" t="s">
        <v>154</v>
      </c>
      <c r="N684" t="s">
        <v>259</v>
      </c>
      <c r="O684" t="s">
        <v>366</v>
      </c>
      <c r="P684">
        <v>1.5757655755472558E-2</v>
      </c>
      <c r="Q684" t="s">
        <v>154</v>
      </c>
      <c r="S684" t="s">
        <v>326</v>
      </c>
      <c r="T684" t="s">
        <v>366</v>
      </c>
      <c r="U684">
        <v>1.6862684978121847E-2</v>
      </c>
      <c r="V684" t="s">
        <v>154</v>
      </c>
    </row>
    <row r="685" spans="9:22" x14ac:dyDescent="0.45">
      <c r="I685" t="s">
        <v>181</v>
      </c>
      <c r="J685" t="s">
        <v>367</v>
      </c>
      <c r="K685">
        <v>2.9506997374375742E-2</v>
      </c>
      <c r="L685" t="s">
        <v>154</v>
      </c>
      <c r="N685" t="s">
        <v>259</v>
      </c>
      <c r="O685" t="s">
        <v>367</v>
      </c>
      <c r="P685">
        <v>1.4746111683507855E-2</v>
      </c>
      <c r="Q685" t="s">
        <v>154</v>
      </c>
      <c r="S685" t="s">
        <v>326</v>
      </c>
      <c r="T685" t="s">
        <v>367</v>
      </c>
      <c r="U685">
        <v>1.6474043047440868E-2</v>
      </c>
      <c r="V685" t="s">
        <v>154</v>
      </c>
    </row>
    <row r="686" spans="9:22" x14ac:dyDescent="0.45">
      <c r="I686" t="s">
        <v>181</v>
      </c>
      <c r="J686" t="s">
        <v>368</v>
      </c>
      <c r="K686">
        <v>0.30776311983376958</v>
      </c>
      <c r="L686" t="s">
        <v>154</v>
      </c>
      <c r="N686" t="s">
        <v>259</v>
      </c>
      <c r="O686" t="s">
        <v>368</v>
      </c>
      <c r="P686">
        <v>9.5043610487603875E-2</v>
      </c>
      <c r="Q686" t="s">
        <v>154</v>
      </c>
      <c r="S686" t="s">
        <v>326</v>
      </c>
      <c r="T686" t="s">
        <v>368</v>
      </c>
      <c r="U686">
        <v>0.12400259245921486</v>
      </c>
      <c r="V686" t="s">
        <v>154</v>
      </c>
    </row>
    <row r="687" spans="9:22" x14ac:dyDescent="0.45">
      <c r="I687" t="s">
        <v>181</v>
      </c>
      <c r="J687" t="s">
        <v>369</v>
      </c>
      <c r="K687">
        <v>3.4383492259714189E-2</v>
      </c>
      <c r="L687" t="s">
        <v>154</v>
      </c>
      <c r="N687" t="s">
        <v>259</v>
      </c>
      <c r="O687" t="s">
        <v>369</v>
      </c>
      <c r="P687">
        <v>1.0692363925284921E-2</v>
      </c>
      <c r="Q687" t="s">
        <v>154</v>
      </c>
      <c r="S687" t="s">
        <v>326</v>
      </c>
      <c r="T687" t="s">
        <v>369</v>
      </c>
      <c r="U687">
        <v>2.0116239545202204E-2</v>
      </c>
      <c r="V687" t="s">
        <v>154</v>
      </c>
    </row>
    <row r="688" spans="9:22" x14ac:dyDescent="0.45">
      <c r="I688" t="s">
        <v>181</v>
      </c>
      <c r="J688" t="s">
        <v>370</v>
      </c>
      <c r="K688">
        <v>2.122489352055746E-2</v>
      </c>
      <c r="L688" t="s">
        <v>154</v>
      </c>
      <c r="N688" t="s">
        <v>259</v>
      </c>
      <c r="O688" t="s">
        <v>370</v>
      </c>
      <c r="P688">
        <v>1.1212963623381898E-2</v>
      </c>
      <c r="Q688" t="s">
        <v>154</v>
      </c>
      <c r="S688" t="s">
        <v>326</v>
      </c>
      <c r="T688" t="s">
        <v>370</v>
      </c>
      <c r="U688">
        <v>2.0027267150104805E-2</v>
      </c>
      <c r="V688" t="s">
        <v>154</v>
      </c>
    </row>
    <row r="689" spans="9:22" x14ac:dyDescent="0.45">
      <c r="I689" t="s">
        <v>181</v>
      </c>
      <c r="J689" t="s">
        <v>383</v>
      </c>
      <c r="K689">
        <v>3.9946457438801942E-3</v>
      </c>
      <c r="L689" t="s">
        <v>154</v>
      </c>
      <c r="N689" t="s">
        <v>259</v>
      </c>
      <c r="O689" t="s">
        <v>383</v>
      </c>
      <c r="P689">
        <v>1.2745827474130106E-2</v>
      </c>
      <c r="Q689" t="s">
        <v>154</v>
      </c>
      <c r="S689" t="s">
        <v>326</v>
      </c>
      <c r="T689" t="s">
        <v>383</v>
      </c>
      <c r="U689">
        <v>2.005994013416746E-2</v>
      </c>
      <c r="V689" t="s">
        <v>154</v>
      </c>
    </row>
    <row r="690" spans="9:22" x14ac:dyDescent="0.45">
      <c r="I690" t="s">
        <v>181</v>
      </c>
      <c r="J690" t="s">
        <v>384</v>
      </c>
      <c r="K690">
        <v>2.8393784621127982E-4</v>
      </c>
      <c r="L690" t="s">
        <v>154</v>
      </c>
      <c r="N690" t="s">
        <v>259</v>
      </c>
      <c r="O690" t="s">
        <v>384</v>
      </c>
      <c r="P690">
        <v>7.9641163258105219E-2</v>
      </c>
      <c r="Q690" t="s">
        <v>154</v>
      </c>
      <c r="S690" t="s">
        <v>326</v>
      </c>
      <c r="T690" t="s">
        <v>384</v>
      </c>
      <c r="U690">
        <v>9.7331610873339983E-2</v>
      </c>
      <c r="V690" t="s">
        <v>154</v>
      </c>
    </row>
    <row r="691" spans="9:22" x14ac:dyDescent="0.45">
      <c r="I691" t="s">
        <v>182</v>
      </c>
      <c r="J691" t="s">
        <v>153</v>
      </c>
      <c r="K691">
        <v>0</v>
      </c>
      <c r="L691" t="s">
        <v>154</v>
      </c>
      <c r="N691" t="s">
        <v>260</v>
      </c>
      <c r="O691" t="s">
        <v>153</v>
      </c>
      <c r="P691">
        <v>9.4199451522674615E-3</v>
      </c>
      <c r="Q691" t="s">
        <v>154</v>
      </c>
      <c r="S691" t="s">
        <v>327</v>
      </c>
      <c r="T691" t="s">
        <v>153</v>
      </c>
      <c r="U691">
        <v>1.2171055414075663E-2</v>
      </c>
      <c r="V691" t="s">
        <v>154</v>
      </c>
    </row>
    <row r="692" spans="9:22" x14ac:dyDescent="0.45">
      <c r="I692" t="s">
        <v>182</v>
      </c>
      <c r="J692" t="s">
        <v>155</v>
      </c>
      <c r="K692">
        <v>0</v>
      </c>
      <c r="L692" t="s">
        <v>154</v>
      </c>
      <c r="N692" t="s">
        <v>260</v>
      </c>
      <c r="O692" t="s">
        <v>155</v>
      </c>
      <c r="P692">
        <v>1.4924144978615422E-3</v>
      </c>
      <c r="Q692" t="s">
        <v>154</v>
      </c>
      <c r="S692" t="s">
        <v>327</v>
      </c>
      <c r="T692" t="s">
        <v>155</v>
      </c>
      <c r="U692">
        <v>1.6282674641612549E-3</v>
      </c>
      <c r="V692" t="s">
        <v>154</v>
      </c>
    </row>
    <row r="693" spans="9:22" x14ac:dyDescent="0.45">
      <c r="I693" t="s">
        <v>182</v>
      </c>
      <c r="J693" t="s">
        <v>156</v>
      </c>
      <c r="K693">
        <v>3.6103902770515729E-3</v>
      </c>
      <c r="L693" t="s">
        <v>154</v>
      </c>
      <c r="N693" t="s">
        <v>260</v>
      </c>
      <c r="O693" t="s">
        <v>156</v>
      </c>
      <c r="P693">
        <v>8.1868164885198227E-4</v>
      </c>
      <c r="Q693" t="s">
        <v>154</v>
      </c>
      <c r="S693" t="s">
        <v>327</v>
      </c>
      <c r="T693" t="s">
        <v>156</v>
      </c>
      <c r="U693">
        <v>1.6823143589002098E-3</v>
      </c>
      <c r="V693" t="s">
        <v>154</v>
      </c>
    </row>
    <row r="694" spans="9:22" x14ac:dyDescent="0.45">
      <c r="I694" t="s">
        <v>182</v>
      </c>
      <c r="J694" t="s">
        <v>348</v>
      </c>
      <c r="K694">
        <v>3.8249393612367739E-2</v>
      </c>
      <c r="L694" t="s">
        <v>154</v>
      </c>
      <c r="N694" t="s">
        <v>260</v>
      </c>
      <c r="O694" t="s">
        <v>348</v>
      </c>
      <c r="P694">
        <v>5.2989977187266352E-3</v>
      </c>
      <c r="Q694" t="s">
        <v>154</v>
      </c>
      <c r="S694" t="s">
        <v>327</v>
      </c>
      <c r="T694" t="s">
        <v>348</v>
      </c>
      <c r="U694">
        <v>1.2226651062629552E-2</v>
      </c>
      <c r="V694" t="s">
        <v>154</v>
      </c>
    </row>
    <row r="695" spans="9:22" x14ac:dyDescent="0.45">
      <c r="I695" t="s">
        <v>182</v>
      </c>
      <c r="J695" t="s">
        <v>349</v>
      </c>
      <c r="K695">
        <v>4.8082757334388026E-3</v>
      </c>
      <c r="L695" t="s">
        <v>154</v>
      </c>
      <c r="N695" t="s">
        <v>260</v>
      </c>
      <c r="O695" t="s">
        <v>349</v>
      </c>
      <c r="P695">
        <v>7.0750902979427148E-4</v>
      </c>
      <c r="Q695" t="s">
        <v>154</v>
      </c>
      <c r="S695" t="s">
        <v>327</v>
      </c>
      <c r="T695" t="s">
        <v>349</v>
      </c>
      <c r="U695">
        <v>1.6645615658546233E-3</v>
      </c>
      <c r="V695" t="s">
        <v>154</v>
      </c>
    </row>
    <row r="696" spans="9:22" x14ac:dyDescent="0.45">
      <c r="I696" t="s">
        <v>182</v>
      </c>
      <c r="J696" t="s">
        <v>350</v>
      </c>
      <c r="K696">
        <v>3.1278527339493956E-3</v>
      </c>
      <c r="L696" t="s">
        <v>154</v>
      </c>
      <c r="N696" t="s">
        <v>260</v>
      </c>
      <c r="O696" t="s">
        <v>350</v>
      </c>
      <c r="P696">
        <v>9.8654051445174222E-4</v>
      </c>
      <c r="Q696" t="s">
        <v>154</v>
      </c>
      <c r="S696" t="s">
        <v>327</v>
      </c>
      <c r="T696" t="s">
        <v>350</v>
      </c>
      <c r="U696">
        <v>1.7369597925062721E-3</v>
      </c>
      <c r="V696" t="s">
        <v>154</v>
      </c>
    </row>
    <row r="697" spans="9:22" x14ac:dyDescent="0.45">
      <c r="I697" t="s">
        <v>182</v>
      </c>
      <c r="J697" t="s">
        <v>375</v>
      </c>
      <c r="K697">
        <v>0</v>
      </c>
      <c r="L697" t="s">
        <v>154</v>
      </c>
      <c r="N697" t="s">
        <v>260</v>
      </c>
      <c r="O697" t="s">
        <v>375</v>
      </c>
      <c r="P697">
        <v>1.239616326230272E-3</v>
      </c>
      <c r="Q697" t="s">
        <v>154</v>
      </c>
      <c r="S697" t="s">
        <v>327</v>
      </c>
      <c r="T697" t="s">
        <v>375</v>
      </c>
      <c r="U697">
        <v>1.7659086310622941E-3</v>
      </c>
      <c r="V697" t="s">
        <v>154</v>
      </c>
    </row>
    <row r="698" spans="9:22" x14ac:dyDescent="0.45">
      <c r="I698" t="s">
        <v>182</v>
      </c>
      <c r="J698" t="s">
        <v>376</v>
      </c>
      <c r="K698">
        <v>0</v>
      </c>
      <c r="L698" t="s">
        <v>154</v>
      </c>
      <c r="N698" t="s">
        <v>260</v>
      </c>
      <c r="O698" t="s">
        <v>376</v>
      </c>
      <c r="P698">
        <v>6.4681499828521732E-3</v>
      </c>
      <c r="Q698" t="s">
        <v>154</v>
      </c>
      <c r="S698" t="s">
        <v>327</v>
      </c>
      <c r="T698" t="s">
        <v>376</v>
      </c>
      <c r="U698">
        <v>8.9096237097137706E-3</v>
      </c>
      <c r="V698" t="s">
        <v>154</v>
      </c>
    </row>
    <row r="699" spans="9:22" x14ac:dyDescent="0.45">
      <c r="I699" t="s">
        <v>182</v>
      </c>
      <c r="J699" t="s">
        <v>157</v>
      </c>
      <c r="K699">
        <v>4.3981027729056814E-3</v>
      </c>
      <c r="L699" t="s">
        <v>154</v>
      </c>
      <c r="N699" t="s">
        <v>260</v>
      </c>
      <c r="O699" t="s">
        <v>157</v>
      </c>
      <c r="P699">
        <v>0.12455774236948856</v>
      </c>
      <c r="Q699" t="s">
        <v>154</v>
      </c>
      <c r="S699" t="s">
        <v>327</v>
      </c>
      <c r="T699" t="s">
        <v>157</v>
      </c>
      <c r="U699">
        <v>0.10214664717055703</v>
      </c>
      <c r="V699" t="s">
        <v>154</v>
      </c>
    </row>
    <row r="700" spans="9:22" x14ac:dyDescent="0.45">
      <c r="I700" t="s">
        <v>182</v>
      </c>
      <c r="J700" t="s">
        <v>158</v>
      </c>
      <c r="K700">
        <v>1.9129728399564696E-2</v>
      </c>
      <c r="L700" t="s">
        <v>154</v>
      </c>
      <c r="N700" t="s">
        <v>260</v>
      </c>
      <c r="O700" t="s">
        <v>158</v>
      </c>
      <c r="P700">
        <v>1.1472039395608622E-2</v>
      </c>
      <c r="Q700" t="s">
        <v>154</v>
      </c>
      <c r="S700" t="s">
        <v>327</v>
      </c>
      <c r="T700" t="s">
        <v>158</v>
      </c>
      <c r="U700">
        <v>1.393284063766932E-2</v>
      </c>
      <c r="V700" t="s">
        <v>154</v>
      </c>
    </row>
    <row r="701" spans="9:22" x14ac:dyDescent="0.45">
      <c r="I701" t="s">
        <v>182</v>
      </c>
      <c r="J701" t="s">
        <v>159</v>
      </c>
      <c r="K701">
        <v>3.59249174138873E-2</v>
      </c>
      <c r="L701" t="s">
        <v>154</v>
      </c>
      <c r="N701" t="s">
        <v>260</v>
      </c>
      <c r="O701" t="s">
        <v>159</v>
      </c>
      <c r="P701">
        <v>7.7386853912448286E-3</v>
      </c>
      <c r="Q701" t="s">
        <v>154</v>
      </c>
      <c r="S701" t="s">
        <v>327</v>
      </c>
      <c r="T701" t="s">
        <v>159</v>
      </c>
      <c r="U701">
        <v>1.3828637236047431E-2</v>
      </c>
      <c r="V701" t="s">
        <v>154</v>
      </c>
    </row>
    <row r="702" spans="9:22" x14ac:dyDescent="0.45">
      <c r="I702" t="s">
        <v>182</v>
      </c>
      <c r="J702" t="s">
        <v>351</v>
      </c>
      <c r="K702">
        <v>0.34378226702854159</v>
      </c>
      <c r="L702" t="s">
        <v>154</v>
      </c>
      <c r="N702" t="s">
        <v>260</v>
      </c>
      <c r="O702" t="s">
        <v>351</v>
      </c>
      <c r="P702">
        <v>0.11064384720489943</v>
      </c>
      <c r="Q702" t="s">
        <v>154</v>
      </c>
      <c r="S702" t="s">
        <v>327</v>
      </c>
      <c r="T702" t="s">
        <v>351</v>
      </c>
      <c r="U702">
        <v>9.9947062929975711E-2</v>
      </c>
      <c r="V702" t="s">
        <v>154</v>
      </c>
    </row>
    <row r="703" spans="9:22" x14ac:dyDescent="0.45">
      <c r="I703" t="s">
        <v>182</v>
      </c>
      <c r="J703" t="s">
        <v>352</v>
      </c>
      <c r="K703">
        <v>4.04480739913302E-2</v>
      </c>
      <c r="L703" t="s">
        <v>154</v>
      </c>
      <c r="N703" t="s">
        <v>260</v>
      </c>
      <c r="O703" t="s">
        <v>352</v>
      </c>
      <c r="P703">
        <v>2.4364868163381247E-2</v>
      </c>
      <c r="Q703" t="s">
        <v>154</v>
      </c>
      <c r="S703" t="s">
        <v>327</v>
      </c>
      <c r="T703" t="s">
        <v>352</v>
      </c>
      <c r="U703">
        <v>1.4474993489500824E-2</v>
      </c>
      <c r="V703" t="s">
        <v>154</v>
      </c>
    </row>
    <row r="704" spans="9:22" x14ac:dyDescent="0.45">
      <c r="I704" t="s">
        <v>182</v>
      </c>
      <c r="J704" t="s">
        <v>353</v>
      </c>
      <c r="K704">
        <v>3.0522107930476106E-2</v>
      </c>
      <c r="L704" t="s">
        <v>154</v>
      </c>
      <c r="N704" t="s">
        <v>260</v>
      </c>
      <c r="O704" t="s">
        <v>353</v>
      </c>
      <c r="P704">
        <v>2.1237633776246843E-2</v>
      </c>
      <c r="Q704" t="s">
        <v>154</v>
      </c>
      <c r="S704" t="s">
        <v>327</v>
      </c>
      <c r="T704" t="s">
        <v>353</v>
      </c>
      <c r="U704">
        <v>1.4769588195473584E-2</v>
      </c>
      <c r="V704" t="s">
        <v>154</v>
      </c>
    </row>
    <row r="705" spans="9:22" x14ac:dyDescent="0.45">
      <c r="I705" t="s">
        <v>182</v>
      </c>
      <c r="J705" t="s">
        <v>377</v>
      </c>
      <c r="K705">
        <v>1.4647175420301957E-2</v>
      </c>
      <c r="L705" t="s">
        <v>154</v>
      </c>
      <c r="N705" t="s">
        <v>260</v>
      </c>
      <c r="O705" t="s">
        <v>377</v>
      </c>
      <c r="P705">
        <v>2.3204456390978696E-2</v>
      </c>
      <c r="Q705" t="s">
        <v>154</v>
      </c>
      <c r="S705" t="s">
        <v>327</v>
      </c>
      <c r="T705" t="s">
        <v>377</v>
      </c>
      <c r="U705">
        <v>1.4872380877566467E-2</v>
      </c>
      <c r="V705" t="s">
        <v>154</v>
      </c>
    </row>
    <row r="706" spans="9:22" x14ac:dyDescent="0.45">
      <c r="I706" t="s">
        <v>182</v>
      </c>
      <c r="J706" t="s">
        <v>378</v>
      </c>
      <c r="K706">
        <v>1.379927037099469E-4</v>
      </c>
      <c r="L706" t="s">
        <v>154</v>
      </c>
      <c r="N706" t="s">
        <v>260</v>
      </c>
      <c r="O706" t="s">
        <v>378</v>
      </c>
      <c r="P706">
        <v>0.12895576351716492</v>
      </c>
      <c r="Q706" t="s">
        <v>154</v>
      </c>
      <c r="S706" t="s">
        <v>327</v>
      </c>
      <c r="T706" t="s">
        <v>378</v>
      </c>
      <c r="U706">
        <v>7.4324360763394354E-2</v>
      </c>
      <c r="V706" t="s">
        <v>154</v>
      </c>
    </row>
    <row r="707" spans="9:22" x14ac:dyDescent="0.45">
      <c r="I707" t="s">
        <v>182</v>
      </c>
      <c r="J707" t="s">
        <v>160</v>
      </c>
      <c r="K707">
        <v>1.9140196805618806E-4</v>
      </c>
      <c r="L707" t="s">
        <v>154</v>
      </c>
      <c r="N707" t="s">
        <v>260</v>
      </c>
      <c r="O707" t="s">
        <v>160</v>
      </c>
      <c r="P707">
        <v>1.6695587204364551E-2</v>
      </c>
      <c r="Q707" t="s">
        <v>154</v>
      </c>
      <c r="S707" t="s">
        <v>327</v>
      </c>
      <c r="T707" t="s">
        <v>160</v>
      </c>
      <c r="U707">
        <v>1.3536905203013372E-2</v>
      </c>
      <c r="V707" t="s">
        <v>154</v>
      </c>
    </row>
    <row r="708" spans="9:22" x14ac:dyDescent="0.45">
      <c r="I708" t="s">
        <v>182</v>
      </c>
      <c r="J708" t="s">
        <v>161</v>
      </c>
      <c r="K708">
        <v>6.5739504575729689E-4</v>
      </c>
      <c r="L708" t="s">
        <v>154</v>
      </c>
      <c r="N708" t="s">
        <v>260</v>
      </c>
      <c r="O708" t="s">
        <v>161</v>
      </c>
      <c r="P708">
        <v>2.8916389314837618E-3</v>
      </c>
      <c r="Q708" t="s">
        <v>154</v>
      </c>
      <c r="S708" t="s">
        <v>327</v>
      </c>
      <c r="T708" t="s">
        <v>161</v>
      </c>
      <c r="U708">
        <v>1.8474393490072406E-3</v>
      </c>
      <c r="V708" t="s">
        <v>154</v>
      </c>
    </row>
    <row r="709" spans="9:22" x14ac:dyDescent="0.45">
      <c r="I709" t="s">
        <v>182</v>
      </c>
      <c r="J709" t="s">
        <v>162</v>
      </c>
      <c r="K709">
        <v>1.1908911697785024E-3</v>
      </c>
      <c r="L709" t="s">
        <v>154</v>
      </c>
      <c r="N709" t="s">
        <v>260</v>
      </c>
      <c r="O709" t="s">
        <v>162</v>
      </c>
      <c r="P709">
        <v>3.3457569840146606E-3</v>
      </c>
      <c r="Q709" t="s">
        <v>154</v>
      </c>
      <c r="S709" t="s">
        <v>327</v>
      </c>
      <c r="T709" t="s">
        <v>162</v>
      </c>
      <c r="U709">
        <v>1.8630334283886655E-3</v>
      </c>
      <c r="V709" t="s">
        <v>154</v>
      </c>
    </row>
    <row r="710" spans="9:22" x14ac:dyDescent="0.45">
      <c r="I710" t="s">
        <v>182</v>
      </c>
      <c r="J710" t="s">
        <v>354</v>
      </c>
      <c r="K710">
        <v>1.4415224235658022E-2</v>
      </c>
      <c r="L710" t="s">
        <v>154</v>
      </c>
      <c r="N710" t="s">
        <v>260</v>
      </c>
      <c r="O710" t="s">
        <v>354</v>
      </c>
      <c r="P710">
        <v>2.3382348716951201E-2</v>
      </c>
      <c r="Q710" t="s">
        <v>154</v>
      </c>
      <c r="S710" t="s">
        <v>327</v>
      </c>
      <c r="T710" t="s">
        <v>354</v>
      </c>
      <c r="U710">
        <v>1.4236816219326815E-2</v>
      </c>
      <c r="V710" t="s">
        <v>154</v>
      </c>
    </row>
    <row r="711" spans="9:22" x14ac:dyDescent="0.45">
      <c r="I711" t="s">
        <v>182</v>
      </c>
      <c r="J711" t="s">
        <v>355</v>
      </c>
      <c r="K711">
        <v>1.5859414643663262E-3</v>
      </c>
      <c r="L711" t="s">
        <v>154</v>
      </c>
      <c r="N711" t="s">
        <v>260</v>
      </c>
      <c r="O711" t="s">
        <v>355</v>
      </c>
      <c r="P711">
        <v>3.1104770180908244E-3</v>
      </c>
      <c r="Q711" t="s">
        <v>154</v>
      </c>
      <c r="S711" t="s">
        <v>327</v>
      </c>
      <c r="T711" t="s">
        <v>355</v>
      </c>
      <c r="U711">
        <v>2.156507144776046E-3</v>
      </c>
      <c r="V711" t="s">
        <v>154</v>
      </c>
    </row>
    <row r="712" spans="9:22" x14ac:dyDescent="0.45">
      <c r="I712" t="s">
        <v>182</v>
      </c>
      <c r="J712" t="s">
        <v>356</v>
      </c>
      <c r="K712">
        <v>1.1100112725983032E-3</v>
      </c>
      <c r="L712" t="s">
        <v>154</v>
      </c>
      <c r="N712" t="s">
        <v>260</v>
      </c>
      <c r="O712" t="s">
        <v>356</v>
      </c>
      <c r="P712">
        <v>2.9262837338148852E-3</v>
      </c>
      <c r="Q712" t="s">
        <v>154</v>
      </c>
      <c r="S712" t="s">
        <v>327</v>
      </c>
      <c r="T712" t="s">
        <v>356</v>
      </c>
      <c r="U712">
        <v>2.1515593792648135E-3</v>
      </c>
      <c r="V712" t="s">
        <v>154</v>
      </c>
    </row>
    <row r="713" spans="9:22" x14ac:dyDescent="0.45">
      <c r="I713" t="s">
        <v>182</v>
      </c>
      <c r="J713" t="s">
        <v>379</v>
      </c>
      <c r="K713">
        <v>5.3096242717056634E-4</v>
      </c>
      <c r="L713" t="s">
        <v>154</v>
      </c>
      <c r="N713" t="s">
        <v>260</v>
      </c>
      <c r="O713" t="s">
        <v>379</v>
      </c>
      <c r="P713">
        <v>2.7692346304963628E-3</v>
      </c>
      <c r="Q713" t="s">
        <v>154</v>
      </c>
      <c r="S713" t="s">
        <v>327</v>
      </c>
      <c r="T713" t="s">
        <v>379</v>
      </c>
      <c r="U713">
        <v>2.1406110901016299E-3</v>
      </c>
      <c r="V713" t="s">
        <v>154</v>
      </c>
    </row>
    <row r="714" spans="9:22" x14ac:dyDescent="0.45">
      <c r="I714" t="s">
        <v>182</v>
      </c>
      <c r="J714" t="s">
        <v>380</v>
      </c>
      <c r="K714">
        <v>9.9085267883830547E-5</v>
      </c>
      <c r="L714" t="s">
        <v>154</v>
      </c>
      <c r="N714" t="s">
        <v>260</v>
      </c>
      <c r="O714" t="s">
        <v>380</v>
      </c>
      <c r="P714">
        <v>1.3618297063091535E-2</v>
      </c>
      <c r="Q714" t="s">
        <v>154</v>
      </c>
      <c r="S714" t="s">
        <v>327</v>
      </c>
      <c r="T714" t="s">
        <v>380</v>
      </c>
      <c r="U714">
        <v>9.9704472535928693E-3</v>
      </c>
      <c r="V714" t="s">
        <v>154</v>
      </c>
    </row>
    <row r="715" spans="9:22" x14ac:dyDescent="0.45">
      <c r="I715" t="s">
        <v>182</v>
      </c>
      <c r="J715" t="s">
        <v>163</v>
      </c>
      <c r="K715">
        <v>2.486710701797277E-4</v>
      </c>
      <c r="L715" t="s">
        <v>154</v>
      </c>
      <c r="N715" t="s">
        <v>260</v>
      </c>
      <c r="O715" t="s">
        <v>163</v>
      </c>
      <c r="P715">
        <v>2.6363113215603112E-2</v>
      </c>
      <c r="Q715" t="s">
        <v>154</v>
      </c>
      <c r="S715" t="s">
        <v>327</v>
      </c>
      <c r="T715" t="s">
        <v>163</v>
      </c>
      <c r="U715">
        <v>3.5202268303628298E-2</v>
      </c>
      <c r="V715" t="s">
        <v>154</v>
      </c>
    </row>
    <row r="716" spans="9:22" x14ac:dyDescent="0.45">
      <c r="I716" t="s">
        <v>182</v>
      </c>
      <c r="J716" t="s">
        <v>164</v>
      </c>
      <c r="K716">
        <v>1.0751107214766E-3</v>
      </c>
      <c r="L716" t="s">
        <v>154</v>
      </c>
      <c r="N716" t="s">
        <v>260</v>
      </c>
      <c r="O716" t="s">
        <v>164</v>
      </c>
      <c r="P716">
        <v>3.4819290354949745E-3</v>
      </c>
      <c r="Q716" t="s">
        <v>154</v>
      </c>
      <c r="S716" t="s">
        <v>327</v>
      </c>
      <c r="T716" t="s">
        <v>164</v>
      </c>
      <c r="U716">
        <v>4.6847992388214434E-3</v>
      </c>
      <c r="V716" t="s">
        <v>154</v>
      </c>
    </row>
    <row r="717" spans="9:22" x14ac:dyDescent="0.45">
      <c r="I717" t="s">
        <v>182</v>
      </c>
      <c r="J717" t="s">
        <v>165</v>
      </c>
      <c r="K717">
        <v>2.1953332625780989E-3</v>
      </c>
      <c r="L717" t="s">
        <v>154</v>
      </c>
      <c r="N717" t="s">
        <v>260</v>
      </c>
      <c r="O717" t="s">
        <v>165</v>
      </c>
      <c r="P717">
        <v>3.6052525494319355E-3</v>
      </c>
      <c r="Q717" t="s">
        <v>154</v>
      </c>
      <c r="S717" t="s">
        <v>327</v>
      </c>
      <c r="T717" t="s">
        <v>165</v>
      </c>
      <c r="U717">
        <v>4.596916847644383E-3</v>
      </c>
      <c r="V717" t="s">
        <v>154</v>
      </c>
    </row>
    <row r="718" spans="9:22" x14ac:dyDescent="0.45">
      <c r="I718" t="s">
        <v>182</v>
      </c>
      <c r="J718" t="s">
        <v>357</v>
      </c>
      <c r="K718">
        <v>3.4140479194020572E-2</v>
      </c>
      <c r="L718" t="s">
        <v>154</v>
      </c>
      <c r="N718" t="s">
        <v>260</v>
      </c>
      <c r="O718" t="s">
        <v>357</v>
      </c>
      <c r="P718">
        <v>2.4644246807419345E-2</v>
      </c>
      <c r="Q718" t="s">
        <v>154</v>
      </c>
      <c r="S718" t="s">
        <v>327</v>
      </c>
      <c r="T718" t="s">
        <v>357</v>
      </c>
      <c r="U718">
        <v>3.3436501748243821E-2</v>
      </c>
      <c r="V718" t="s">
        <v>154</v>
      </c>
    </row>
    <row r="719" spans="9:22" x14ac:dyDescent="0.45">
      <c r="I719" t="s">
        <v>182</v>
      </c>
      <c r="J719" t="s">
        <v>358</v>
      </c>
      <c r="K719">
        <v>3.8613673757749885E-3</v>
      </c>
      <c r="L719" t="s">
        <v>154</v>
      </c>
      <c r="N719" t="s">
        <v>260</v>
      </c>
      <c r="O719" t="s">
        <v>358</v>
      </c>
      <c r="P719">
        <v>3.5919952730074992E-3</v>
      </c>
      <c r="Q719" t="s">
        <v>154</v>
      </c>
      <c r="S719" t="s">
        <v>327</v>
      </c>
      <c r="T719" t="s">
        <v>358</v>
      </c>
      <c r="U719">
        <v>5.1799567465225602E-3</v>
      </c>
      <c r="V719" t="s">
        <v>154</v>
      </c>
    </row>
    <row r="720" spans="9:22" x14ac:dyDescent="0.45">
      <c r="I720" t="s">
        <v>182</v>
      </c>
      <c r="J720" t="s">
        <v>359</v>
      </c>
      <c r="K720">
        <v>2.7241551245779129E-3</v>
      </c>
      <c r="L720" t="s">
        <v>154</v>
      </c>
      <c r="N720" t="s">
        <v>260</v>
      </c>
      <c r="O720" t="s">
        <v>359</v>
      </c>
      <c r="P720">
        <v>3.4120190705542049E-3</v>
      </c>
      <c r="Q720" t="s">
        <v>154</v>
      </c>
      <c r="S720" t="s">
        <v>327</v>
      </c>
      <c r="T720" t="s">
        <v>359</v>
      </c>
      <c r="U720">
        <v>5.1761539474923148E-3</v>
      </c>
      <c r="V720" t="s">
        <v>154</v>
      </c>
    </row>
    <row r="721" spans="9:22" x14ac:dyDescent="0.45">
      <c r="I721" t="s">
        <v>182</v>
      </c>
      <c r="J721" t="s">
        <v>381</v>
      </c>
      <c r="K721">
        <v>1.2749656483333352E-3</v>
      </c>
      <c r="L721" t="s">
        <v>154</v>
      </c>
      <c r="N721" t="s">
        <v>260</v>
      </c>
      <c r="O721" t="s">
        <v>381</v>
      </c>
      <c r="P721">
        <v>3.7545678541005363E-3</v>
      </c>
      <c r="Q721" t="s">
        <v>154</v>
      </c>
      <c r="S721" t="s">
        <v>327</v>
      </c>
      <c r="T721" t="s">
        <v>381</v>
      </c>
      <c r="U721">
        <v>5.1114687173432491E-3</v>
      </c>
      <c r="V721" t="s">
        <v>154</v>
      </c>
    </row>
    <row r="722" spans="9:22" x14ac:dyDescent="0.45">
      <c r="I722" t="s">
        <v>182</v>
      </c>
      <c r="J722" t="s">
        <v>382</v>
      </c>
      <c r="K722">
        <v>1.9098574906852147E-4</v>
      </c>
      <c r="L722" t="s">
        <v>154</v>
      </c>
      <c r="N722" t="s">
        <v>260</v>
      </c>
      <c r="O722" t="s">
        <v>382</v>
      </c>
      <c r="P722">
        <v>2.2916453080151382E-2</v>
      </c>
      <c r="Q722" t="s">
        <v>154</v>
      </c>
      <c r="S722" t="s">
        <v>327</v>
      </c>
      <c r="T722" t="s">
        <v>382</v>
      </c>
      <c r="U722">
        <v>2.4502403547900821E-2</v>
      </c>
      <c r="V722" t="s">
        <v>154</v>
      </c>
    </row>
    <row r="723" spans="9:22" x14ac:dyDescent="0.45">
      <c r="I723" t="s">
        <v>182</v>
      </c>
      <c r="J723" t="s">
        <v>365</v>
      </c>
      <c r="K723">
        <v>9.3188835088745472E-5</v>
      </c>
      <c r="L723" t="s">
        <v>154</v>
      </c>
      <c r="N723" t="s">
        <v>260</v>
      </c>
      <c r="O723" t="s">
        <v>365</v>
      </c>
      <c r="P723">
        <v>0.11276021387727909</v>
      </c>
      <c r="Q723" t="s">
        <v>154</v>
      </c>
      <c r="S723" t="s">
        <v>327</v>
      </c>
      <c r="T723" t="s">
        <v>365</v>
      </c>
      <c r="U723">
        <v>0.13186427756928737</v>
      </c>
      <c r="V723" t="s">
        <v>154</v>
      </c>
    </row>
    <row r="724" spans="9:22" x14ac:dyDescent="0.45">
      <c r="I724" t="s">
        <v>182</v>
      </c>
      <c r="J724" t="s">
        <v>366</v>
      </c>
      <c r="K724">
        <v>1.3223168053538891E-2</v>
      </c>
      <c r="L724" t="s">
        <v>154</v>
      </c>
      <c r="N724" t="s">
        <v>260</v>
      </c>
      <c r="O724" t="s">
        <v>366</v>
      </c>
      <c r="P724">
        <v>1.5992228450755864E-2</v>
      </c>
      <c r="Q724" t="s">
        <v>154</v>
      </c>
      <c r="S724" t="s">
        <v>327</v>
      </c>
      <c r="T724" t="s">
        <v>366</v>
      </c>
      <c r="U724">
        <v>1.7319127102137656E-2</v>
      </c>
      <c r="V724" t="s">
        <v>154</v>
      </c>
    </row>
    <row r="725" spans="9:22" x14ac:dyDescent="0.45">
      <c r="I725" t="s">
        <v>182</v>
      </c>
      <c r="J725" t="s">
        <v>367</v>
      </c>
      <c r="K725">
        <v>2.9188213271902845E-2</v>
      </c>
      <c r="L725" t="s">
        <v>154</v>
      </c>
      <c r="N725" t="s">
        <v>260</v>
      </c>
      <c r="O725" t="s">
        <v>367</v>
      </c>
      <c r="P725">
        <v>1.473959685273857E-2</v>
      </c>
      <c r="Q725" t="s">
        <v>154</v>
      </c>
      <c r="S725" t="s">
        <v>327</v>
      </c>
      <c r="T725" t="s">
        <v>367</v>
      </c>
      <c r="U725">
        <v>1.7093741042648419E-2</v>
      </c>
      <c r="V725" t="s">
        <v>154</v>
      </c>
    </row>
    <row r="726" spans="9:22" x14ac:dyDescent="0.45">
      <c r="I726" t="s">
        <v>182</v>
      </c>
      <c r="J726" t="s">
        <v>368</v>
      </c>
      <c r="K726">
        <v>0.29718385832856303</v>
      </c>
      <c r="L726" t="s">
        <v>154</v>
      </c>
      <c r="N726" t="s">
        <v>260</v>
      </c>
      <c r="O726" t="s">
        <v>368</v>
      </c>
      <c r="P726">
        <v>9.9505912289592532E-2</v>
      </c>
      <c r="Q726" t="s">
        <v>154</v>
      </c>
      <c r="S726" t="s">
        <v>327</v>
      </c>
      <c r="T726" t="s">
        <v>368</v>
      </c>
      <c r="U726">
        <v>0.12488704502351827</v>
      </c>
      <c r="V726" t="s">
        <v>154</v>
      </c>
    </row>
    <row r="727" spans="9:22" x14ac:dyDescent="0.45">
      <c r="I727" t="s">
        <v>182</v>
      </c>
      <c r="J727" t="s">
        <v>369</v>
      </c>
      <c r="K727">
        <v>3.3010972285684087E-2</v>
      </c>
      <c r="L727" t="s">
        <v>154</v>
      </c>
      <c r="N727" t="s">
        <v>260</v>
      </c>
      <c r="O727" t="s">
        <v>369</v>
      </c>
      <c r="P727">
        <v>1.1766970331036155E-2</v>
      </c>
      <c r="Q727" t="s">
        <v>154</v>
      </c>
      <c r="S727" t="s">
        <v>327</v>
      </c>
      <c r="T727" t="s">
        <v>369</v>
      </c>
      <c r="U727">
        <v>1.9035758362039395E-2</v>
      </c>
      <c r="V727" t="s">
        <v>154</v>
      </c>
    </row>
    <row r="728" spans="9:22" x14ac:dyDescent="0.45">
      <c r="I728" t="s">
        <v>182</v>
      </c>
      <c r="J728" t="s">
        <v>370</v>
      </c>
      <c r="K728">
        <v>1.993650318439746E-2</v>
      </c>
      <c r="L728" t="s">
        <v>154</v>
      </c>
      <c r="N728" t="s">
        <v>260</v>
      </c>
      <c r="O728" t="s">
        <v>370</v>
      </c>
      <c r="P728">
        <v>1.2543767872726019E-2</v>
      </c>
      <c r="Q728" t="s">
        <v>154</v>
      </c>
      <c r="S728" t="s">
        <v>327</v>
      </c>
      <c r="T728" t="s">
        <v>370</v>
      </c>
      <c r="U728">
        <v>1.9037390390692563E-2</v>
      </c>
      <c r="V728" t="s">
        <v>154</v>
      </c>
    </row>
    <row r="729" spans="9:22" x14ac:dyDescent="0.45">
      <c r="I729" t="s">
        <v>182</v>
      </c>
      <c r="J729" t="s">
        <v>383</v>
      </c>
      <c r="K729">
        <v>3.0557145504447498E-3</v>
      </c>
      <c r="L729" t="s">
        <v>154</v>
      </c>
      <c r="N729" t="s">
        <v>260</v>
      </c>
      <c r="O729" t="s">
        <v>383</v>
      </c>
      <c r="P729">
        <v>1.3822838683304575E-2</v>
      </c>
      <c r="Q729" t="s">
        <v>154</v>
      </c>
      <c r="S729" t="s">
        <v>327</v>
      </c>
      <c r="T729" t="s">
        <v>383</v>
      </c>
      <c r="U729">
        <v>1.9227470552986521E-2</v>
      </c>
      <c r="V729" t="s">
        <v>154</v>
      </c>
    </row>
    <row r="730" spans="9:22" x14ac:dyDescent="0.45">
      <c r="I730" t="s">
        <v>182</v>
      </c>
      <c r="J730" t="s">
        <v>384</v>
      </c>
      <c r="K730">
        <v>3.012247557585312E-5</v>
      </c>
      <c r="L730" t="s">
        <v>154</v>
      </c>
      <c r="N730" t="s">
        <v>260</v>
      </c>
      <c r="O730" t="s">
        <v>384</v>
      </c>
      <c r="P730">
        <v>7.9752379394447445E-2</v>
      </c>
      <c r="Q730" t="s">
        <v>154</v>
      </c>
      <c r="S730" t="s">
        <v>327</v>
      </c>
      <c r="T730" t="s">
        <v>384</v>
      </c>
      <c r="U730">
        <v>9.5659548492532581E-2</v>
      </c>
      <c r="V730" t="s">
        <v>154</v>
      </c>
    </row>
    <row r="731" spans="9:22" x14ac:dyDescent="0.45">
      <c r="I731" t="s">
        <v>183</v>
      </c>
      <c r="J731" t="s">
        <v>153</v>
      </c>
      <c r="K731">
        <v>0</v>
      </c>
      <c r="L731" t="s">
        <v>154</v>
      </c>
      <c r="N731" t="s">
        <v>261</v>
      </c>
      <c r="O731" t="s">
        <v>153</v>
      </c>
      <c r="P731">
        <v>1.2095902179700517E-2</v>
      </c>
      <c r="Q731" t="s">
        <v>154</v>
      </c>
      <c r="S731" t="s">
        <v>328</v>
      </c>
      <c r="T731" t="s">
        <v>153</v>
      </c>
      <c r="U731">
        <v>2.7500330594248433E-3</v>
      </c>
      <c r="V731" t="s">
        <v>154</v>
      </c>
    </row>
    <row r="732" spans="9:22" x14ac:dyDescent="0.45">
      <c r="I732" t="s">
        <v>183</v>
      </c>
      <c r="J732" t="s">
        <v>155</v>
      </c>
      <c r="K732">
        <v>1.8202853836678302E-4</v>
      </c>
      <c r="L732" t="s">
        <v>154</v>
      </c>
      <c r="N732" t="s">
        <v>261</v>
      </c>
      <c r="O732" t="s">
        <v>155</v>
      </c>
      <c r="P732">
        <v>1.8448916392995941E-3</v>
      </c>
      <c r="Q732" t="s">
        <v>154</v>
      </c>
      <c r="S732" t="s">
        <v>328</v>
      </c>
      <c r="T732" t="s">
        <v>155</v>
      </c>
      <c r="U732">
        <v>2.619021339288423E-4</v>
      </c>
      <c r="V732" t="s">
        <v>154</v>
      </c>
    </row>
    <row r="733" spans="9:22" x14ac:dyDescent="0.45">
      <c r="I733" t="s">
        <v>183</v>
      </c>
      <c r="J733" t="s">
        <v>156</v>
      </c>
      <c r="K733">
        <v>3.8045172502562639E-3</v>
      </c>
      <c r="L733" t="s">
        <v>154</v>
      </c>
      <c r="N733" t="s">
        <v>261</v>
      </c>
      <c r="O733" t="s">
        <v>156</v>
      </c>
      <c r="P733">
        <v>1.1330896019136906E-3</v>
      </c>
      <c r="Q733" t="s">
        <v>154</v>
      </c>
      <c r="S733" t="s">
        <v>328</v>
      </c>
      <c r="T733" t="s">
        <v>156</v>
      </c>
      <c r="U733">
        <v>2.7150138646491395E-4</v>
      </c>
      <c r="V733" t="s">
        <v>154</v>
      </c>
    </row>
    <row r="734" spans="9:22" x14ac:dyDescent="0.45">
      <c r="I734" t="s">
        <v>183</v>
      </c>
      <c r="J734" t="s">
        <v>348</v>
      </c>
      <c r="K734">
        <v>3.7956629527997492E-2</v>
      </c>
      <c r="L734" t="s">
        <v>154</v>
      </c>
      <c r="N734" t="s">
        <v>261</v>
      </c>
      <c r="O734" t="s">
        <v>348</v>
      </c>
      <c r="P734">
        <v>6.2942375853567347E-3</v>
      </c>
      <c r="Q734" t="s">
        <v>154</v>
      </c>
      <c r="S734" t="s">
        <v>328</v>
      </c>
      <c r="T734" t="s">
        <v>348</v>
      </c>
      <c r="U734">
        <v>1.2731167389462097E-3</v>
      </c>
      <c r="V734" t="s">
        <v>154</v>
      </c>
    </row>
    <row r="735" spans="9:22" x14ac:dyDescent="0.45">
      <c r="I735" t="s">
        <v>183</v>
      </c>
      <c r="J735" t="s">
        <v>349</v>
      </c>
      <c r="K735">
        <v>4.6290256444429575E-3</v>
      </c>
      <c r="L735" t="s">
        <v>154</v>
      </c>
      <c r="N735" t="s">
        <v>261</v>
      </c>
      <c r="O735" t="s">
        <v>349</v>
      </c>
      <c r="P735">
        <v>8.7696543969871142E-4</v>
      </c>
      <c r="Q735" t="s">
        <v>154</v>
      </c>
      <c r="S735" t="s">
        <v>328</v>
      </c>
      <c r="T735" t="s">
        <v>349</v>
      </c>
      <c r="U735">
        <v>2.6971003048917801E-4</v>
      </c>
      <c r="V735" t="s">
        <v>154</v>
      </c>
    </row>
    <row r="736" spans="9:22" x14ac:dyDescent="0.45">
      <c r="I736" t="s">
        <v>183</v>
      </c>
      <c r="J736" t="s">
        <v>350</v>
      </c>
      <c r="K736">
        <v>2.8733552131015552E-3</v>
      </c>
      <c r="L736" t="s">
        <v>154</v>
      </c>
      <c r="N736" t="s">
        <v>261</v>
      </c>
      <c r="O736" t="s">
        <v>350</v>
      </c>
      <c r="P736">
        <v>1.1761589160005012E-3</v>
      </c>
      <c r="Q736" t="s">
        <v>154</v>
      </c>
      <c r="S736" t="s">
        <v>328</v>
      </c>
      <c r="T736" t="s">
        <v>350</v>
      </c>
      <c r="U736">
        <v>3.6037428589794551E-4</v>
      </c>
      <c r="V736" t="s">
        <v>154</v>
      </c>
    </row>
    <row r="737" spans="9:22" x14ac:dyDescent="0.45">
      <c r="I737" t="s">
        <v>183</v>
      </c>
      <c r="J737" t="s">
        <v>375</v>
      </c>
      <c r="K737">
        <v>0</v>
      </c>
      <c r="L737" t="s">
        <v>154</v>
      </c>
      <c r="N737" t="s">
        <v>261</v>
      </c>
      <c r="O737" t="s">
        <v>375</v>
      </c>
      <c r="P737">
        <v>1.6033604686775923E-3</v>
      </c>
      <c r="Q737" t="s">
        <v>154</v>
      </c>
      <c r="S737" t="s">
        <v>328</v>
      </c>
      <c r="T737" t="s">
        <v>375</v>
      </c>
      <c r="U737">
        <v>4.543268145695228E-4</v>
      </c>
      <c r="V737" t="s">
        <v>154</v>
      </c>
    </row>
    <row r="738" spans="9:22" x14ac:dyDescent="0.45">
      <c r="I738" t="s">
        <v>183</v>
      </c>
      <c r="J738" t="s">
        <v>376</v>
      </c>
      <c r="K738">
        <v>0</v>
      </c>
      <c r="L738" t="s">
        <v>154</v>
      </c>
      <c r="N738" t="s">
        <v>261</v>
      </c>
      <c r="O738" t="s">
        <v>376</v>
      </c>
      <c r="P738">
        <v>9.3426774269643083E-3</v>
      </c>
      <c r="Q738" t="s">
        <v>154</v>
      </c>
      <c r="S738" t="s">
        <v>328</v>
      </c>
      <c r="T738" t="s">
        <v>376</v>
      </c>
      <c r="U738">
        <v>2.76618887045169E-3</v>
      </c>
      <c r="V738" t="s">
        <v>154</v>
      </c>
    </row>
    <row r="739" spans="9:22" x14ac:dyDescent="0.45">
      <c r="I739" t="s">
        <v>183</v>
      </c>
      <c r="J739" t="s">
        <v>157</v>
      </c>
      <c r="K739">
        <v>5.9340276882090233E-3</v>
      </c>
      <c r="L739" t="s">
        <v>154</v>
      </c>
      <c r="N739" t="s">
        <v>261</v>
      </c>
      <c r="O739" t="s">
        <v>157</v>
      </c>
      <c r="P739">
        <v>0.12796516170170905</v>
      </c>
      <c r="Q739" t="s">
        <v>154</v>
      </c>
      <c r="S739" t="s">
        <v>328</v>
      </c>
      <c r="T739" t="s">
        <v>157</v>
      </c>
      <c r="U739">
        <v>0.11830948838726764</v>
      </c>
      <c r="V739" t="s">
        <v>154</v>
      </c>
    </row>
    <row r="740" spans="9:22" x14ac:dyDescent="0.45">
      <c r="I740" t="s">
        <v>183</v>
      </c>
      <c r="J740" t="s">
        <v>158</v>
      </c>
      <c r="K740">
        <v>2.2848451304696378E-2</v>
      </c>
      <c r="L740" t="s">
        <v>154</v>
      </c>
      <c r="N740" t="s">
        <v>261</v>
      </c>
      <c r="O740" t="s">
        <v>158</v>
      </c>
      <c r="P740">
        <v>1.1308256541956807E-2</v>
      </c>
      <c r="Q740" t="s">
        <v>154</v>
      </c>
      <c r="S740" t="s">
        <v>328</v>
      </c>
      <c r="T740" t="s">
        <v>158</v>
      </c>
      <c r="U740">
        <v>1.3018090100188342E-2</v>
      </c>
      <c r="V740" t="s">
        <v>154</v>
      </c>
    </row>
    <row r="741" spans="9:22" x14ac:dyDescent="0.45">
      <c r="I741" t="s">
        <v>183</v>
      </c>
      <c r="J741" t="s">
        <v>159</v>
      </c>
      <c r="K741">
        <v>3.8052281394083946E-2</v>
      </c>
      <c r="L741" t="s">
        <v>154</v>
      </c>
      <c r="N741" t="s">
        <v>261</v>
      </c>
      <c r="O741" t="s">
        <v>159</v>
      </c>
      <c r="P741">
        <v>7.118643307391149E-3</v>
      </c>
      <c r="Q741" t="s">
        <v>154</v>
      </c>
      <c r="S741" t="s">
        <v>328</v>
      </c>
      <c r="T741" t="s">
        <v>159</v>
      </c>
      <c r="U741">
        <v>1.2543146023569204E-2</v>
      </c>
      <c r="V741" t="s">
        <v>154</v>
      </c>
    </row>
    <row r="742" spans="9:22" x14ac:dyDescent="0.45">
      <c r="I742" t="s">
        <v>183</v>
      </c>
      <c r="J742" t="s">
        <v>351</v>
      </c>
      <c r="K742">
        <v>0.34553051468592094</v>
      </c>
      <c r="L742" t="s">
        <v>154</v>
      </c>
      <c r="N742" t="s">
        <v>261</v>
      </c>
      <c r="O742" t="s">
        <v>351</v>
      </c>
      <c r="P742">
        <v>9.0937411467425761E-2</v>
      </c>
      <c r="Q742" t="s">
        <v>154</v>
      </c>
      <c r="S742" t="s">
        <v>328</v>
      </c>
      <c r="T742" t="s">
        <v>351</v>
      </c>
      <c r="U742">
        <v>6.9163805340442377E-2</v>
      </c>
      <c r="V742" t="s">
        <v>154</v>
      </c>
    </row>
    <row r="743" spans="9:22" x14ac:dyDescent="0.45">
      <c r="I743" t="s">
        <v>183</v>
      </c>
      <c r="J743" t="s">
        <v>352</v>
      </c>
      <c r="K743">
        <v>3.9261099382487688E-2</v>
      </c>
      <c r="L743" t="s">
        <v>154</v>
      </c>
      <c r="N743" t="s">
        <v>261</v>
      </c>
      <c r="O743" t="s">
        <v>352</v>
      </c>
      <c r="P743">
        <v>2.0703986103363461E-2</v>
      </c>
      <c r="Q743" t="s">
        <v>154</v>
      </c>
      <c r="S743" t="s">
        <v>328</v>
      </c>
      <c r="T743" t="s">
        <v>352</v>
      </c>
      <c r="U743">
        <v>1.3098649983508879E-2</v>
      </c>
      <c r="V743" t="s">
        <v>154</v>
      </c>
    </row>
    <row r="744" spans="9:22" x14ac:dyDescent="0.45">
      <c r="I744" t="s">
        <v>183</v>
      </c>
      <c r="J744" t="s">
        <v>353</v>
      </c>
      <c r="K744">
        <v>2.8291744254809022E-2</v>
      </c>
      <c r="L744" t="s">
        <v>154</v>
      </c>
      <c r="N744" t="s">
        <v>261</v>
      </c>
      <c r="O744" t="s">
        <v>353</v>
      </c>
      <c r="P744">
        <v>1.8487700578343064E-2</v>
      </c>
      <c r="Q744" t="s">
        <v>154</v>
      </c>
      <c r="S744" t="s">
        <v>328</v>
      </c>
      <c r="T744" t="s">
        <v>353</v>
      </c>
      <c r="U744">
        <v>1.5218308018951328E-2</v>
      </c>
      <c r="V744" t="s">
        <v>154</v>
      </c>
    </row>
    <row r="745" spans="9:22" x14ac:dyDescent="0.45">
      <c r="I745" t="s">
        <v>183</v>
      </c>
      <c r="J745" t="s">
        <v>377</v>
      </c>
      <c r="K745">
        <v>1.2146687404140443E-2</v>
      </c>
      <c r="L745" t="s">
        <v>154</v>
      </c>
      <c r="N745" t="s">
        <v>261</v>
      </c>
      <c r="O745" t="s">
        <v>377</v>
      </c>
      <c r="P745">
        <v>2.0655295433520099E-2</v>
      </c>
      <c r="Q745" t="s">
        <v>154</v>
      </c>
      <c r="S745" t="s">
        <v>328</v>
      </c>
      <c r="T745" t="s">
        <v>377</v>
      </c>
      <c r="U745">
        <v>1.6834973141065863E-2</v>
      </c>
      <c r="V745" t="s">
        <v>154</v>
      </c>
    </row>
    <row r="746" spans="9:22" x14ac:dyDescent="0.45">
      <c r="I746" t="s">
        <v>183</v>
      </c>
      <c r="J746" t="s">
        <v>378</v>
      </c>
      <c r="K746">
        <v>0</v>
      </c>
      <c r="L746" t="s">
        <v>154</v>
      </c>
      <c r="N746" t="s">
        <v>261</v>
      </c>
      <c r="O746" t="s">
        <v>378</v>
      </c>
      <c r="P746">
        <v>0.13155890865582109</v>
      </c>
      <c r="Q746" t="s">
        <v>154</v>
      </c>
      <c r="S746" t="s">
        <v>328</v>
      </c>
      <c r="T746" t="s">
        <v>378</v>
      </c>
      <c r="U746">
        <v>0.10576437167425008</v>
      </c>
      <c r="V746" t="s">
        <v>154</v>
      </c>
    </row>
    <row r="747" spans="9:22" x14ac:dyDescent="0.45">
      <c r="I747" t="s">
        <v>183</v>
      </c>
      <c r="J747" t="s">
        <v>160</v>
      </c>
      <c r="K747">
        <v>2.4181107776970586E-4</v>
      </c>
      <c r="L747" t="s">
        <v>154</v>
      </c>
      <c r="N747" t="s">
        <v>261</v>
      </c>
      <c r="O747" t="s">
        <v>160</v>
      </c>
      <c r="P747">
        <v>1.8829165168350211E-2</v>
      </c>
      <c r="Q747" t="s">
        <v>154</v>
      </c>
      <c r="S747" t="s">
        <v>328</v>
      </c>
      <c r="T747" t="s">
        <v>160</v>
      </c>
      <c r="U747">
        <v>1.5116865979965033E-2</v>
      </c>
      <c r="V747" t="s">
        <v>154</v>
      </c>
    </row>
    <row r="748" spans="9:22" x14ac:dyDescent="0.45">
      <c r="I748" t="s">
        <v>183</v>
      </c>
      <c r="J748" t="s">
        <v>161</v>
      </c>
      <c r="K748">
        <v>7.0105502310537798E-4</v>
      </c>
      <c r="L748" t="s">
        <v>154</v>
      </c>
      <c r="N748" t="s">
        <v>261</v>
      </c>
      <c r="O748" t="s">
        <v>161</v>
      </c>
      <c r="P748">
        <v>2.7377406592748637E-3</v>
      </c>
      <c r="Q748" t="s">
        <v>154</v>
      </c>
      <c r="S748" t="s">
        <v>328</v>
      </c>
      <c r="T748" t="s">
        <v>161</v>
      </c>
      <c r="U748">
        <v>2.1875882642927156E-3</v>
      </c>
      <c r="V748" t="s">
        <v>154</v>
      </c>
    </row>
    <row r="749" spans="9:22" x14ac:dyDescent="0.45">
      <c r="I749" t="s">
        <v>183</v>
      </c>
      <c r="J749" t="s">
        <v>162</v>
      </c>
      <c r="K749">
        <v>1.1773280206953333E-3</v>
      </c>
      <c r="L749" t="s">
        <v>154</v>
      </c>
      <c r="N749" t="s">
        <v>261</v>
      </c>
      <c r="O749" t="s">
        <v>162</v>
      </c>
      <c r="P749">
        <v>3.0563730499740265E-3</v>
      </c>
      <c r="Q749" t="s">
        <v>154</v>
      </c>
      <c r="S749" t="s">
        <v>328</v>
      </c>
      <c r="T749" t="s">
        <v>162</v>
      </c>
      <c r="U749">
        <v>2.1402112764120711E-3</v>
      </c>
      <c r="V749" t="s">
        <v>154</v>
      </c>
    </row>
    <row r="750" spans="9:22" x14ac:dyDescent="0.45">
      <c r="I750" t="s">
        <v>183</v>
      </c>
      <c r="J750" t="s">
        <v>354</v>
      </c>
      <c r="K750">
        <v>1.4022624512788441E-2</v>
      </c>
      <c r="L750" t="s">
        <v>154</v>
      </c>
      <c r="N750" t="s">
        <v>261</v>
      </c>
      <c r="O750" t="s">
        <v>354</v>
      </c>
      <c r="P750">
        <v>2.2225773295623485E-2</v>
      </c>
      <c r="Q750" t="s">
        <v>154</v>
      </c>
      <c r="S750" t="s">
        <v>328</v>
      </c>
      <c r="T750" t="s">
        <v>354</v>
      </c>
      <c r="U750">
        <v>9.9178970837812356E-3</v>
      </c>
      <c r="V750" t="s">
        <v>154</v>
      </c>
    </row>
    <row r="751" spans="9:22" x14ac:dyDescent="0.45">
      <c r="I751" t="s">
        <v>183</v>
      </c>
      <c r="J751" t="s">
        <v>355</v>
      </c>
      <c r="K751">
        <v>1.484684035509195E-3</v>
      </c>
      <c r="L751" t="s">
        <v>154</v>
      </c>
      <c r="N751" t="s">
        <v>261</v>
      </c>
      <c r="O751" t="s">
        <v>355</v>
      </c>
      <c r="P751">
        <v>2.498289283972679E-3</v>
      </c>
      <c r="Q751" t="s">
        <v>154</v>
      </c>
      <c r="S751" t="s">
        <v>328</v>
      </c>
      <c r="T751" t="s">
        <v>355</v>
      </c>
      <c r="U751">
        <v>9.5243299418004722E-4</v>
      </c>
      <c r="V751" t="s">
        <v>154</v>
      </c>
    </row>
    <row r="752" spans="9:22" x14ac:dyDescent="0.45">
      <c r="I752" t="s">
        <v>183</v>
      </c>
      <c r="J752" t="s">
        <v>356</v>
      </c>
      <c r="K752">
        <v>9.631347457316542E-4</v>
      </c>
      <c r="L752" t="s">
        <v>154</v>
      </c>
      <c r="N752" t="s">
        <v>261</v>
      </c>
      <c r="O752" t="s">
        <v>356</v>
      </c>
      <c r="P752">
        <v>2.6714448676146817E-3</v>
      </c>
      <c r="Q752" t="s">
        <v>154</v>
      </c>
      <c r="S752" t="s">
        <v>328</v>
      </c>
      <c r="T752" t="s">
        <v>356</v>
      </c>
      <c r="U752">
        <v>1.08782555139959E-3</v>
      </c>
      <c r="V752" t="s">
        <v>154</v>
      </c>
    </row>
    <row r="753" spans="9:22" x14ac:dyDescent="0.45">
      <c r="I753" t="s">
        <v>183</v>
      </c>
      <c r="J753" t="s">
        <v>379</v>
      </c>
      <c r="K753">
        <v>3.9105423609123261E-4</v>
      </c>
      <c r="L753" t="s">
        <v>154</v>
      </c>
      <c r="N753" t="s">
        <v>261</v>
      </c>
      <c r="O753" t="s">
        <v>379</v>
      </c>
      <c r="P753">
        <v>2.662384594928627E-3</v>
      </c>
      <c r="Q753" t="s">
        <v>154</v>
      </c>
      <c r="S753" t="s">
        <v>328</v>
      </c>
      <c r="T753" t="s">
        <v>379</v>
      </c>
      <c r="U753">
        <v>1.4423967794002679E-3</v>
      </c>
      <c r="V753" t="s">
        <v>154</v>
      </c>
    </row>
    <row r="754" spans="9:22" x14ac:dyDescent="0.45">
      <c r="I754" t="s">
        <v>183</v>
      </c>
      <c r="J754" t="s">
        <v>380</v>
      </c>
      <c r="K754">
        <v>2.5491507925167779E-7</v>
      </c>
      <c r="L754" t="s">
        <v>154</v>
      </c>
      <c r="N754" t="s">
        <v>261</v>
      </c>
      <c r="O754" t="s">
        <v>380</v>
      </c>
      <c r="P754">
        <v>1.432924857239784E-2</v>
      </c>
      <c r="Q754" t="s">
        <v>154</v>
      </c>
      <c r="S754" t="s">
        <v>328</v>
      </c>
      <c r="T754" t="s">
        <v>380</v>
      </c>
      <c r="U754">
        <v>7.7381187309684095E-3</v>
      </c>
      <c r="V754" t="s">
        <v>154</v>
      </c>
    </row>
    <row r="755" spans="9:22" x14ac:dyDescent="0.45">
      <c r="I755" t="s">
        <v>183</v>
      </c>
      <c r="J755" t="s">
        <v>163</v>
      </c>
      <c r="K755">
        <v>3.19206279589779E-4</v>
      </c>
      <c r="L755" t="s">
        <v>154</v>
      </c>
      <c r="N755" t="s">
        <v>261</v>
      </c>
      <c r="O755" t="s">
        <v>163</v>
      </c>
      <c r="P755">
        <v>2.7109851128847413E-2</v>
      </c>
      <c r="Q755" t="s">
        <v>154</v>
      </c>
      <c r="S755" t="s">
        <v>328</v>
      </c>
      <c r="T755" t="s">
        <v>163</v>
      </c>
      <c r="U755">
        <v>4.8927102109841483E-2</v>
      </c>
      <c r="V755" t="s">
        <v>154</v>
      </c>
    </row>
    <row r="756" spans="9:22" x14ac:dyDescent="0.45">
      <c r="I756" t="s">
        <v>183</v>
      </c>
      <c r="J756" t="s">
        <v>164</v>
      </c>
      <c r="K756">
        <v>1.1942457054337091E-3</v>
      </c>
      <c r="L756" t="s">
        <v>154</v>
      </c>
      <c r="N756" t="s">
        <v>261</v>
      </c>
      <c r="O756" t="s">
        <v>164</v>
      </c>
      <c r="P756">
        <v>3.8906425157100829E-3</v>
      </c>
      <c r="Q756" t="s">
        <v>154</v>
      </c>
      <c r="S756" t="s">
        <v>328</v>
      </c>
      <c r="T756" t="s">
        <v>164</v>
      </c>
      <c r="U756">
        <v>7.2625337850532263E-3</v>
      </c>
      <c r="V756" t="s">
        <v>154</v>
      </c>
    </row>
    <row r="757" spans="9:22" x14ac:dyDescent="0.45">
      <c r="I757" t="s">
        <v>183</v>
      </c>
      <c r="J757" t="s">
        <v>165</v>
      </c>
      <c r="K757">
        <v>2.2673535622990738E-3</v>
      </c>
      <c r="L757" t="s">
        <v>154</v>
      </c>
      <c r="N757" t="s">
        <v>261</v>
      </c>
      <c r="O757" t="s">
        <v>165</v>
      </c>
      <c r="P757">
        <v>3.7959889854834493E-3</v>
      </c>
      <c r="Q757" t="s">
        <v>154</v>
      </c>
      <c r="S757" t="s">
        <v>328</v>
      </c>
      <c r="T757" t="s">
        <v>165</v>
      </c>
      <c r="U757">
        <v>7.3770021723959973E-3</v>
      </c>
      <c r="V757" t="s">
        <v>154</v>
      </c>
    </row>
    <row r="758" spans="9:22" x14ac:dyDescent="0.45">
      <c r="I758" t="s">
        <v>183</v>
      </c>
      <c r="J758" t="s">
        <v>357</v>
      </c>
      <c r="K758">
        <v>3.2961934359862936E-2</v>
      </c>
      <c r="L758" t="s">
        <v>154</v>
      </c>
      <c r="N758" t="s">
        <v>261</v>
      </c>
      <c r="O758" t="s">
        <v>357</v>
      </c>
      <c r="P758">
        <v>2.2159290768606402E-2</v>
      </c>
      <c r="Q758" t="s">
        <v>154</v>
      </c>
      <c r="S758" t="s">
        <v>328</v>
      </c>
      <c r="T758" t="s">
        <v>357</v>
      </c>
      <c r="U758">
        <v>4.2658912697506449E-2</v>
      </c>
      <c r="V758" t="s">
        <v>154</v>
      </c>
    </row>
    <row r="759" spans="9:22" x14ac:dyDescent="0.45">
      <c r="I759" t="s">
        <v>183</v>
      </c>
      <c r="J759" t="s">
        <v>358</v>
      </c>
      <c r="K759">
        <v>3.4824060088978841E-3</v>
      </c>
      <c r="L759" t="s">
        <v>154</v>
      </c>
      <c r="N759" t="s">
        <v>261</v>
      </c>
      <c r="O759" t="s">
        <v>358</v>
      </c>
      <c r="P759">
        <v>3.0965182744799383E-3</v>
      </c>
      <c r="Q759" t="s">
        <v>154</v>
      </c>
      <c r="S759" t="s">
        <v>328</v>
      </c>
      <c r="T759" t="s">
        <v>358</v>
      </c>
      <c r="U759">
        <v>3.4379109464545378E-3</v>
      </c>
      <c r="V759" t="s">
        <v>154</v>
      </c>
    </row>
    <row r="760" spans="9:22" x14ac:dyDescent="0.45">
      <c r="I760" t="s">
        <v>183</v>
      </c>
      <c r="J760" t="s">
        <v>359</v>
      </c>
      <c r="K760">
        <v>2.2318239600757628E-3</v>
      </c>
      <c r="L760" t="s">
        <v>154</v>
      </c>
      <c r="N760" t="s">
        <v>261</v>
      </c>
      <c r="O760" t="s">
        <v>359</v>
      </c>
      <c r="P760">
        <v>2.9667174895609103E-3</v>
      </c>
      <c r="Q760" t="s">
        <v>154</v>
      </c>
      <c r="S760" t="s">
        <v>328</v>
      </c>
      <c r="T760" t="s">
        <v>359</v>
      </c>
      <c r="U760">
        <v>3.5780205549242206E-3</v>
      </c>
      <c r="V760" t="s">
        <v>154</v>
      </c>
    </row>
    <row r="761" spans="9:22" x14ac:dyDescent="0.45">
      <c r="I761" t="s">
        <v>183</v>
      </c>
      <c r="J761" t="s">
        <v>381</v>
      </c>
      <c r="K761">
        <v>9.1179099869830146E-4</v>
      </c>
      <c r="L761" t="s">
        <v>154</v>
      </c>
      <c r="N761" t="s">
        <v>261</v>
      </c>
      <c r="O761" t="s">
        <v>381</v>
      </c>
      <c r="P761">
        <v>2.8803111165318601E-3</v>
      </c>
      <c r="Q761" t="s">
        <v>154</v>
      </c>
      <c r="S761" t="s">
        <v>328</v>
      </c>
      <c r="T761" t="s">
        <v>381</v>
      </c>
      <c r="U761">
        <v>3.9729878158544342E-3</v>
      </c>
      <c r="V761" t="s">
        <v>154</v>
      </c>
    </row>
    <row r="762" spans="9:22" x14ac:dyDescent="0.45">
      <c r="I762" t="s">
        <v>183</v>
      </c>
      <c r="J762" t="s">
        <v>382</v>
      </c>
      <c r="K762">
        <v>2.8790216181785039E-6</v>
      </c>
      <c r="L762" t="s">
        <v>154</v>
      </c>
      <c r="N762" t="s">
        <v>261</v>
      </c>
      <c r="O762" t="s">
        <v>382</v>
      </c>
      <c r="P762">
        <v>1.8767601767654442E-2</v>
      </c>
      <c r="Q762" t="s">
        <v>154</v>
      </c>
      <c r="S762" t="s">
        <v>328</v>
      </c>
      <c r="T762" t="s">
        <v>382</v>
      </c>
      <c r="U762">
        <v>3.0029588177669958E-2</v>
      </c>
      <c r="V762" t="s">
        <v>154</v>
      </c>
    </row>
    <row r="763" spans="9:22" x14ac:dyDescent="0.45">
      <c r="I763" t="s">
        <v>183</v>
      </c>
      <c r="J763" t="s">
        <v>365</v>
      </c>
      <c r="K763">
        <v>6.1452686022489067E-4</v>
      </c>
      <c r="L763" t="s">
        <v>154</v>
      </c>
      <c r="N763" t="s">
        <v>261</v>
      </c>
      <c r="O763" t="s">
        <v>365</v>
      </c>
      <c r="P763">
        <v>0.1265159253004384</v>
      </c>
      <c r="Q763" t="s">
        <v>154</v>
      </c>
      <c r="S763" t="s">
        <v>328</v>
      </c>
      <c r="T763" t="s">
        <v>365</v>
      </c>
      <c r="U763">
        <v>0.14001660585962139</v>
      </c>
      <c r="V763" t="s">
        <v>154</v>
      </c>
    </row>
    <row r="764" spans="9:22" x14ac:dyDescent="0.45">
      <c r="I764" t="s">
        <v>183</v>
      </c>
      <c r="J764" t="s">
        <v>366</v>
      </c>
      <c r="K764">
        <v>1.6608440400849075E-2</v>
      </c>
      <c r="L764" t="s">
        <v>154</v>
      </c>
      <c r="N764" t="s">
        <v>261</v>
      </c>
      <c r="O764" t="s">
        <v>366</v>
      </c>
      <c r="P764">
        <v>1.6298387192078427E-2</v>
      </c>
      <c r="Q764" t="s">
        <v>154</v>
      </c>
      <c r="S764" t="s">
        <v>328</v>
      </c>
      <c r="T764" t="s">
        <v>366</v>
      </c>
      <c r="U764">
        <v>2.1956125413264117E-2</v>
      </c>
      <c r="V764" t="s">
        <v>154</v>
      </c>
    </row>
    <row r="765" spans="9:22" x14ac:dyDescent="0.45">
      <c r="I765" t="s">
        <v>183</v>
      </c>
      <c r="J765" t="s">
        <v>367</v>
      </c>
      <c r="K765">
        <v>3.0742781220230882E-2</v>
      </c>
      <c r="L765" t="s">
        <v>154</v>
      </c>
      <c r="N765" t="s">
        <v>261</v>
      </c>
      <c r="O765" t="s">
        <v>367</v>
      </c>
      <c r="P765">
        <v>1.4804797021109204E-2</v>
      </c>
      <c r="Q765" t="s">
        <v>154</v>
      </c>
      <c r="S765" t="s">
        <v>328</v>
      </c>
      <c r="T765" t="s">
        <v>367</v>
      </c>
      <c r="U765">
        <v>2.2390724552243956E-2</v>
      </c>
      <c r="V765" t="s">
        <v>154</v>
      </c>
    </row>
    <row r="766" spans="9:22" x14ac:dyDescent="0.45">
      <c r="I766" t="s">
        <v>183</v>
      </c>
      <c r="J766" t="s">
        <v>368</v>
      </c>
      <c r="K766">
        <v>0.29746683972627797</v>
      </c>
      <c r="L766" t="s">
        <v>154</v>
      </c>
      <c r="N766" t="s">
        <v>261</v>
      </c>
      <c r="O766" t="s">
        <v>368</v>
      </c>
      <c r="P766">
        <v>9.8811421521522211E-2</v>
      </c>
      <c r="Q766" t="s">
        <v>154</v>
      </c>
      <c r="S766" t="s">
        <v>328</v>
      </c>
      <c r="T766" t="s">
        <v>368</v>
      </c>
      <c r="U766">
        <v>0.12861838304293233</v>
      </c>
      <c r="V766" t="s">
        <v>154</v>
      </c>
    </row>
    <row r="767" spans="9:22" x14ac:dyDescent="0.45">
      <c r="I767" t="s">
        <v>183</v>
      </c>
      <c r="J767" t="s">
        <v>369</v>
      </c>
      <c r="K767">
        <v>3.0859068373268076E-2</v>
      </c>
      <c r="L767" t="s">
        <v>154</v>
      </c>
      <c r="N767" t="s">
        <v>261</v>
      </c>
      <c r="O767" t="s">
        <v>369</v>
      </c>
      <c r="P767">
        <v>1.218236465709094E-2</v>
      </c>
      <c r="Q767" t="s">
        <v>154</v>
      </c>
      <c r="S767" t="s">
        <v>328</v>
      </c>
      <c r="T767" t="s">
        <v>369</v>
      </c>
      <c r="U767">
        <v>1.2731859615269724E-2</v>
      </c>
      <c r="V767" t="s">
        <v>154</v>
      </c>
    </row>
    <row r="768" spans="9:22" x14ac:dyDescent="0.45">
      <c r="I768" t="s">
        <v>183</v>
      </c>
      <c r="J768" t="s">
        <v>370</v>
      </c>
      <c r="K768">
        <v>1.7562975826550746E-2</v>
      </c>
      <c r="L768" t="s">
        <v>154</v>
      </c>
      <c r="N768" t="s">
        <v>261</v>
      </c>
      <c r="O768" t="s">
        <v>370</v>
      </c>
      <c r="P768">
        <v>1.3071900030397213E-2</v>
      </c>
      <c r="Q768" t="s">
        <v>154</v>
      </c>
      <c r="S768" t="s">
        <v>328</v>
      </c>
      <c r="T768" t="s">
        <v>370</v>
      </c>
      <c r="U768">
        <v>1.3085940545334242E-2</v>
      </c>
      <c r="V768" t="s">
        <v>154</v>
      </c>
    </row>
    <row r="769" spans="9:22" x14ac:dyDescent="0.45">
      <c r="I769" t="s">
        <v>183</v>
      </c>
      <c r="J769" t="s">
        <v>383</v>
      </c>
      <c r="K769">
        <v>2.2814188408384261E-3</v>
      </c>
      <c r="L769" t="s">
        <v>154</v>
      </c>
      <c r="N769" t="s">
        <v>261</v>
      </c>
      <c r="O769" t="s">
        <v>383</v>
      </c>
      <c r="P769">
        <v>1.4561830959955679E-2</v>
      </c>
      <c r="Q769" t="s">
        <v>154</v>
      </c>
      <c r="S769" t="s">
        <v>328</v>
      </c>
      <c r="T769" t="s">
        <v>383</v>
      </c>
      <c r="U769">
        <v>1.4217795648457942E-2</v>
      </c>
      <c r="V769" t="s">
        <v>154</v>
      </c>
    </row>
    <row r="770" spans="9:22" x14ac:dyDescent="0.45">
      <c r="I770" t="s">
        <v>183</v>
      </c>
      <c r="J770" t="s">
        <v>384</v>
      </c>
      <c r="K770">
        <v>0</v>
      </c>
      <c r="L770" t="s">
        <v>154</v>
      </c>
      <c r="N770" t="s">
        <v>261</v>
      </c>
      <c r="O770" t="s">
        <v>384</v>
      </c>
      <c r="P770">
        <v>8.697338473125156E-2</v>
      </c>
      <c r="Q770" t="s">
        <v>154</v>
      </c>
      <c r="S770" t="s">
        <v>328</v>
      </c>
      <c r="T770" t="s">
        <v>384</v>
      </c>
      <c r="U770">
        <v>8.6797184413358749E-2</v>
      </c>
      <c r="V770" t="s">
        <v>154</v>
      </c>
    </row>
    <row r="771" spans="9:22" x14ac:dyDescent="0.45">
      <c r="I771" t="s">
        <v>184</v>
      </c>
      <c r="J771" t="s">
        <v>153</v>
      </c>
      <c r="K771">
        <v>0</v>
      </c>
      <c r="L771" t="s">
        <v>154</v>
      </c>
      <c r="N771" t="s">
        <v>262</v>
      </c>
      <c r="O771" t="s">
        <v>153</v>
      </c>
      <c r="P771">
        <v>7.755866419789495E-3</v>
      </c>
      <c r="Q771" t="s">
        <v>154</v>
      </c>
      <c r="S771" t="s">
        <v>329</v>
      </c>
      <c r="T771" t="s">
        <v>153</v>
      </c>
      <c r="U771">
        <v>6.2412396317174026E-4</v>
      </c>
      <c r="V771" t="s">
        <v>154</v>
      </c>
    </row>
    <row r="772" spans="9:22" x14ac:dyDescent="0.45">
      <c r="I772" t="s">
        <v>184</v>
      </c>
      <c r="J772" t="s">
        <v>155</v>
      </c>
      <c r="K772">
        <v>1.0441221747377459E-5</v>
      </c>
      <c r="L772" t="s">
        <v>154</v>
      </c>
      <c r="N772" t="s">
        <v>262</v>
      </c>
      <c r="O772" t="s">
        <v>155</v>
      </c>
      <c r="P772">
        <v>6.117411700756484E-4</v>
      </c>
      <c r="Q772" t="s">
        <v>154</v>
      </c>
      <c r="S772" t="s">
        <v>329</v>
      </c>
      <c r="T772" t="s">
        <v>155</v>
      </c>
      <c r="U772">
        <v>6.9945964522551246E-5</v>
      </c>
      <c r="V772" t="s">
        <v>154</v>
      </c>
    </row>
    <row r="773" spans="9:22" x14ac:dyDescent="0.45">
      <c r="I773" t="s">
        <v>184</v>
      </c>
      <c r="J773" t="s">
        <v>156</v>
      </c>
      <c r="K773">
        <v>3.7069887548670422E-3</v>
      </c>
      <c r="L773" t="s">
        <v>154</v>
      </c>
      <c r="N773" t="s">
        <v>262</v>
      </c>
      <c r="O773" t="s">
        <v>156</v>
      </c>
      <c r="P773">
        <v>2.4974730953303265E-4</v>
      </c>
      <c r="Q773" t="s">
        <v>154</v>
      </c>
      <c r="S773" t="s">
        <v>329</v>
      </c>
      <c r="T773" t="s">
        <v>156</v>
      </c>
      <c r="U773">
        <v>8.2595800556592742E-5</v>
      </c>
      <c r="V773" t="s">
        <v>154</v>
      </c>
    </row>
    <row r="774" spans="9:22" x14ac:dyDescent="0.45">
      <c r="I774" t="s">
        <v>184</v>
      </c>
      <c r="J774" t="s">
        <v>348</v>
      </c>
      <c r="K774">
        <v>3.7353451298338565E-2</v>
      </c>
      <c r="L774" t="s">
        <v>154</v>
      </c>
      <c r="N774" t="s">
        <v>262</v>
      </c>
      <c r="O774" t="s">
        <v>348</v>
      </c>
      <c r="P774">
        <v>3.6559280500042006E-3</v>
      </c>
      <c r="Q774" t="s">
        <v>154</v>
      </c>
      <c r="S774" t="s">
        <v>329</v>
      </c>
      <c r="T774" t="s">
        <v>348</v>
      </c>
      <c r="U774">
        <v>1.038527041426772E-3</v>
      </c>
      <c r="V774" t="s">
        <v>154</v>
      </c>
    </row>
    <row r="775" spans="9:22" x14ac:dyDescent="0.45">
      <c r="I775" t="s">
        <v>184</v>
      </c>
      <c r="J775" t="s">
        <v>349</v>
      </c>
      <c r="K775">
        <v>4.4491354820791291E-3</v>
      </c>
      <c r="L775" t="s">
        <v>154</v>
      </c>
      <c r="N775" t="s">
        <v>262</v>
      </c>
      <c r="O775" t="s">
        <v>349</v>
      </c>
      <c r="P775">
        <v>6.3193314167141656E-4</v>
      </c>
      <c r="Q775" t="s">
        <v>154</v>
      </c>
      <c r="S775" t="s">
        <v>329</v>
      </c>
      <c r="T775" t="s">
        <v>349</v>
      </c>
      <c r="U775">
        <v>3.5749837781209035E-4</v>
      </c>
      <c r="V775" t="s">
        <v>154</v>
      </c>
    </row>
    <row r="776" spans="9:22" x14ac:dyDescent="0.45">
      <c r="I776" t="s">
        <v>184</v>
      </c>
      <c r="J776" t="s">
        <v>350</v>
      </c>
      <c r="K776">
        <v>2.6989010263824094E-3</v>
      </c>
      <c r="L776" t="s">
        <v>154</v>
      </c>
      <c r="N776" t="s">
        <v>262</v>
      </c>
      <c r="O776" t="s">
        <v>350</v>
      </c>
      <c r="P776">
        <v>1.0151952068887696E-3</v>
      </c>
      <c r="Q776" t="s">
        <v>154</v>
      </c>
      <c r="S776" t="s">
        <v>329</v>
      </c>
      <c r="T776" t="s">
        <v>350</v>
      </c>
      <c r="U776">
        <v>4.1417458140424686E-4</v>
      </c>
      <c r="V776" t="s">
        <v>154</v>
      </c>
    </row>
    <row r="777" spans="9:22" x14ac:dyDescent="0.45">
      <c r="I777" t="s">
        <v>184</v>
      </c>
      <c r="J777" t="s">
        <v>375</v>
      </c>
      <c r="K777">
        <v>0</v>
      </c>
      <c r="L777" t="s">
        <v>154</v>
      </c>
      <c r="N777" t="s">
        <v>262</v>
      </c>
      <c r="O777" t="s">
        <v>375</v>
      </c>
      <c r="P777">
        <v>1.3446911719504912E-3</v>
      </c>
      <c r="Q777" t="s">
        <v>154</v>
      </c>
      <c r="S777" t="s">
        <v>329</v>
      </c>
      <c r="T777" t="s">
        <v>375</v>
      </c>
      <c r="U777">
        <v>4.1443372855367439E-4</v>
      </c>
      <c r="V777" t="s">
        <v>154</v>
      </c>
    </row>
    <row r="778" spans="9:22" x14ac:dyDescent="0.45">
      <c r="I778" t="s">
        <v>184</v>
      </c>
      <c r="J778" t="s">
        <v>376</v>
      </c>
      <c r="K778">
        <v>0</v>
      </c>
      <c r="L778" t="s">
        <v>154</v>
      </c>
      <c r="N778" t="s">
        <v>262</v>
      </c>
      <c r="O778" t="s">
        <v>376</v>
      </c>
      <c r="P778">
        <v>5.6491888902107448E-3</v>
      </c>
      <c r="Q778" t="s">
        <v>154</v>
      </c>
      <c r="S778" t="s">
        <v>329</v>
      </c>
      <c r="T778" t="s">
        <v>376</v>
      </c>
      <c r="U778">
        <v>1.2449933769171841E-3</v>
      </c>
      <c r="V778" t="s">
        <v>154</v>
      </c>
    </row>
    <row r="779" spans="9:22" x14ac:dyDescent="0.45">
      <c r="I779" t="s">
        <v>184</v>
      </c>
      <c r="J779" t="s">
        <v>157</v>
      </c>
      <c r="K779">
        <v>5.8741738432903862E-3</v>
      </c>
      <c r="L779" t="s">
        <v>154</v>
      </c>
      <c r="N779" t="s">
        <v>262</v>
      </c>
      <c r="O779" t="s">
        <v>157</v>
      </c>
      <c r="P779">
        <v>0.11462932536221661</v>
      </c>
      <c r="Q779" t="s">
        <v>154</v>
      </c>
      <c r="S779" t="s">
        <v>329</v>
      </c>
      <c r="T779" t="s">
        <v>157</v>
      </c>
      <c r="U779">
        <v>9.2517142820632878E-2</v>
      </c>
      <c r="V779" t="s">
        <v>154</v>
      </c>
    </row>
    <row r="780" spans="9:22" x14ac:dyDescent="0.45">
      <c r="I780" t="s">
        <v>184</v>
      </c>
      <c r="J780" t="s">
        <v>158</v>
      </c>
      <c r="K780">
        <v>2.1240703425752034E-2</v>
      </c>
      <c r="L780" t="s">
        <v>154</v>
      </c>
      <c r="N780" t="s">
        <v>262</v>
      </c>
      <c r="O780" t="s">
        <v>158</v>
      </c>
      <c r="P780">
        <v>1.0215288147012336E-2</v>
      </c>
      <c r="Q780" t="s">
        <v>154</v>
      </c>
      <c r="S780" t="s">
        <v>329</v>
      </c>
      <c r="T780" t="s">
        <v>158</v>
      </c>
      <c r="U780">
        <v>1.1382596740440534E-2</v>
      </c>
      <c r="V780" t="s">
        <v>154</v>
      </c>
    </row>
    <row r="781" spans="9:22" x14ac:dyDescent="0.45">
      <c r="I781" t="s">
        <v>184</v>
      </c>
      <c r="J781" t="s">
        <v>159</v>
      </c>
      <c r="K781">
        <v>3.6217207424363781E-2</v>
      </c>
      <c r="L781" t="s">
        <v>154</v>
      </c>
      <c r="N781" t="s">
        <v>262</v>
      </c>
      <c r="O781" t="s">
        <v>159</v>
      </c>
      <c r="P781">
        <v>7.6565312232581345E-3</v>
      </c>
      <c r="Q781" t="s">
        <v>154</v>
      </c>
      <c r="S781" t="s">
        <v>329</v>
      </c>
      <c r="T781" t="s">
        <v>159</v>
      </c>
      <c r="U781">
        <v>1.1339979057785604E-2</v>
      </c>
      <c r="V781" t="s">
        <v>154</v>
      </c>
    </row>
    <row r="782" spans="9:22" x14ac:dyDescent="0.45">
      <c r="I782" t="s">
        <v>184</v>
      </c>
      <c r="J782" t="s">
        <v>351</v>
      </c>
      <c r="K782">
        <v>0.33517221483553433</v>
      </c>
      <c r="L782" t="s">
        <v>154</v>
      </c>
      <c r="N782" t="s">
        <v>262</v>
      </c>
      <c r="O782" t="s">
        <v>351</v>
      </c>
      <c r="P782">
        <v>8.3031687358550571E-2</v>
      </c>
      <c r="Q782" t="s">
        <v>154</v>
      </c>
      <c r="S782" t="s">
        <v>329</v>
      </c>
      <c r="T782" t="s">
        <v>351</v>
      </c>
      <c r="U782">
        <v>9.7931350689141786E-2</v>
      </c>
      <c r="V782" t="s">
        <v>154</v>
      </c>
    </row>
    <row r="783" spans="9:22" x14ac:dyDescent="0.45">
      <c r="I783" t="s">
        <v>184</v>
      </c>
      <c r="J783" t="s">
        <v>352</v>
      </c>
      <c r="K783">
        <v>3.8392556041387298E-2</v>
      </c>
      <c r="L783" t="s">
        <v>154</v>
      </c>
      <c r="N783" t="s">
        <v>262</v>
      </c>
      <c r="O783" t="s">
        <v>352</v>
      </c>
      <c r="P783">
        <v>1.6218363287073861E-2</v>
      </c>
      <c r="Q783" t="s">
        <v>154</v>
      </c>
      <c r="S783" t="s">
        <v>329</v>
      </c>
      <c r="T783" t="s">
        <v>352</v>
      </c>
      <c r="U783">
        <v>1.8421817682831049E-2</v>
      </c>
      <c r="V783" t="s">
        <v>154</v>
      </c>
    </row>
    <row r="784" spans="9:22" x14ac:dyDescent="0.45">
      <c r="I784" t="s">
        <v>184</v>
      </c>
      <c r="J784" t="s">
        <v>353</v>
      </c>
      <c r="K784">
        <v>2.8259950802322936E-2</v>
      </c>
      <c r="L784" t="s">
        <v>154</v>
      </c>
      <c r="N784" t="s">
        <v>262</v>
      </c>
      <c r="O784" t="s">
        <v>353</v>
      </c>
      <c r="P784">
        <v>1.5079257994656724E-2</v>
      </c>
      <c r="Q784" t="s">
        <v>154</v>
      </c>
      <c r="S784" t="s">
        <v>329</v>
      </c>
      <c r="T784" t="s">
        <v>353</v>
      </c>
      <c r="U784">
        <v>1.8762359219579704E-2</v>
      </c>
      <c r="V784" t="s">
        <v>154</v>
      </c>
    </row>
    <row r="785" spans="9:22" x14ac:dyDescent="0.45">
      <c r="I785" t="s">
        <v>184</v>
      </c>
      <c r="J785" t="s">
        <v>377</v>
      </c>
      <c r="K785">
        <v>1.2370306613851889E-2</v>
      </c>
      <c r="L785" t="s">
        <v>154</v>
      </c>
      <c r="N785" t="s">
        <v>262</v>
      </c>
      <c r="O785" t="s">
        <v>377</v>
      </c>
      <c r="P785">
        <v>1.8157774010163056E-2</v>
      </c>
      <c r="Q785" t="s">
        <v>154</v>
      </c>
      <c r="S785" t="s">
        <v>329</v>
      </c>
      <c r="T785" t="s">
        <v>377</v>
      </c>
      <c r="U785">
        <v>1.8590008315365104E-2</v>
      </c>
      <c r="V785" t="s">
        <v>154</v>
      </c>
    </row>
    <row r="786" spans="9:22" x14ac:dyDescent="0.45">
      <c r="I786" t="s">
        <v>184</v>
      </c>
      <c r="J786" t="s">
        <v>378</v>
      </c>
      <c r="K786">
        <v>1.1301934830440897E-5</v>
      </c>
      <c r="L786" t="s">
        <v>154</v>
      </c>
      <c r="N786" t="s">
        <v>262</v>
      </c>
      <c r="O786" t="s">
        <v>378</v>
      </c>
      <c r="P786">
        <v>0.10937218196434224</v>
      </c>
      <c r="Q786" t="s">
        <v>154</v>
      </c>
      <c r="S786" t="s">
        <v>329</v>
      </c>
      <c r="T786" t="s">
        <v>378</v>
      </c>
      <c r="U786">
        <v>8.3010082469351404E-2</v>
      </c>
      <c r="V786" t="s">
        <v>154</v>
      </c>
    </row>
    <row r="787" spans="9:22" x14ac:dyDescent="0.45">
      <c r="I787" t="s">
        <v>184</v>
      </c>
      <c r="J787" t="s">
        <v>160</v>
      </c>
      <c r="K787">
        <v>3.2221621981268526E-4</v>
      </c>
      <c r="L787" t="s">
        <v>154</v>
      </c>
      <c r="N787" t="s">
        <v>262</v>
      </c>
      <c r="O787" t="s">
        <v>160</v>
      </c>
      <c r="P787">
        <v>1.9608655928345417E-2</v>
      </c>
      <c r="Q787" t="s">
        <v>154</v>
      </c>
      <c r="S787" t="s">
        <v>329</v>
      </c>
      <c r="T787" t="s">
        <v>160</v>
      </c>
      <c r="U787">
        <v>1.5869016232413557E-2</v>
      </c>
      <c r="V787" t="s">
        <v>154</v>
      </c>
    </row>
    <row r="788" spans="9:22" x14ac:dyDescent="0.45">
      <c r="I788" t="s">
        <v>184</v>
      </c>
      <c r="J788" t="s">
        <v>161</v>
      </c>
      <c r="K788">
        <v>8.858174041192705E-4</v>
      </c>
      <c r="L788" t="s">
        <v>154</v>
      </c>
      <c r="N788" t="s">
        <v>262</v>
      </c>
      <c r="O788" t="s">
        <v>161</v>
      </c>
      <c r="P788">
        <v>3.8706857533831549E-3</v>
      </c>
      <c r="Q788" t="s">
        <v>154</v>
      </c>
      <c r="S788" t="s">
        <v>329</v>
      </c>
      <c r="T788" t="s">
        <v>161</v>
      </c>
      <c r="U788">
        <v>1.823973410727629E-3</v>
      </c>
      <c r="V788" t="s">
        <v>154</v>
      </c>
    </row>
    <row r="789" spans="9:22" x14ac:dyDescent="0.45">
      <c r="I789" t="s">
        <v>184</v>
      </c>
      <c r="J789" t="s">
        <v>162</v>
      </c>
      <c r="K789">
        <v>1.4090909422785299E-3</v>
      </c>
      <c r="L789" t="s">
        <v>154</v>
      </c>
      <c r="N789" t="s">
        <v>262</v>
      </c>
      <c r="O789" t="s">
        <v>162</v>
      </c>
      <c r="P789">
        <v>3.7753345405529644E-3</v>
      </c>
      <c r="Q789" t="s">
        <v>154</v>
      </c>
      <c r="S789" t="s">
        <v>329</v>
      </c>
      <c r="T789" t="s">
        <v>162</v>
      </c>
      <c r="U789">
        <v>1.7232445890929407E-3</v>
      </c>
      <c r="V789" t="s">
        <v>154</v>
      </c>
    </row>
    <row r="790" spans="9:22" x14ac:dyDescent="0.45">
      <c r="I790" t="s">
        <v>184</v>
      </c>
      <c r="J790" t="s">
        <v>354</v>
      </c>
      <c r="K790">
        <v>1.4852302260154878E-2</v>
      </c>
      <c r="L790" t="s">
        <v>154</v>
      </c>
      <c r="N790" t="s">
        <v>262</v>
      </c>
      <c r="O790" t="s">
        <v>354</v>
      </c>
      <c r="P790">
        <v>2.4474771932329401E-2</v>
      </c>
      <c r="Q790" t="s">
        <v>154</v>
      </c>
      <c r="S790" t="s">
        <v>329</v>
      </c>
      <c r="T790" t="s">
        <v>354</v>
      </c>
      <c r="U790">
        <v>1.1274989278162444E-2</v>
      </c>
      <c r="V790" t="s">
        <v>154</v>
      </c>
    </row>
    <row r="791" spans="9:22" x14ac:dyDescent="0.45">
      <c r="I791" t="s">
        <v>184</v>
      </c>
      <c r="J791" t="s">
        <v>355</v>
      </c>
      <c r="K791">
        <v>1.5118102008286546E-3</v>
      </c>
      <c r="L791" t="s">
        <v>154</v>
      </c>
      <c r="N791" t="s">
        <v>262</v>
      </c>
      <c r="O791" t="s">
        <v>355</v>
      </c>
      <c r="P791">
        <v>2.9397804345063501E-3</v>
      </c>
      <c r="Q791" t="s">
        <v>154</v>
      </c>
      <c r="S791" t="s">
        <v>329</v>
      </c>
      <c r="T791" t="s">
        <v>355</v>
      </c>
      <c r="U791">
        <v>1.9936541675223229E-3</v>
      </c>
      <c r="V791" t="s">
        <v>154</v>
      </c>
    </row>
    <row r="792" spans="9:22" x14ac:dyDescent="0.45">
      <c r="I792" t="s">
        <v>184</v>
      </c>
      <c r="J792" t="s">
        <v>356</v>
      </c>
      <c r="K792">
        <v>1.1069335715081594E-3</v>
      </c>
      <c r="L792" t="s">
        <v>154</v>
      </c>
      <c r="N792" t="s">
        <v>262</v>
      </c>
      <c r="O792" t="s">
        <v>356</v>
      </c>
      <c r="P792">
        <v>2.9336824807308245E-3</v>
      </c>
      <c r="Q792" t="s">
        <v>154</v>
      </c>
      <c r="S792" t="s">
        <v>329</v>
      </c>
      <c r="T792" t="s">
        <v>356</v>
      </c>
      <c r="U792">
        <v>2.1229135591196153E-3</v>
      </c>
      <c r="V792" t="s">
        <v>154</v>
      </c>
    </row>
    <row r="793" spans="9:22" x14ac:dyDescent="0.45">
      <c r="I793" t="s">
        <v>184</v>
      </c>
      <c r="J793" t="s">
        <v>379</v>
      </c>
      <c r="K793">
        <v>5.2318993178575236E-4</v>
      </c>
      <c r="L793" t="s">
        <v>154</v>
      </c>
      <c r="N793" t="s">
        <v>262</v>
      </c>
      <c r="O793" t="s">
        <v>379</v>
      </c>
      <c r="P793">
        <v>2.7979909110052302E-3</v>
      </c>
      <c r="Q793" t="s">
        <v>154</v>
      </c>
      <c r="S793" t="s">
        <v>329</v>
      </c>
      <c r="T793" t="s">
        <v>379</v>
      </c>
      <c r="U793">
        <v>2.161636444913875E-3</v>
      </c>
      <c r="V793" t="s">
        <v>154</v>
      </c>
    </row>
    <row r="794" spans="9:22" x14ac:dyDescent="0.45">
      <c r="I794" t="s">
        <v>184</v>
      </c>
      <c r="J794" t="s">
        <v>380</v>
      </c>
      <c r="K794">
        <v>5.0448740424428132E-5</v>
      </c>
      <c r="L794" t="s">
        <v>154</v>
      </c>
      <c r="N794" t="s">
        <v>262</v>
      </c>
      <c r="O794" t="s">
        <v>380</v>
      </c>
      <c r="P794">
        <v>1.2203563473412189E-2</v>
      </c>
      <c r="Q794" t="s">
        <v>154</v>
      </c>
      <c r="S794" t="s">
        <v>329</v>
      </c>
      <c r="T794" t="s">
        <v>380</v>
      </c>
      <c r="U794">
        <v>1.0957553814373419E-2</v>
      </c>
      <c r="V794" t="s">
        <v>154</v>
      </c>
    </row>
    <row r="795" spans="9:22" x14ac:dyDescent="0.45">
      <c r="I795" t="s">
        <v>184</v>
      </c>
      <c r="J795" t="s">
        <v>163</v>
      </c>
      <c r="K795">
        <v>5.5637384789942459E-4</v>
      </c>
      <c r="L795" t="s">
        <v>154</v>
      </c>
      <c r="N795" t="s">
        <v>262</v>
      </c>
      <c r="O795" t="s">
        <v>163</v>
      </c>
      <c r="P795">
        <v>3.4679401486592716E-2</v>
      </c>
      <c r="Q795" t="s">
        <v>154</v>
      </c>
      <c r="S795" t="s">
        <v>329</v>
      </c>
      <c r="T795" t="s">
        <v>163</v>
      </c>
      <c r="U795">
        <v>4.6560241334116736E-2</v>
      </c>
      <c r="V795" t="s">
        <v>154</v>
      </c>
    </row>
    <row r="796" spans="9:22" x14ac:dyDescent="0.45">
      <c r="I796" t="s">
        <v>184</v>
      </c>
      <c r="J796" t="s">
        <v>164</v>
      </c>
      <c r="K796">
        <v>1.7187617423002107E-3</v>
      </c>
      <c r="L796" t="s">
        <v>154</v>
      </c>
      <c r="N796" t="s">
        <v>262</v>
      </c>
      <c r="O796" t="s">
        <v>164</v>
      </c>
      <c r="P796">
        <v>6.0228159746682393E-3</v>
      </c>
      <c r="Q796" t="s">
        <v>154</v>
      </c>
      <c r="S796" t="s">
        <v>329</v>
      </c>
      <c r="T796" t="s">
        <v>164</v>
      </c>
      <c r="U796">
        <v>6.2417653153529901E-3</v>
      </c>
      <c r="V796" t="s">
        <v>154</v>
      </c>
    </row>
    <row r="797" spans="9:22" x14ac:dyDescent="0.45">
      <c r="I797" t="s">
        <v>184</v>
      </c>
      <c r="J797" t="s">
        <v>165</v>
      </c>
      <c r="K797">
        <v>2.9775892022111043E-3</v>
      </c>
      <c r="L797" t="s">
        <v>154</v>
      </c>
      <c r="N797" t="s">
        <v>262</v>
      </c>
      <c r="O797" t="s">
        <v>165</v>
      </c>
      <c r="P797">
        <v>6.3891298595530246E-3</v>
      </c>
      <c r="Q797" t="s">
        <v>154</v>
      </c>
      <c r="S797" t="s">
        <v>329</v>
      </c>
      <c r="T797" t="s">
        <v>165</v>
      </c>
      <c r="U797">
        <v>6.112662320471543E-3</v>
      </c>
      <c r="V797" t="s">
        <v>154</v>
      </c>
    </row>
    <row r="798" spans="9:22" x14ac:dyDescent="0.45">
      <c r="I798" t="s">
        <v>184</v>
      </c>
      <c r="J798" t="s">
        <v>357</v>
      </c>
      <c r="K798">
        <v>3.6738175733950898E-2</v>
      </c>
      <c r="L798" t="s">
        <v>154</v>
      </c>
      <c r="N798" t="s">
        <v>262</v>
      </c>
      <c r="O798" t="s">
        <v>357</v>
      </c>
      <c r="P798">
        <v>3.7453687020452445E-2</v>
      </c>
      <c r="Q798" t="s">
        <v>154</v>
      </c>
      <c r="S798" t="s">
        <v>329</v>
      </c>
      <c r="T798" t="s">
        <v>357</v>
      </c>
      <c r="U798">
        <v>4.0324401802339357E-2</v>
      </c>
      <c r="V798" t="s">
        <v>154</v>
      </c>
    </row>
    <row r="799" spans="9:22" x14ac:dyDescent="0.45">
      <c r="I799" t="s">
        <v>184</v>
      </c>
      <c r="J799" t="s">
        <v>358</v>
      </c>
      <c r="K799">
        <v>3.9291322745082721E-3</v>
      </c>
      <c r="L799" t="s">
        <v>154</v>
      </c>
      <c r="N799" t="s">
        <v>262</v>
      </c>
      <c r="O799" t="s">
        <v>358</v>
      </c>
      <c r="P799">
        <v>3.129293820002444E-3</v>
      </c>
      <c r="Q799" t="s">
        <v>154</v>
      </c>
      <c r="S799" t="s">
        <v>329</v>
      </c>
      <c r="T799" t="s">
        <v>358</v>
      </c>
      <c r="U799">
        <v>6.0243831265245837E-3</v>
      </c>
      <c r="V799" t="s">
        <v>154</v>
      </c>
    </row>
    <row r="800" spans="9:22" x14ac:dyDescent="0.45">
      <c r="I800" t="s">
        <v>184</v>
      </c>
      <c r="J800" t="s">
        <v>359</v>
      </c>
      <c r="K800">
        <v>2.6267543594473554E-3</v>
      </c>
      <c r="L800" t="s">
        <v>154</v>
      </c>
      <c r="N800" t="s">
        <v>262</v>
      </c>
      <c r="O800" t="s">
        <v>359</v>
      </c>
      <c r="P800">
        <v>3.060487080233648E-3</v>
      </c>
      <c r="Q800" t="s">
        <v>154</v>
      </c>
      <c r="S800" t="s">
        <v>329</v>
      </c>
      <c r="T800" t="s">
        <v>359</v>
      </c>
      <c r="U800">
        <v>6.3498480153630563E-3</v>
      </c>
      <c r="V800" t="s">
        <v>154</v>
      </c>
    </row>
    <row r="801" spans="9:22" x14ac:dyDescent="0.45">
      <c r="I801" t="s">
        <v>184</v>
      </c>
      <c r="J801" t="s">
        <v>381</v>
      </c>
      <c r="K801">
        <v>1.2321465773152066E-3</v>
      </c>
      <c r="L801" t="s">
        <v>154</v>
      </c>
      <c r="N801" t="s">
        <v>262</v>
      </c>
      <c r="O801" t="s">
        <v>381</v>
      </c>
      <c r="P801">
        <v>3.3482486192398728E-3</v>
      </c>
      <c r="Q801" t="s">
        <v>154</v>
      </c>
      <c r="S801" t="s">
        <v>329</v>
      </c>
      <c r="T801" t="s">
        <v>381</v>
      </c>
      <c r="U801">
        <v>6.5764105763251399E-3</v>
      </c>
      <c r="V801" t="s">
        <v>154</v>
      </c>
    </row>
    <row r="802" spans="9:22" x14ac:dyDescent="0.45">
      <c r="I802" t="s">
        <v>184</v>
      </c>
      <c r="J802" t="s">
        <v>382</v>
      </c>
      <c r="K802">
        <v>1.2364707203687007E-4</v>
      </c>
      <c r="L802" t="s">
        <v>154</v>
      </c>
      <c r="N802" t="s">
        <v>262</v>
      </c>
      <c r="O802" t="s">
        <v>382</v>
      </c>
      <c r="P802">
        <v>2.3030283654965112E-2</v>
      </c>
      <c r="Q802" t="s">
        <v>154</v>
      </c>
      <c r="S802" t="s">
        <v>329</v>
      </c>
      <c r="T802" t="s">
        <v>382</v>
      </c>
      <c r="U802">
        <v>3.4777046718633069E-2</v>
      </c>
      <c r="V802" t="s">
        <v>154</v>
      </c>
    </row>
    <row r="803" spans="9:22" x14ac:dyDescent="0.45">
      <c r="I803" t="s">
        <v>184</v>
      </c>
      <c r="J803" t="s">
        <v>365</v>
      </c>
      <c r="K803">
        <v>8.2404705931684143E-4</v>
      </c>
      <c r="L803" t="s">
        <v>154</v>
      </c>
      <c r="N803" t="s">
        <v>262</v>
      </c>
      <c r="O803" t="s">
        <v>365</v>
      </c>
      <c r="P803">
        <v>0.13472243996562613</v>
      </c>
      <c r="Q803" t="s">
        <v>154</v>
      </c>
      <c r="S803" t="s">
        <v>329</v>
      </c>
      <c r="T803" t="s">
        <v>365</v>
      </c>
      <c r="U803">
        <v>0.12371625630526456</v>
      </c>
      <c r="V803" t="s">
        <v>154</v>
      </c>
    </row>
    <row r="804" spans="9:22" x14ac:dyDescent="0.45">
      <c r="I804" t="s">
        <v>184</v>
      </c>
      <c r="J804" t="s">
        <v>366</v>
      </c>
      <c r="K804">
        <v>1.5950797934621286E-2</v>
      </c>
      <c r="L804" t="s">
        <v>154</v>
      </c>
      <c r="N804" t="s">
        <v>262</v>
      </c>
      <c r="O804" t="s">
        <v>366</v>
      </c>
      <c r="P804">
        <v>1.9943843202701927E-2</v>
      </c>
      <c r="Q804" t="s">
        <v>154</v>
      </c>
      <c r="S804" t="s">
        <v>329</v>
      </c>
      <c r="T804" t="s">
        <v>366</v>
      </c>
      <c r="U804">
        <v>1.7981762246262245E-2</v>
      </c>
      <c r="V804" t="s">
        <v>154</v>
      </c>
    </row>
    <row r="805" spans="9:22" x14ac:dyDescent="0.45">
      <c r="I805" t="s">
        <v>184</v>
      </c>
      <c r="J805" t="s">
        <v>367</v>
      </c>
      <c r="K805">
        <v>3.1026029740703065E-2</v>
      </c>
      <c r="L805" t="s">
        <v>154</v>
      </c>
      <c r="N805" t="s">
        <v>262</v>
      </c>
      <c r="O805" t="s">
        <v>367</v>
      </c>
      <c r="P805">
        <v>1.7735282938696632E-2</v>
      </c>
      <c r="Q805" t="s">
        <v>154</v>
      </c>
      <c r="S805" t="s">
        <v>329</v>
      </c>
      <c r="T805" t="s">
        <v>367</v>
      </c>
      <c r="U805">
        <v>1.8162075226474318E-2</v>
      </c>
      <c r="V805" t="s">
        <v>154</v>
      </c>
    </row>
    <row r="806" spans="9:22" x14ac:dyDescent="0.45">
      <c r="I806" t="s">
        <v>184</v>
      </c>
      <c r="J806" t="s">
        <v>368</v>
      </c>
      <c r="K806">
        <v>0.30305918253506159</v>
      </c>
      <c r="L806" t="s">
        <v>154</v>
      </c>
      <c r="N806" t="s">
        <v>262</v>
      </c>
      <c r="O806" t="s">
        <v>368</v>
      </c>
      <c r="P806">
        <v>0.10660099997242069</v>
      </c>
      <c r="Q806" t="s">
        <v>154</v>
      </c>
      <c r="S806" t="s">
        <v>329</v>
      </c>
      <c r="T806" t="s">
        <v>368</v>
      </c>
      <c r="U806">
        <v>0.13074584090040206</v>
      </c>
      <c r="V806" t="s">
        <v>154</v>
      </c>
    </row>
    <row r="807" spans="9:22" x14ac:dyDescent="0.45">
      <c r="I807" t="s">
        <v>184</v>
      </c>
      <c r="J807" t="s">
        <v>369</v>
      </c>
      <c r="K807">
        <v>3.1626506427706196E-2</v>
      </c>
      <c r="L807" t="s">
        <v>154</v>
      </c>
      <c r="N807" t="s">
        <v>262</v>
      </c>
      <c r="O807" t="s">
        <v>369</v>
      </c>
      <c r="P807">
        <v>1.4100419696843948E-2</v>
      </c>
      <c r="Q807" t="s">
        <v>154</v>
      </c>
      <c r="S807" t="s">
        <v>329</v>
      </c>
      <c r="T807" t="s">
        <v>369</v>
      </c>
      <c r="U807">
        <v>1.8708551131169066E-2</v>
      </c>
      <c r="V807" t="s">
        <v>154</v>
      </c>
    </row>
    <row r="808" spans="9:22" x14ac:dyDescent="0.45">
      <c r="I808" t="s">
        <v>184</v>
      </c>
      <c r="J808" t="s">
        <v>370</v>
      </c>
      <c r="K808">
        <v>1.8495063815802421E-2</v>
      </c>
      <c r="L808" t="s">
        <v>154</v>
      </c>
      <c r="N808" t="s">
        <v>262</v>
      </c>
      <c r="O808" t="s">
        <v>370</v>
      </c>
      <c r="P808">
        <v>1.572634223672344E-2</v>
      </c>
      <c r="Q808" t="s">
        <v>154</v>
      </c>
      <c r="S808" t="s">
        <v>329</v>
      </c>
      <c r="T808" t="s">
        <v>370</v>
      </c>
      <c r="U808">
        <v>1.9178892203456005E-2</v>
      </c>
      <c r="V808" t="s">
        <v>154</v>
      </c>
    </row>
    <row r="809" spans="9:22" x14ac:dyDescent="0.45">
      <c r="I809" t="s">
        <v>184</v>
      </c>
      <c r="J809" t="s">
        <v>383</v>
      </c>
      <c r="K809">
        <v>2.6917612748411294E-3</v>
      </c>
      <c r="L809" t="s">
        <v>154</v>
      </c>
      <c r="N809" t="s">
        <v>262</v>
      </c>
      <c r="O809" t="s">
        <v>383</v>
      </c>
      <c r="P809">
        <v>1.7567095635008967E-2</v>
      </c>
      <c r="Q809" t="s">
        <v>154</v>
      </c>
      <c r="S809" t="s">
        <v>329</v>
      </c>
      <c r="T809" t="s">
        <v>383</v>
      </c>
      <c r="U809">
        <v>1.9522589889895501E-2</v>
      </c>
      <c r="V809" t="s">
        <v>154</v>
      </c>
    </row>
    <row r="810" spans="9:22" x14ac:dyDescent="0.45">
      <c r="I810" t="s">
        <v>184</v>
      </c>
      <c r="J810" t="s">
        <v>384</v>
      </c>
      <c r="K810">
        <v>4.8884266185503726E-6</v>
      </c>
      <c r="L810" t="s">
        <v>154</v>
      </c>
      <c r="N810" t="s">
        <v>262</v>
      </c>
      <c r="O810" t="s">
        <v>384</v>
      </c>
      <c r="P810">
        <v>8.8611062674607846E-2</v>
      </c>
      <c r="Q810" t="s">
        <v>154</v>
      </c>
      <c r="S810" t="s">
        <v>329</v>
      </c>
      <c r="T810" t="s">
        <v>384</v>
      </c>
      <c r="U810">
        <v>9.4888661562126941E-2</v>
      </c>
      <c r="V810" t="s">
        <v>154</v>
      </c>
    </row>
    <row r="811" spans="9:22" x14ac:dyDescent="0.45">
      <c r="I811" t="s">
        <v>185</v>
      </c>
      <c r="J811" t="s">
        <v>153</v>
      </c>
      <c r="K811">
        <v>0</v>
      </c>
      <c r="L811" t="s">
        <v>154</v>
      </c>
      <c r="N811" t="s">
        <v>263</v>
      </c>
      <c r="O811" t="s">
        <v>153</v>
      </c>
      <c r="P811">
        <v>8.2568473873628513E-3</v>
      </c>
      <c r="Q811" t="s">
        <v>154</v>
      </c>
      <c r="S811" t="s">
        <v>330</v>
      </c>
      <c r="T811" t="s">
        <v>153</v>
      </c>
      <c r="U811">
        <v>1.1558381890236242E-3</v>
      </c>
      <c r="V811" t="s">
        <v>154</v>
      </c>
    </row>
    <row r="812" spans="9:22" x14ac:dyDescent="0.45">
      <c r="I812" t="s">
        <v>185</v>
      </c>
      <c r="J812" t="s">
        <v>155</v>
      </c>
      <c r="K812">
        <v>0</v>
      </c>
      <c r="L812" t="s">
        <v>154</v>
      </c>
      <c r="N812" t="s">
        <v>263</v>
      </c>
      <c r="O812" t="s">
        <v>155</v>
      </c>
      <c r="P812">
        <v>1.114582215179228E-3</v>
      </c>
      <c r="Q812" t="s">
        <v>154</v>
      </c>
      <c r="S812" t="s">
        <v>330</v>
      </c>
      <c r="T812" t="s">
        <v>155</v>
      </c>
      <c r="U812">
        <v>1.3094765857362244E-4</v>
      </c>
      <c r="V812" t="s">
        <v>154</v>
      </c>
    </row>
    <row r="813" spans="9:22" x14ac:dyDescent="0.45">
      <c r="I813" t="s">
        <v>185</v>
      </c>
      <c r="J813" t="s">
        <v>156</v>
      </c>
      <c r="K813">
        <v>3.2102712135713639E-3</v>
      </c>
      <c r="L813" t="s">
        <v>154</v>
      </c>
      <c r="N813" t="s">
        <v>263</v>
      </c>
      <c r="O813" t="s">
        <v>156</v>
      </c>
      <c r="P813">
        <v>5.6739208413532827E-4</v>
      </c>
      <c r="Q813" t="s">
        <v>154</v>
      </c>
      <c r="S813" t="s">
        <v>330</v>
      </c>
      <c r="T813" t="s">
        <v>156</v>
      </c>
      <c r="U813">
        <v>1.4006897180641098E-4</v>
      </c>
      <c r="V813" t="s">
        <v>154</v>
      </c>
    </row>
    <row r="814" spans="9:22" x14ac:dyDescent="0.45">
      <c r="I814" t="s">
        <v>185</v>
      </c>
      <c r="J814" t="s">
        <v>348</v>
      </c>
      <c r="K814">
        <v>3.6454255399112838E-2</v>
      </c>
      <c r="L814" t="s">
        <v>154</v>
      </c>
      <c r="N814" t="s">
        <v>263</v>
      </c>
      <c r="O814" t="s">
        <v>348</v>
      </c>
      <c r="P814">
        <v>5.0709443742294729E-3</v>
      </c>
      <c r="Q814" t="s">
        <v>154</v>
      </c>
      <c r="S814" t="s">
        <v>330</v>
      </c>
      <c r="T814" t="s">
        <v>348</v>
      </c>
      <c r="U814">
        <v>9.9701601702807262E-4</v>
      </c>
      <c r="V814" t="s">
        <v>154</v>
      </c>
    </row>
    <row r="815" spans="9:22" x14ac:dyDescent="0.45">
      <c r="I815" t="s">
        <v>185</v>
      </c>
      <c r="J815" t="s">
        <v>349</v>
      </c>
      <c r="K815">
        <v>4.7141955887152276E-3</v>
      </c>
      <c r="L815" t="s">
        <v>154</v>
      </c>
      <c r="N815" t="s">
        <v>263</v>
      </c>
      <c r="O815" t="s">
        <v>349</v>
      </c>
      <c r="P815">
        <v>6.416620317863705E-4</v>
      </c>
      <c r="Q815" t="s">
        <v>154</v>
      </c>
      <c r="S815" t="s">
        <v>330</v>
      </c>
      <c r="T815" t="s">
        <v>349</v>
      </c>
      <c r="U815">
        <v>2.2294996722711463E-4</v>
      </c>
      <c r="V815" t="s">
        <v>154</v>
      </c>
    </row>
    <row r="816" spans="9:22" x14ac:dyDescent="0.45">
      <c r="I816" t="s">
        <v>185</v>
      </c>
      <c r="J816" t="s">
        <v>350</v>
      </c>
      <c r="K816">
        <v>3.1373895230942727E-3</v>
      </c>
      <c r="L816" t="s">
        <v>154</v>
      </c>
      <c r="N816" t="s">
        <v>263</v>
      </c>
      <c r="O816" t="s">
        <v>350</v>
      </c>
      <c r="P816">
        <v>8.5937987771948733E-4</v>
      </c>
      <c r="Q816" t="s">
        <v>154</v>
      </c>
      <c r="S816" t="s">
        <v>330</v>
      </c>
      <c r="T816" t="s">
        <v>350</v>
      </c>
      <c r="U816">
        <v>2.8202811060157247E-4</v>
      </c>
      <c r="V816" t="s">
        <v>154</v>
      </c>
    </row>
    <row r="817" spans="9:22" x14ac:dyDescent="0.45">
      <c r="I817" t="s">
        <v>185</v>
      </c>
      <c r="J817" t="s">
        <v>375</v>
      </c>
      <c r="K817">
        <v>0</v>
      </c>
      <c r="L817" t="s">
        <v>154</v>
      </c>
      <c r="N817" t="s">
        <v>263</v>
      </c>
      <c r="O817" t="s">
        <v>375</v>
      </c>
      <c r="P817">
        <v>1.0179051806493327E-3</v>
      </c>
      <c r="Q817" t="s">
        <v>154</v>
      </c>
      <c r="S817" t="s">
        <v>330</v>
      </c>
      <c r="T817" t="s">
        <v>375</v>
      </c>
      <c r="U817">
        <v>3.2808625130444579E-4</v>
      </c>
      <c r="V817" t="s">
        <v>154</v>
      </c>
    </row>
    <row r="818" spans="9:22" x14ac:dyDescent="0.45">
      <c r="I818" t="s">
        <v>185</v>
      </c>
      <c r="J818" t="s">
        <v>376</v>
      </c>
      <c r="K818">
        <v>0</v>
      </c>
      <c r="L818" t="s">
        <v>154</v>
      </c>
      <c r="N818" t="s">
        <v>263</v>
      </c>
      <c r="O818" t="s">
        <v>376</v>
      </c>
      <c r="P818">
        <v>5.3483138312674138E-3</v>
      </c>
      <c r="Q818" t="s">
        <v>154</v>
      </c>
      <c r="S818" t="s">
        <v>330</v>
      </c>
      <c r="T818" t="s">
        <v>376</v>
      </c>
      <c r="U818">
        <v>1.4492167177900112E-3</v>
      </c>
      <c r="V818" t="s">
        <v>154</v>
      </c>
    </row>
    <row r="819" spans="9:22" x14ac:dyDescent="0.45">
      <c r="I819" t="s">
        <v>185</v>
      </c>
      <c r="J819" t="s">
        <v>157</v>
      </c>
      <c r="K819">
        <v>3.7736453850224457E-3</v>
      </c>
      <c r="L819" t="s">
        <v>154</v>
      </c>
      <c r="N819" t="s">
        <v>263</v>
      </c>
      <c r="O819" t="s">
        <v>157</v>
      </c>
      <c r="P819">
        <v>0.13964677497214961</v>
      </c>
      <c r="Q819" t="s">
        <v>154</v>
      </c>
      <c r="S819" t="s">
        <v>330</v>
      </c>
      <c r="T819" t="s">
        <v>157</v>
      </c>
      <c r="U819">
        <v>7.2716520881446534E-2</v>
      </c>
      <c r="V819" t="s">
        <v>154</v>
      </c>
    </row>
    <row r="820" spans="9:22" x14ac:dyDescent="0.45">
      <c r="I820" t="s">
        <v>185</v>
      </c>
      <c r="J820" t="s">
        <v>158</v>
      </c>
      <c r="K820">
        <v>1.7172150874672151E-2</v>
      </c>
      <c r="L820" t="s">
        <v>154</v>
      </c>
      <c r="N820" t="s">
        <v>263</v>
      </c>
      <c r="O820" t="s">
        <v>158</v>
      </c>
      <c r="P820">
        <v>1.3017110556267059E-2</v>
      </c>
      <c r="Q820" t="s">
        <v>154</v>
      </c>
      <c r="S820" t="s">
        <v>330</v>
      </c>
      <c r="T820" t="s">
        <v>158</v>
      </c>
      <c r="U820">
        <v>8.3294201913341227E-3</v>
      </c>
      <c r="V820" t="s">
        <v>154</v>
      </c>
    </row>
    <row r="821" spans="9:22" x14ac:dyDescent="0.45">
      <c r="I821" t="s">
        <v>185</v>
      </c>
      <c r="J821" t="s">
        <v>159</v>
      </c>
      <c r="K821">
        <v>3.3505690119779129E-2</v>
      </c>
      <c r="L821" t="s">
        <v>154</v>
      </c>
      <c r="N821" t="s">
        <v>263</v>
      </c>
      <c r="O821" t="s">
        <v>159</v>
      </c>
      <c r="P821">
        <v>9.2653315568530462E-3</v>
      </c>
      <c r="Q821" t="s">
        <v>154</v>
      </c>
      <c r="S821" t="s">
        <v>330</v>
      </c>
      <c r="T821" t="s">
        <v>159</v>
      </c>
      <c r="U821">
        <v>8.3158803352806308E-3</v>
      </c>
      <c r="V821" t="s">
        <v>154</v>
      </c>
    </row>
    <row r="822" spans="9:22" x14ac:dyDescent="0.45">
      <c r="I822" t="s">
        <v>185</v>
      </c>
      <c r="J822" t="s">
        <v>351</v>
      </c>
      <c r="K822">
        <v>0.33069581044188862</v>
      </c>
      <c r="L822" t="s">
        <v>154</v>
      </c>
      <c r="N822" t="s">
        <v>263</v>
      </c>
      <c r="O822" t="s">
        <v>351</v>
      </c>
      <c r="P822">
        <v>0.10411821510166067</v>
      </c>
      <c r="Q822" t="s">
        <v>154</v>
      </c>
      <c r="S822" t="s">
        <v>330</v>
      </c>
      <c r="T822" t="s">
        <v>351</v>
      </c>
      <c r="U822">
        <v>6.6288371972139576E-2</v>
      </c>
      <c r="V822" t="s">
        <v>154</v>
      </c>
    </row>
    <row r="823" spans="9:22" x14ac:dyDescent="0.45">
      <c r="I823" t="s">
        <v>185</v>
      </c>
      <c r="J823" t="s">
        <v>352</v>
      </c>
      <c r="K823">
        <v>3.9684642125968617E-2</v>
      </c>
      <c r="L823" t="s">
        <v>154</v>
      </c>
      <c r="N823" t="s">
        <v>263</v>
      </c>
      <c r="O823" t="s">
        <v>352</v>
      </c>
      <c r="P823">
        <v>1.9404036984981065E-2</v>
      </c>
      <c r="Q823" t="s">
        <v>154</v>
      </c>
      <c r="S823" t="s">
        <v>330</v>
      </c>
      <c r="T823" t="s">
        <v>352</v>
      </c>
      <c r="U823">
        <v>1.2551340029806627E-2</v>
      </c>
      <c r="V823" t="s">
        <v>154</v>
      </c>
    </row>
    <row r="824" spans="9:22" x14ac:dyDescent="0.45">
      <c r="I824" t="s">
        <v>185</v>
      </c>
      <c r="J824" t="s">
        <v>353</v>
      </c>
      <c r="K824">
        <v>3.0147971290573335E-2</v>
      </c>
      <c r="L824" t="s">
        <v>154</v>
      </c>
      <c r="N824" t="s">
        <v>263</v>
      </c>
      <c r="O824" t="s">
        <v>353</v>
      </c>
      <c r="P824">
        <v>1.7666650062724026E-2</v>
      </c>
      <c r="Q824" t="s">
        <v>154</v>
      </c>
      <c r="S824" t="s">
        <v>330</v>
      </c>
      <c r="T824" t="s">
        <v>353</v>
      </c>
      <c r="U824">
        <v>1.3432471710521757E-2</v>
      </c>
      <c r="V824" t="s">
        <v>154</v>
      </c>
    </row>
    <row r="825" spans="9:22" x14ac:dyDescent="0.45">
      <c r="I825" t="s">
        <v>185</v>
      </c>
      <c r="J825" t="s">
        <v>377</v>
      </c>
      <c r="K825">
        <v>1.5567367439136882E-2</v>
      </c>
      <c r="L825" t="s">
        <v>154</v>
      </c>
      <c r="N825" t="s">
        <v>263</v>
      </c>
      <c r="O825" t="s">
        <v>377</v>
      </c>
      <c r="P825">
        <v>2.0201948465906241E-2</v>
      </c>
      <c r="Q825" t="s">
        <v>154</v>
      </c>
      <c r="S825" t="s">
        <v>330</v>
      </c>
      <c r="T825" t="s">
        <v>377</v>
      </c>
      <c r="U825">
        <v>1.3789435721172791E-2</v>
      </c>
      <c r="V825" t="s">
        <v>154</v>
      </c>
    </row>
    <row r="826" spans="9:22" x14ac:dyDescent="0.45">
      <c r="I826" t="s">
        <v>185</v>
      </c>
      <c r="J826" t="s">
        <v>378</v>
      </c>
      <c r="K826">
        <v>9.6783089163138855E-4</v>
      </c>
      <c r="L826" t="s">
        <v>154</v>
      </c>
      <c r="N826" t="s">
        <v>263</v>
      </c>
      <c r="O826" t="s">
        <v>378</v>
      </c>
      <c r="P826">
        <v>0.11852532421501209</v>
      </c>
      <c r="Q826" t="s">
        <v>154</v>
      </c>
      <c r="S826" t="s">
        <v>330</v>
      </c>
      <c r="T826" t="s">
        <v>378</v>
      </c>
      <c r="U826">
        <v>6.8041844659012904E-2</v>
      </c>
      <c r="V826" t="s">
        <v>154</v>
      </c>
    </row>
    <row r="827" spans="9:22" x14ac:dyDescent="0.45">
      <c r="I827" t="s">
        <v>185</v>
      </c>
      <c r="J827" t="s">
        <v>160</v>
      </c>
      <c r="K827">
        <v>2.5178648227144825E-4</v>
      </c>
      <c r="L827" t="s">
        <v>154</v>
      </c>
      <c r="N827" t="s">
        <v>263</v>
      </c>
      <c r="O827" t="s">
        <v>160</v>
      </c>
      <c r="P827">
        <v>1.8880961562085696E-2</v>
      </c>
      <c r="Q827" t="s">
        <v>154</v>
      </c>
      <c r="S827" t="s">
        <v>330</v>
      </c>
      <c r="T827" t="s">
        <v>160</v>
      </c>
      <c r="U827">
        <v>1.704754256356673E-2</v>
      </c>
      <c r="V827" t="s">
        <v>154</v>
      </c>
    </row>
    <row r="828" spans="9:22" x14ac:dyDescent="0.45">
      <c r="I828" t="s">
        <v>185</v>
      </c>
      <c r="J828" t="s">
        <v>161</v>
      </c>
      <c r="K828">
        <v>8.5520831749707137E-4</v>
      </c>
      <c r="L828" t="s">
        <v>154</v>
      </c>
      <c r="N828" t="s">
        <v>263</v>
      </c>
      <c r="O828" t="s">
        <v>161</v>
      </c>
      <c r="P828">
        <v>3.5489627999735671E-3</v>
      </c>
      <c r="Q828" t="s">
        <v>154</v>
      </c>
      <c r="S828" t="s">
        <v>330</v>
      </c>
      <c r="T828" t="s">
        <v>161</v>
      </c>
      <c r="U828">
        <v>2.096926977243411E-3</v>
      </c>
      <c r="V828" t="s">
        <v>154</v>
      </c>
    </row>
    <row r="829" spans="9:22" x14ac:dyDescent="0.45">
      <c r="I829" t="s">
        <v>185</v>
      </c>
      <c r="J829" t="s">
        <v>162</v>
      </c>
      <c r="K829">
        <v>1.5070300166038883E-3</v>
      </c>
      <c r="L829" t="s">
        <v>154</v>
      </c>
      <c r="N829" t="s">
        <v>263</v>
      </c>
      <c r="O829" t="s">
        <v>162</v>
      </c>
      <c r="P829">
        <v>3.4230453492602045E-3</v>
      </c>
      <c r="Q829" t="s">
        <v>154</v>
      </c>
      <c r="S829" t="s">
        <v>330</v>
      </c>
      <c r="T829" t="s">
        <v>162</v>
      </c>
      <c r="U829">
        <v>2.062122130995955E-3</v>
      </c>
      <c r="V829" t="s">
        <v>154</v>
      </c>
    </row>
    <row r="830" spans="9:22" x14ac:dyDescent="0.45">
      <c r="I830" t="s">
        <v>185</v>
      </c>
      <c r="J830" t="s">
        <v>354</v>
      </c>
      <c r="K830">
        <v>1.6003276773240722E-2</v>
      </c>
      <c r="L830" t="s">
        <v>154</v>
      </c>
      <c r="N830" t="s">
        <v>263</v>
      </c>
      <c r="O830" t="s">
        <v>354</v>
      </c>
      <c r="P830">
        <v>2.1634765039246159E-2</v>
      </c>
      <c r="Q830" t="s">
        <v>154</v>
      </c>
      <c r="S830" t="s">
        <v>330</v>
      </c>
      <c r="T830" t="s">
        <v>354</v>
      </c>
      <c r="U830">
        <v>1.3475643333378721E-2</v>
      </c>
      <c r="V830" t="s">
        <v>154</v>
      </c>
    </row>
    <row r="831" spans="9:22" x14ac:dyDescent="0.45">
      <c r="I831" t="s">
        <v>185</v>
      </c>
      <c r="J831" t="s">
        <v>355</v>
      </c>
      <c r="K831">
        <v>1.7993689090556391E-3</v>
      </c>
      <c r="L831" t="s">
        <v>154</v>
      </c>
      <c r="N831" t="s">
        <v>263</v>
      </c>
      <c r="O831" t="s">
        <v>355</v>
      </c>
      <c r="P831">
        <v>2.6082853955585331E-3</v>
      </c>
      <c r="Q831" t="s">
        <v>154</v>
      </c>
      <c r="S831" t="s">
        <v>330</v>
      </c>
      <c r="T831" t="s">
        <v>355</v>
      </c>
      <c r="U831">
        <v>2.1673210228518123E-3</v>
      </c>
      <c r="V831" t="s">
        <v>154</v>
      </c>
    </row>
    <row r="832" spans="9:22" x14ac:dyDescent="0.45">
      <c r="I832" t="s">
        <v>185</v>
      </c>
      <c r="J832" t="s">
        <v>356</v>
      </c>
      <c r="K832">
        <v>1.3519708090691761E-3</v>
      </c>
      <c r="L832" t="s">
        <v>154</v>
      </c>
      <c r="N832" t="s">
        <v>263</v>
      </c>
      <c r="O832" t="s">
        <v>356</v>
      </c>
      <c r="P832">
        <v>2.5425494698951101E-3</v>
      </c>
      <c r="Q832" t="s">
        <v>154</v>
      </c>
      <c r="S832" t="s">
        <v>330</v>
      </c>
      <c r="T832" t="s">
        <v>356</v>
      </c>
      <c r="U832">
        <v>2.1376790160292187E-3</v>
      </c>
      <c r="V832" t="s">
        <v>154</v>
      </c>
    </row>
    <row r="833" spans="9:22" x14ac:dyDescent="0.45">
      <c r="I833" t="s">
        <v>185</v>
      </c>
      <c r="J833" t="s">
        <v>379</v>
      </c>
      <c r="K833">
        <v>7.3728069394116916E-4</v>
      </c>
      <c r="L833" t="s">
        <v>154</v>
      </c>
      <c r="N833" t="s">
        <v>263</v>
      </c>
      <c r="O833" t="s">
        <v>379</v>
      </c>
      <c r="P833">
        <v>2.5081249211883973E-3</v>
      </c>
      <c r="Q833" t="s">
        <v>154</v>
      </c>
      <c r="S833" t="s">
        <v>330</v>
      </c>
      <c r="T833" t="s">
        <v>379</v>
      </c>
      <c r="U833">
        <v>2.0365259861569386E-3</v>
      </c>
      <c r="V833" t="s">
        <v>154</v>
      </c>
    </row>
    <row r="834" spans="9:22" x14ac:dyDescent="0.45">
      <c r="I834" t="s">
        <v>185</v>
      </c>
      <c r="J834" t="s">
        <v>380</v>
      </c>
      <c r="K834">
        <v>1.9240609664271231E-4</v>
      </c>
      <c r="L834" t="s">
        <v>154</v>
      </c>
      <c r="N834" t="s">
        <v>263</v>
      </c>
      <c r="O834" t="s">
        <v>380</v>
      </c>
      <c r="P834">
        <v>1.2501104311816114E-2</v>
      </c>
      <c r="Q834" t="s">
        <v>154</v>
      </c>
      <c r="S834" t="s">
        <v>330</v>
      </c>
      <c r="T834" t="s">
        <v>380</v>
      </c>
      <c r="U834">
        <v>1.136485415513383E-2</v>
      </c>
      <c r="V834" t="s">
        <v>154</v>
      </c>
    </row>
    <row r="835" spans="9:22" x14ac:dyDescent="0.45">
      <c r="I835" t="s">
        <v>185</v>
      </c>
      <c r="J835" t="s">
        <v>163</v>
      </c>
      <c r="K835">
        <v>4.2171963900282253E-4</v>
      </c>
      <c r="L835" t="s">
        <v>154</v>
      </c>
      <c r="N835" t="s">
        <v>263</v>
      </c>
      <c r="O835" t="s">
        <v>163</v>
      </c>
      <c r="P835">
        <v>2.4946893285082729E-2</v>
      </c>
      <c r="Q835" t="s">
        <v>154</v>
      </c>
      <c r="S835" t="s">
        <v>330</v>
      </c>
      <c r="T835" t="s">
        <v>163</v>
      </c>
      <c r="U835">
        <v>5.4589454771570706E-2</v>
      </c>
      <c r="V835" t="s">
        <v>154</v>
      </c>
    </row>
    <row r="836" spans="9:22" x14ac:dyDescent="0.45">
      <c r="I836" t="s">
        <v>185</v>
      </c>
      <c r="J836" t="s">
        <v>164</v>
      </c>
      <c r="K836">
        <v>1.6812422183386945E-3</v>
      </c>
      <c r="L836" t="s">
        <v>154</v>
      </c>
      <c r="N836" t="s">
        <v>263</v>
      </c>
      <c r="O836" t="s">
        <v>164</v>
      </c>
      <c r="P836">
        <v>3.6728408989910922E-3</v>
      </c>
      <c r="Q836" t="s">
        <v>154</v>
      </c>
      <c r="S836" t="s">
        <v>330</v>
      </c>
      <c r="T836" t="s">
        <v>164</v>
      </c>
      <c r="U836">
        <v>7.4277311757064311E-3</v>
      </c>
      <c r="V836" t="s">
        <v>154</v>
      </c>
    </row>
    <row r="837" spans="9:22" x14ac:dyDescent="0.45">
      <c r="I837" t="s">
        <v>185</v>
      </c>
      <c r="J837" t="s">
        <v>165</v>
      </c>
      <c r="K837">
        <v>3.2102353875839867E-3</v>
      </c>
      <c r="L837" t="s">
        <v>154</v>
      </c>
      <c r="N837" t="s">
        <v>263</v>
      </c>
      <c r="O837" t="s">
        <v>165</v>
      </c>
      <c r="P837">
        <v>3.8803813322389256E-3</v>
      </c>
      <c r="Q837" t="s">
        <v>154</v>
      </c>
      <c r="S837" t="s">
        <v>330</v>
      </c>
      <c r="T837" t="s">
        <v>165</v>
      </c>
      <c r="U837">
        <v>7.5028516974120982E-3</v>
      </c>
      <c r="V837" t="s">
        <v>154</v>
      </c>
    </row>
    <row r="838" spans="9:22" x14ac:dyDescent="0.45">
      <c r="I838" t="s">
        <v>185</v>
      </c>
      <c r="J838" t="s">
        <v>357</v>
      </c>
      <c r="K838">
        <v>4.2283644112854853E-2</v>
      </c>
      <c r="L838" t="s">
        <v>154</v>
      </c>
      <c r="N838" t="s">
        <v>263</v>
      </c>
      <c r="O838" t="s">
        <v>357</v>
      </c>
      <c r="P838">
        <v>2.693462940871634E-2</v>
      </c>
      <c r="Q838" t="s">
        <v>154</v>
      </c>
      <c r="S838" t="s">
        <v>330</v>
      </c>
      <c r="T838" t="s">
        <v>357</v>
      </c>
      <c r="U838">
        <v>5.0542565371760044E-2</v>
      </c>
      <c r="V838" t="s">
        <v>154</v>
      </c>
    </row>
    <row r="839" spans="9:22" x14ac:dyDescent="0.45">
      <c r="I839" t="s">
        <v>185</v>
      </c>
      <c r="J839" t="s">
        <v>358</v>
      </c>
      <c r="K839">
        <v>4.5382558570803665E-3</v>
      </c>
      <c r="L839" t="s">
        <v>154</v>
      </c>
      <c r="N839" t="s">
        <v>263</v>
      </c>
      <c r="O839" t="s">
        <v>358</v>
      </c>
      <c r="P839">
        <v>3.1514456631815263E-3</v>
      </c>
      <c r="Q839" t="s">
        <v>154</v>
      </c>
      <c r="S839" t="s">
        <v>330</v>
      </c>
      <c r="T839" t="s">
        <v>358</v>
      </c>
      <c r="U839">
        <v>6.5321434077425331E-3</v>
      </c>
      <c r="V839" t="s">
        <v>154</v>
      </c>
    </row>
    <row r="840" spans="9:22" x14ac:dyDescent="0.45">
      <c r="I840" t="s">
        <v>185</v>
      </c>
      <c r="J840" t="s">
        <v>359</v>
      </c>
      <c r="K840">
        <v>3.2338394540661697E-3</v>
      </c>
      <c r="L840" t="s">
        <v>154</v>
      </c>
      <c r="N840" t="s">
        <v>263</v>
      </c>
      <c r="O840" t="s">
        <v>359</v>
      </c>
      <c r="P840">
        <v>3.0152617592439351E-3</v>
      </c>
      <c r="Q840" t="s">
        <v>154</v>
      </c>
      <c r="S840" t="s">
        <v>330</v>
      </c>
      <c r="T840" t="s">
        <v>359</v>
      </c>
      <c r="U840">
        <v>6.7560892420025368E-3</v>
      </c>
      <c r="V840" t="s">
        <v>154</v>
      </c>
    </row>
    <row r="841" spans="9:22" x14ac:dyDescent="0.45">
      <c r="I841" t="s">
        <v>185</v>
      </c>
      <c r="J841" t="s">
        <v>381</v>
      </c>
      <c r="K841">
        <v>1.7907697117568919E-3</v>
      </c>
      <c r="L841" t="s">
        <v>154</v>
      </c>
      <c r="N841" t="s">
        <v>263</v>
      </c>
      <c r="O841" t="s">
        <v>381</v>
      </c>
      <c r="P841">
        <v>3.476980466336179E-3</v>
      </c>
      <c r="Q841" t="s">
        <v>154</v>
      </c>
      <c r="S841" t="s">
        <v>330</v>
      </c>
      <c r="T841" t="s">
        <v>381</v>
      </c>
      <c r="U841">
        <v>6.7831108291877586E-3</v>
      </c>
      <c r="V841" t="s">
        <v>154</v>
      </c>
    </row>
    <row r="842" spans="9:22" x14ac:dyDescent="0.45">
      <c r="I842" t="s">
        <v>185</v>
      </c>
      <c r="J842" t="s">
        <v>382</v>
      </c>
      <c r="K842">
        <v>4.2923048509621651E-4</v>
      </c>
      <c r="L842" t="s">
        <v>154</v>
      </c>
      <c r="N842" t="s">
        <v>263</v>
      </c>
      <c r="O842" t="s">
        <v>382</v>
      </c>
      <c r="P842">
        <v>2.0601285884699738E-2</v>
      </c>
      <c r="Q842" t="s">
        <v>154</v>
      </c>
      <c r="S842" t="s">
        <v>330</v>
      </c>
      <c r="T842" t="s">
        <v>382</v>
      </c>
      <c r="U842">
        <v>3.6891649212862226E-2</v>
      </c>
      <c r="V842" t="s">
        <v>154</v>
      </c>
    </row>
    <row r="843" spans="9:22" x14ac:dyDescent="0.45">
      <c r="I843" t="s">
        <v>185</v>
      </c>
      <c r="J843" t="s">
        <v>365</v>
      </c>
      <c r="K843">
        <v>1.0487702773919404E-4</v>
      </c>
      <c r="L843" t="s">
        <v>154</v>
      </c>
      <c r="N843" t="s">
        <v>263</v>
      </c>
      <c r="O843" t="s">
        <v>365</v>
      </c>
      <c r="P843">
        <v>0.11433628734256604</v>
      </c>
      <c r="Q843" t="s">
        <v>154</v>
      </c>
      <c r="S843" t="s">
        <v>330</v>
      </c>
      <c r="T843" t="s">
        <v>365</v>
      </c>
      <c r="U843">
        <v>0.14599717475640378</v>
      </c>
      <c r="V843" t="s">
        <v>154</v>
      </c>
    </row>
    <row r="844" spans="9:22" x14ac:dyDescent="0.45">
      <c r="I844" t="s">
        <v>185</v>
      </c>
      <c r="J844" t="s">
        <v>366</v>
      </c>
      <c r="K844">
        <v>1.139545308401675E-2</v>
      </c>
      <c r="L844" t="s">
        <v>154</v>
      </c>
      <c r="N844" t="s">
        <v>263</v>
      </c>
      <c r="O844" t="s">
        <v>366</v>
      </c>
      <c r="P844">
        <v>1.7422348284634941E-2</v>
      </c>
      <c r="Q844" t="s">
        <v>154</v>
      </c>
      <c r="S844" t="s">
        <v>330</v>
      </c>
      <c r="T844" t="s">
        <v>366</v>
      </c>
      <c r="U844">
        <v>2.2107977289438668E-2</v>
      </c>
      <c r="V844" t="s">
        <v>154</v>
      </c>
    </row>
    <row r="845" spans="9:22" x14ac:dyDescent="0.45">
      <c r="I845" t="s">
        <v>185</v>
      </c>
      <c r="J845" t="s">
        <v>367</v>
      </c>
      <c r="K845">
        <v>2.8679705839795365E-2</v>
      </c>
      <c r="L845" t="s">
        <v>154</v>
      </c>
      <c r="N845" t="s">
        <v>263</v>
      </c>
      <c r="O845" t="s">
        <v>367</v>
      </c>
      <c r="P845">
        <v>1.58610266498884E-2</v>
      </c>
      <c r="Q845" t="s">
        <v>154</v>
      </c>
      <c r="S845" t="s">
        <v>330</v>
      </c>
      <c r="T845" t="s">
        <v>367</v>
      </c>
      <c r="U845">
        <v>2.2301617162046393E-2</v>
      </c>
      <c r="V845" t="s">
        <v>154</v>
      </c>
    </row>
    <row r="846" spans="9:22" x14ac:dyDescent="0.45">
      <c r="I846" t="s">
        <v>185</v>
      </c>
      <c r="J846" t="s">
        <v>368</v>
      </c>
      <c r="K846">
        <v>0.30024287616017875</v>
      </c>
      <c r="L846" t="s">
        <v>154</v>
      </c>
      <c r="N846" t="s">
        <v>263</v>
      </c>
      <c r="O846" t="s">
        <v>368</v>
      </c>
      <c r="P846">
        <v>0.10568988964882944</v>
      </c>
      <c r="Q846" t="s">
        <v>154</v>
      </c>
      <c r="S846" t="s">
        <v>330</v>
      </c>
      <c r="T846" t="s">
        <v>368</v>
      </c>
      <c r="U846">
        <v>0.15094413971946838</v>
      </c>
      <c r="V846" t="s">
        <v>154</v>
      </c>
    </row>
    <row r="847" spans="9:22" x14ac:dyDescent="0.45">
      <c r="I847" t="s">
        <v>185</v>
      </c>
      <c r="J847" t="s">
        <v>369</v>
      </c>
      <c r="K847">
        <v>3.4528749134207885E-2</v>
      </c>
      <c r="L847" t="s">
        <v>154</v>
      </c>
      <c r="N847" t="s">
        <v>263</v>
      </c>
      <c r="O847" t="s">
        <v>369</v>
      </c>
      <c r="P847">
        <v>1.3210376496890731E-2</v>
      </c>
      <c r="Q847" t="s">
        <v>154</v>
      </c>
      <c r="S847" t="s">
        <v>330</v>
      </c>
      <c r="T847" t="s">
        <v>369</v>
      </c>
      <c r="U847">
        <v>1.9239439427162542E-2</v>
      </c>
      <c r="V847" t="s">
        <v>154</v>
      </c>
    </row>
    <row r="848" spans="9:22" x14ac:dyDescent="0.45">
      <c r="I848" t="s">
        <v>185</v>
      </c>
      <c r="J848" t="s">
        <v>370</v>
      </c>
      <c r="K848">
        <v>2.1708815482313255E-2</v>
      </c>
      <c r="L848" t="s">
        <v>154</v>
      </c>
      <c r="N848" t="s">
        <v>263</v>
      </c>
      <c r="O848" t="s">
        <v>370</v>
      </c>
      <c r="P848">
        <v>1.4335685429213645E-2</v>
      </c>
      <c r="Q848" t="s">
        <v>154</v>
      </c>
      <c r="S848" t="s">
        <v>330</v>
      </c>
      <c r="T848" t="s">
        <v>370</v>
      </c>
      <c r="U848">
        <v>1.9773653752994464E-2</v>
      </c>
      <c r="V848" t="s">
        <v>154</v>
      </c>
    </row>
    <row r="849" spans="9:22" x14ac:dyDescent="0.45">
      <c r="I849" t="s">
        <v>185</v>
      </c>
      <c r="J849" t="s">
        <v>383</v>
      </c>
      <c r="K849">
        <v>3.8588496853511588E-3</v>
      </c>
      <c r="L849" t="s">
        <v>154</v>
      </c>
      <c r="N849" t="s">
        <v>263</v>
      </c>
      <c r="O849" t="s">
        <v>383</v>
      </c>
      <c r="P849">
        <v>1.5584742435124057E-2</v>
      </c>
      <c r="Q849" t="s">
        <v>154</v>
      </c>
      <c r="S849" t="s">
        <v>330</v>
      </c>
      <c r="T849" t="s">
        <v>383</v>
      </c>
      <c r="U849">
        <v>2.0132931047511817E-2</v>
      </c>
      <c r="V849" t="s">
        <v>154</v>
      </c>
    </row>
    <row r="850" spans="9:22" x14ac:dyDescent="0.45">
      <c r="I850" t="s">
        <v>185</v>
      </c>
      <c r="J850" t="s">
        <v>384</v>
      </c>
      <c r="K850">
        <v>1.6218832913004184E-4</v>
      </c>
      <c r="L850" t="s">
        <v>154</v>
      </c>
      <c r="N850" t="s">
        <v>263</v>
      </c>
      <c r="O850" t="s">
        <v>384</v>
      </c>
      <c r="P850">
        <v>8.1509707267453366E-2</v>
      </c>
      <c r="Q850" t="s">
        <v>154</v>
      </c>
      <c r="S850" t="s">
        <v>330</v>
      </c>
      <c r="T850" t="s">
        <v>384</v>
      </c>
      <c r="U850">
        <v>0.10191741856730323</v>
      </c>
      <c r="V850" t="s">
        <v>154</v>
      </c>
    </row>
    <row r="851" spans="9:22" x14ac:dyDescent="0.45">
      <c r="I851" t="s">
        <v>186</v>
      </c>
      <c r="J851" t="s">
        <v>153</v>
      </c>
      <c r="K851">
        <v>0</v>
      </c>
      <c r="L851" t="s">
        <v>154</v>
      </c>
      <c r="N851" t="s">
        <v>264</v>
      </c>
      <c r="O851" t="s">
        <v>153</v>
      </c>
      <c r="P851">
        <v>6.7498446319010736E-3</v>
      </c>
      <c r="Q851" t="s">
        <v>154</v>
      </c>
      <c r="S851" t="s">
        <v>331</v>
      </c>
      <c r="T851" t="s">
        <v>153</v>
      </c>
      <c r="U851">
        <v>1.7572240013470591E-3</v>
      </c>
      <c r="V851" t="s">
        <v>154</v>
      </c>
    </row>
    <row r="852" spans="9:22" x14ac:dyDescent="0.45">
      <c r="I852" t="s">
        <v>186</v>
      </c>
      <c r="J852" t="s">
        <v>155</v>
      </c>
      <c r="K852">
        <v>0</v>
      </c>
      <c r="L852" t="s">
        <v>154</v>
      </c>
      <c r="N852" t="s">
        <v>264</v>
      </c>
      <c r="O852" t="s">
        <v>155</v>
      </c>
      <c r="P852">
        <v>6.4395378799748113E-4</v>
      </c>
      <c r="Q852" t="s">
        <v>154</v>
      </c>
      <c r="S852" t="s">
        <v>331</v>
      </c>
      <c r="T852" t="s">
        <v>155</v>
      </c>
      <c r="U852">
        <v>2.4464883280140236E-4</v>
      </c>
      <c r="V852" t="s">
        <v>154</v>
      </c>
    </row>
    <row r="853" spans="9:22" x14ac:dyDescent="0.45">
      <c r="I853" t="s">
        <v>186</v>
      </c>
      <c r="J853" t="s">
        <v>156</v>
      </c>
      <c r="K853">
        <v>3.0428760381793199E-3</v>
      </c>
      <c r="L853" t="s">
        <v>154</v>
      </c>
      <c r="N853" t="s">
        <v>264</v>
      </c>
      <c r="O853" t="s">
        <v>156</v>
      </c>
      <c r="P853">
        <v>4.282446248893281E-4</v>
      </c>
      <c r="Q853" t="s">
        <v>154</v>
      </c>
      <c r="S853" t="s">
        <v>331</v>
      </c>
      <c r="T853" t="s">
        <v>156</v>
      </c>
      <c r="U853">
        <v>2.8703153879508568E-4</v>
      </c>
      <c r="V853" t="s">
        <v>154</v>
      </c>
    </row>
    <row r="854" spans="9:22" x14ac:dyDescent="0.45">
      <c r="I854" t="s">
        <v>186</v>
      </c>
      <c r="J854" t="s">
        <v>348</v>
      </c>
      <c r="K854">
        <v>3.5112074007965913E-2</v>
      </c>
      <c r="L854" t="s">
        <v>154</v>
      </c>
      <c r="N854" t="s">
        <v>264</v>
      </c>
      <c r="O854" t="s">
        <v>348</v>
      </c>
      <c r="P854">
        <v>1.2153939291338687E-3</v>
      </c>
      <c r="Q854" t="s">
        <v>154</v>
      </c>
      <c r="S854" t="s">
        <v>331</v>
      </c>
      <c r="T854" t="s">
        <v>348</v>
      </c>
      <c r="U854">
        <v>2.6358476719735976E-3</v>
      </c>
      <c r="V854" t="s">
        <v>154</v>
      </c>
    </row>
    <row r="855" spans="9:22" x14ac:dyDescent="0.45">
      <c r="I855" t="s">
        <v>186</v>
      </c>
      <c r="J855" t="s">
        <v>349</v>
      </c>
      <c r="K855">
        <v>4.4977434245545731E-3</v>
      </c>
      <c r="L855" t="s">
        <v>154</v>
      </c>
      <c r="N855" t="s">
        <v>264</v>
      </c>
      <c r="O855" t="s">
        <v>349</v>
      </c>
      <c r="P855">
        <v>2.0160241242415583E-4</v>
      </c>
      <c r="Q855" t="s">
        <v>154</v>
      </c>
      <c r="S855" t="s">
        <v>331</v>
      </c>
      <c r="T855" t="s">
        <v>349</v>
      </c>
      <c r="U855">
        <v>2.3660914071853422E-4</v>
      </c>
      <c r="V855" t="s">
        <v>154</v>
      </c>
    </row>
    <row r="856" spans="9:22" x14ac:dyDescent="0.45">
      <c r="I856" t="s">
        <v>186</v>
      </c>
      <c r="J856" t="s">
        <v>350</v>
      </c>
      <c r="K856">
        <v>2.8652979434490005E-3</v>
      </c>
      <c r="L856" t="s">
        <v>154</v>
      </c>
      <c r="N856" t="s">
        <v>264</v>
      </c>
      <c r="O856" t="s">
        <v>350</v>
      </c>
      <c r="P856">
        <v>3.2715950724136105E-4</v>
      </c>
      <c r="Q856" t="s">
        <v>154</v>
      </c>
      <c r="S856" t="s">
        <v>331</v>
      </c>
      <c r="T856" t="s">
        <v>350</v>
      </c>
      <c r="U856">
        <v>1.9780318054429778E-4</v>
      </c>
      <c r="V856" t="s">
        <v>154</v>
      </c>
    </row>
    <row r="857" spans="9:22" x14ac:dyDescent="0.45">
      <c r="I857" t="s">
        <v>186</v>
      </c>
      <c r="J857" t="s">
        <v>375</v>
      </c>
      <c r="K857">
        <v>0</v>
      </c>
      <c r="L857" t="s">
        <v>154</v>
      </c>
      <c r="N857" t="s">
        <v>264</v>
      </c>
      <c r="O857" t="s">
        <v>375</v>
      </c>
      <c r="P857">
        <v>5.8389045802743162E-4</v>
      </c>
      <c r="Q857" t="s">
        <v>154</v>
      </c>
      <c r="S857" t="s">
        <v>331</v>
      </c>
      <c r="T857" t="s">
        <v>375</v>
      </c>
      <c r="U857">
        <v>1.7804811020063398E-4</v>
      </c>
      <c r="V857" t="s">
        <v>154</v>
      </c>
    </row>
    <row r="858" spans="9:22" x14ac:dyDescent="0.45">
      <c r="I858" t="s">
        <v>186</v>
      </c>
      <c r="J858" t="s">
        <v>376</v>
      </c>
      <c r="K858">
        <v>0</v>
      </c>
      <c r="L858" t="s">
        <v>154</v>
      </c>
      <c r="N858" t="s">
        <v>264</v>
      </c>
      <c r="O858" t="s">
        <v>376</v>
      </c>
      <c r="P858">
        <v>4.830227376134537E-3</v>
      </c>
      <c r="Q858" t="s">
        <v>154</v>
      </c>
      <c r="S858" t="s">
        <v>331</v>
      </c>
      <c r="T858" t="s">
        <v>376</v>
      </c>
      <c r="U858">
        <v>7.2755658204374921E-4</v>
      </c>
      <c r="V858" t="s">
        <v>154</v>
      </c>
    </row>
    <row r="859" spans="9:22" x14ac:dyDescent="0.45">
      <c r="I859" t="s">
        <v>186</v>
      </c>
      <c r="J859" t="s">
        <v>157</v>
      </c>
      <c r="K859">
        <v>4.8351187369839593E-3</v>
      </c>
      <c r="L859" t="s">
        <v>154</v>
      </c>
      <c r="N859" t="s">
        <v>264</v>
      </c>
      <c r="O859" t="s">
        <v>157</v>
      </c>
      <c r="P859">
        <v>0.13243058633617791</v>
      </c>
      <c r="Q859" t="s">
        <v>154</v>
      </c>
      <c r="S859" t="s">
        <v>331</v>
      </c>
      <c r="T859" t="s">
        <v>157</v>
      </c>
      <c r="U859">
        <v>0.13704177049435276</v>
      </c>
      <c r="V859" t="s">
        <v>154</v>
      </c>
    </row>
    <row r="860" spans="9:22" x14ac:dyDescent="0.45">
      <c r="I860" t="s">
        <v>186</v>
      </c>
      <c r="J860" t="s">
        <v>158</v>
      </c>
      <c r="K860">
        <v>1.8543125370288672E-2</v>
      </c>
      <c r="L860" t="s">
        <v>154</v>
      </c>
      <c r="N860" t="s">
        <v>264</v>
      </c>
      <c r="O860" t="s">
        <v>158</v>
      </c>
      <c r="P860">
        <v>1.4772882587357854E-2</v>
      </c>
      <c r="Q860" t="s">
        <v>154</v>
      </c>
      <c r="S860" t="s">
        <v>331</v>
      </c>
      <c r="T860" t="s">
        <v>158</v>
      </c>
      <c r="U860">
        <v>1.8075885530490603E-2</v>
      </c>
      <c r="V860" t="s">
        <v>154</v>
      </c>
    </row>
    <row r="861" spans="9:22" x14ac:dyDescent="0.45">
      <c r="I861" t="s">
        <v>186</v>
      </c>
      <c r="J861" t="s">
        <v>159</v>
      </c>
      <c r="K861">
        <v>3.4138360010740387E-2</v>
      </c>
      <c r="L861" t="s">
        <v>154</v>
      </c>
      <c r="N861" t="s">
        <v>264</v>
      </c>
      <c r="O861" t="s">
        <v>159</v>
      </c>
      <c r="P861">
        <v>1.3660573754323143E-2</v>
      </c>
      <c r="Q861" t="s">
        <v>154</v>
      </c>
      <c r="S861" t="s">
        <v>331</v>
      </c>
      <c r="T861" t="s">
        <v>159</v>
      </c>
      <c r="U861">
        <v>1.780763196318344E-2</v>
      </c>
      <c r="V861" t="s">
        <v>154</v>
      </c>
    </row>
    <row r="862" spans="9:22" x14ac:dyDescent="0.45">
      <c r="I862" t="s">
        <v>186</v>
      </c>
      <c r="J862" t="s">
        <v>351</v>
      </c>
      <c r="K862">
        <v>0.32824027275510126</v>
      </c>
      <c r="L862" t="s">
        <v>154</v>
      </c>
      <c r="N862" t="s">
        <v>264</v>
      </c>
      <c r="O862" t="s">
        <v>351</v>
      </c>
      <c r="P862">
        <v>9.7758841780387962E-2</v>
      </c>
      <c r="Q862" t="s">
        <v>154</v>
      </c>
      <c r="S862" t="s">
        <v>331</v>
      </c>
      <c r="T862" t="s">
        <v>351</v>
      </c>
      <c r="U862">
        <v>0.11142363347313441</v>
      </c>
      <c r="V862" t="s">
        <v>154</v>
      </c>
    </row>
    <row r="863" spans="9:22" x14ac:dyDescent="0.45">
      <c r="I863" t="s">
        <v>186</v>
      </c>
      <c r="J863" t="s">
        <v>352</v>
      </c>
      <c r="K863">
        <v>3.9223557009398134E-2</v>
      </c>
      <c r="L863" t="s">
        <v>154</v>
      </c>
      <c r="N863" t="s">
        <v>264</v>
      </c>
      <c r="O863" t="s">
        <v>352</v>
      </c>
      <c r="P863">
        <v>1.5047268953857116E-2</v>
      </c>
      <c r="Q863" t="s">
        <v>154</v>
      </c>
      <c r="S863" t="s">
        <v>331</v>
      </c>
      <c r="T863" t="s">
        <v>352</v>
      </c>
      <c r="U863">
        <v>1.3749046242304358E-2</v>
      </c>
      <c r="V863" t="s">
        <v>154</v>
      </c>
    </row>
    <row r="864" spans="9:22" x14ac:dyDescent="0.45">
      <c r="I864" t="s">
        <v>186</v>
      </c>
      <c r="J864" t="s">
        <v>353</v>
      </c>
      <c r="K864">
        <v>2.9428138015357857E-2</v>
      </c>
      <c r="L864" t="s">
        <v>154</v>
      </c>
      <c r="N864" t="s">
        <v>264</v>
      </c>
      <c r="O864" t="s">
        <v>353</v>
      </c>
      <c r="P864">
        <v>1.5553874725151288E-2</v>
      </c>
      <c r="Q864" t="s">
        <v>154</v>
      </c>
      <c r="S864" t="s">
        <v>331</v>
      </c>
      <c r="T864" t="s">
        <v>353</v>
      </c>
      <c r="U864">
        <v>1.4151869977662459E-2</v>
      </c>
      <c r="V864" t="s">
        <v>154</v>
      </c>
    </row>
    <row r="865" spans="9:22" x14ac:dyDescent="0.45">
      <c r="I865" t="s">
        <v>186</v>
      </c>
      <c r="J865" t="s">
        <v>377</v>
      </c>
      <c r="K865">
        <v>1.4295866730150942E-2</v>
      </c>
      <c r="L865" t="s">
        <v>154</v>
      </c>
      <c r="N865" t="s">
        <v>264</v>
      </c>
      <c r="O865" t="s">
        <v>377</v>
      </c>
      <c r="P865">
        <v>1.8958226571567625E-2</v>
      </c>
      <c r="Q865" t="s">
        <v>154</v>
      </c>
      <c r="S865" t="s">
        <v>331</v>
      </c>
      <c r="T865" t="s">
        <v>377</v>
      </c>
      <c r="U865">
        <v>1.4717553739189497E-2</v>
      </c>
      <c r="V865" t="s">
        <v>154</v>
      </c>
    </row>
    <row r="866" spans="9:22" x14ac:dyDescent="0.45">
      <c r="I866" t="s">
        <v>186</v>
      </c>
      <c r="J866" t="s">
        <v>378</v>
      </c>
      <c r="K866">
        <v>8.2482817104392718E-4</v>
      </c>
      <c r="L866" t="s">
        <v>154</v>
      </c>
      <c r="N866" t="s">
        <v>264</v>
      </c>
      <c r="O866" t="s">
        <v>378</v>
      </c>
      <c r="P866">
        <v>0.12175059765816218</v>
      </c>
      <c r="Q866" t="s">
        <v>154</v>
      </c>
      <c r="S866" t="s">
        <v>331</v>
      </c>
      <c r="T866" t="s">
        <v>378</v>
      </c>
      <c r="U866">
        <v>8.9428620781812296E-2</v>
      </c>
      <c r="V866" t="s">
        <v>154</v>
      </c>
    </row>
    <row r="867" spans="9:22" x14ac:dyDescent="0.45">
      <c r="I867" t="s">
        <v>186</v>
      </c>
      <c r="J867" t="s">
        <v>160</v>
      </c>
      <c r="K867">
        <v>3.2207343285285033E-4</v>
      </c>
      <c r="L867" t="s">
        <v>154</v>
      </c>
      <c r="N867" t="s">
        <v>264</v>
      </c>
      <c r="O867" t="s">
        <v>160</v>
      </c>
      <c r="P867">
        <v>3.6505195488917815E-3</v>
      </c>
      <c r="Q867" t="s">
        <v>154</v>
      </c>
      <c r="S867" t="s">
        <v>331</v>
      </c>
      <c r="T867" t="s">
        <v>160</v>
      </c>
      <c r="U867">
        <v>1.1321861276690852E-2</v>
      </c>
      <c r="V867" t="s">
        <v>154</v>
      </c>
    </row>
    <row r="868" spans="9:22" x14ac:dyDescent="0.45">
      <c r="I868" t="s">
        <v>186</v>
      </c>
      <c r="J868" t="s">
        <v>161</v>
      </c>
      <c r="K868">
        <v>8.8605940062935946E-4</v>
      </c>
      <c r="L868" t="s">
        <v>154</v>
      </c>
      <c r="N868" t="s">
        <v>264</v>
      </c>
      <c r="O868" t="s">
        <v>161</v>
      </c>
      <c r="P868">
        <v>1.8055930209382123E-4</v>
      </c>
      <c r="Q868" t="s">
        <v>154</v>
      </c>
      <c r="S868" t="s">
        <v>331</v>
      </c>
      <c r="T868" t="s">
        <v>161</v>
      </c>
      <c r="U868">
        <v>1.3733214772094578E-3</v>
      </c>
      <c r="V868" t="s">
        <v>154</v>
      </c>
    </row>
    <row r="869" spans="9:22" x14ac:dyDescent="0.45">
      <c r="I869" t="s">
        <v>186</v>
      </c>
      <c r="J869" t="s">
        <v>162</v>
      </c>
      <c r="K869">
        <v>1.4799445867708047E-3</v>
      </c>
      <c r="L869" t="s">
        <v>154</v>
      </c>
      <c r="N869" t="s">
        <v>264</v>
      </c>
      <c r="O869" t="s">
        <v>162</v>
      </c>
      <c r="P869">
        <v>2.0579532467905761E-4</v>
      </c>
      <c r="Q869" t="s">
        <v>154</v>
      </c>
      <c r="S869" t="s">
        <v>331</v>
      </c>
      <c r="T869" t="s">
        <v>162</v>
      </c>
      <c r="U869">
        <v>1.4165334020258813E-3</v>
      </c>
      <c r="V869" t="s">
        <v>154</v>
      </c>
    </row>
    <row r="870" spans="9:22" x14ac:dyDescent="0.45">
      <c r="I870" t="s">
        <v>186</v>
      </c>
      <c r="J870" t="s">
        <v>354</v>
      </c>
      <c r="K870">
        <v>1.5190620513301219E-2</v>
      </c>
      <c r="L870" t="s">
        <v>154</v>
      </c>
      <c r="N870" t="s">
        <v>264</v>
      </c>
      <c r="O870" t="s">
        <v>354</v>
      </c>
      <c r="P870">
        <v>2.4548475985521588E-3</v>
      </c>
      <c r="Q870" t="s">
        <v>154</v>
      </c>
      <c r="S870" t="s">
        <v>331</v>
      </c>
      <c r="T870" t="s">
        <v>354</v>
      </c>
      <c r="U870">
        <v>9.8792410307111979E-3</v>
      </c>
      <c r="V870" t="s">
        <v>154</v>
      </c>
    </row>
    <row r="871" spans="9:22" x14ac:dyDescent="0.45">
      <c r="I871" t="s">
        <v>186</v>
      </c>
      <c r="J871" t="s">
        <v>355</v>
      </c>
      <c r="K871">
        <v>1.7224189081004181E-3</v>
      </c>
      <c r="L871" t="s">
        <v>154</v>
      </c>
      <c r="N871" t="s">
        <v>264</v>
      </c>
      <c r="O871" t="s">
        <v>355</v>
      </c>
      <c r="P871">
        <v>3.2340507774037081E-4</v>
      </c>
      <c r="Q871" t="s">
        <v>154</v>
      </c>
      <c r="S871" t="s">
        <v>331</v>
      </c>
      <c r="T871" t="s">
        <v>355</v>
      </c>
      <c r="U871">
        <v>1.1311684450517547E-3</v>
      </c>
      <c r="V871" t="s">
        <v>154</v>
      </c>
    </row>
    <row r="872" spans="9:22" x14ac:dyDescent="0.45">
      <c r="I872" t="s">
        <v>186</v>
      </c>
      <c r="J872" t="s">
        <v>356</v>
      </c>
      <c r="K872">
        <v>1.3860756526402997E-3</v>
      </c>
      <c r="L872" t="s">
        <v>154</v>
      </c>
      <c r="N872" t="s">
        <v>264</v>
      </c>
      <c r="O872" t="s">
        <v>356</v>
      </c>
      <c r="P872">
        <v>3.9516035129898391E-4</v>
      </c>
      <c r="Q872" t="s">
        <v>154</v>
      </c>
      <c r="S872" t="s">
        <v>331</v>
      </c>
      <c r="T872" t="s">
        <v>356</v>
      </c>
      <c r="U872">
        <v>1.2066692346571429E-3</v>
      </c>
      <c r="V872" t="s">
        <v>154</v>
      </c>
    </row>
    <row r="873" spans="9:22" x14ac:dyDescent="0.45">
      <c r="I873" t="s">
        <v>186</v>
      </c>
      <c r="J873" t="s">
        <v>379</v>
      </c>
      <c r="K873">
        <v>7.3301129239689358E-4</v>
      </c>
      <c r="L873" t="s">
        <v>154</v>
      </c>
      <c r="N873" t="s">
        <v>264</v>
      </c>
      <c r="O873" t="s">
        <v>379</v>
      </c>
      <c r="P873">
        <v>5.2520133085872224E-4</v>
      </c>
      <c r="Q873" t="s">
        <v>154</v>
      </c>
      <c r="S873" t="s">
        <v>331</v>
      </c>
      <c r="T873" t="s">
        <v>379</v>
      </c>
      <c r="U873">
        <v>1.2726089935270178E-3</v>
      </c>
      <c r="V873" t="s">
        <v>154</v>
      </c>
    </row>
    <row r="874" spans="9:22" x14ac:dyDescent="0.45">
      <c r="I874" t="s">
        <v>186</v>
      </c>
      <c r="J874" t="s">
        <v>380</v>
      </c>
      <c r="K874">
        <v>2.0765888593609491E-4</v>
      </c>
      <c r="L874" t="s">
        <v>154</v>
      </c>
      <c r="N874" t="s">
        <v>264</v>
      </c>
      <c r="O874" t="s">
        <v>380</v>
      </c>
      <c r="P874">
        <v>5.1582463461217597E-3</v>
      </c>
      <c r="Q874" t="s">
        <v>154</v>
      </c>
      <c r="S874" t="s">
        <v>331</v>
      </c>
      <c r="T874" t="s">
        <v>380</v>
      </c>
      <c r="U874">
        <v>8.6915173554081068E-3</v>
      </c>
      <c r="V874" t="s">
        <v>154</v>
      </c>
    </row>
    <row r="875" spans="9:22" x14ac:dyDescent="0.45">
      <c r="I875" t="s">
        <v>186</v>
      </c>
      <c r="J875" t="s">
        <v>163</v>
      </c>
      <c r="K875">
        <v>6.6950263240939903E-4</v>
      </c>
      <c r="L875" t="s">
        <v>154</v>
      </c>
      <c r="N875" t="s">
        <v>264</v>
      </c>
      <c r="O875" t="s">
        <v>163</v>
      </c>
      <c r="P875">
        <v>5.1566813719546925E-2</v>
      </c>
      <c r="Q875" t="s">
        <v>154</v>
      </c>
      <c r="S875" t="s">
        <v>331</v>
      </c>
      <c r="T875" t="s">
        <v>163</v>
      </c>
      <c r="U875">
        <v>4.8015662767409463E-2</v>
      </c>
      <c r="V875" t="s">
        <v>154</v>
      </c>
    </row>
    <row r="876" spans="9:22" x14ac:dyDescent="0.45">
      <c r="I876" t="s">
        <v>186</v>
      </c>
      <c r="J876" t="s">
        <v>164</v>
      </c>
      <c r="K876">
        <v>2.0954819943561766E-3</v>
      </c>
      <c r="L876" t="s">
        <v>154</v>
      </c>
      <c r="N876" t="s">
        <v>264</v>
      </c>
      <c r="O876" t="s">
        <v>164</v>
      </c>
      <c r="P876">
        <v>6.7573428761239446E-3</v>
      </c>
      <c r="Q876" t="s">
        <v>154</v>
      </c>
      <c r="S876" t="s">
        <v>331</v>
      </c>
      <c r="T876" t="s">
        <v>164</v>
      </c>
      <c r="U876">
        <v>6.3508382375156679E-3</v>
      </c>
      <c r="V876" t="s">
        <v>154</v>
      </c>
    </row>
    <row r="877" spans="9:22" x14ac:dyDescent="0.45">
      <c r="I877" t="s">
        <v>186</v>
      </c>
      <c r="J877" t="s">
        <v>165</v>
      </c>
      <c r="K877">
        <v>3.5121402615234947E-3</v>
      </c>
      <c r="L877" t="s">
        <v>154</v>
      </c>
      <c r="N877" t="s">
        <v>264</v>
      </c>
      <c r="O877" t="s">
        <v>165</v>
      </c>
      <c r="P877">
        <v>7.090541035008298E-3</v>
      </c>
      <c r="Q877" t="s">
        <v>154</v>
      </c>
      <c r="S877" t="s">
        <v>331</v>
      </c>
      <c r="T877" t="s">
        <v>165</v>
      </c>
      <c r="U877">
        <v>6.1612724544218705E-3</v>
      </c>
      <c r="V877" t="s">
        <v>154</v>
      </c>
    </row>
    <row r="878" spans="9:22" x14ac:dyDescent="0.45">
      <c r="I878" t="s">
        <v>186</v>
      </c>
      <c r="J878" t="s">
        <v>357</v>
      </c>
      <c r="K878">
        <v>4.331808911339069E-2</v>
      </c>
      <c r="L878" t="s">
        <v>154</v>
      </c>
      <c r="N878" t="s">
        <v>264</v>
      </c>
      <c r="O878" t="s">
        <v>357</v>
      </c>
      <c r="P878">
        <v>5.303464812462455E-2</v>
      </c>
      <c r="Q878" t="s">
        <v>154</v>
      </c>
      <c r="S878" t="s">
        <v>331</v>
      </c>
      <c r="T878" t="s">
        <v>357</v>
      </c>
      <c r="U878">
        <v>4.3496011878984928E-2</v>
      </c>
      <c r="V878" t="s">
        <v>154</v>
      </c>
    </row>
    <row r="879" spans="9:22" x14ac:dyDescent="0.45">
      <c r="I879" t="s">
        <v>186</v>
      </c>
      <c r="J879" t="s">
        <v>358</v>
      </c>
      <c r="K879">
        <v>5.04643910718595E-3</v>
      </c>
      <c r="L879" t="s">
        <v>154</v>
      </c>
      <c r="N879" t="s">
        <v>264</v>
      </c>
      <c r="O879" t="s">
        <v>358</v>
      </c>
      <c r="P879">
        <v>7.0143050207196285E-3</v>
      </c>
      <c r="Q879" t="s">
        <v>154</v>
      </c>
      <c r="S879" t="s">
        <v>331</v>
      </c>
      <c r="T879" t="s">
        <v>358</v>
      </c>
      <c r="U879">
        <v>5.5390032974300752E-3</v>
      </c>
      <c r="V879" t="s">
        <v>154</v>
      </c>
    </row>
    <row r="880" spans="9:22" x14ac:dyDescent="0.45">
      <c r="I880" t="s">
        <v>186</v>
      </c>
      <c r="J880" t="s">
        <v>359</v>
      </c>
      <c r="K880">
        <v>3.697369997740963E-3</v>
      </c>
      <c r="L880" t="s">
        <v>154</v>
      </c>
      <c r="N880" t="s">
        <v>264</v>
      </c>
      <c r="O880" t="s">
        <v>359</v>
      </c>
      <c r="P880">
        <v>7.5622186655745485E-3</v>
      </c>
      <c r="Q880" t="s">
        <v>154</v>
      </c>
      <c r="S880" t="s">
        <v>331</v>
      </c>
      <c r="T880" t="s">
        <v>359</v>
      </c>
      <c r="U880">
        <v>5.8901216801257681E-3</v>
      </c>
      <c r="V880" t="s">
        <v>154</v>
      </c>
    </row>
    <row r="881" spans="9:22" x14ac:dyDescent="0.45">
      <c r="I881" t="s">
        <v>186</v>
      </c>
      <c r="J881" t="s">
        <v>381</v>
      </c>
      <c r="K881">
        <v>1.9865546455302002E-3</v>
      </c>
      <c r="L881" t="s">
        <v>154</v>
      </c>
      <c r="N881" t="s">
        <v>264</v>
      </c>
      <c r="O881" t="s">
        <v>381</v>
      </c>
      <c r="P881">
        <v>7.8078126060496991E-3</v>
      </c>
      <c r="Q881" t="s">
        <v>154</v>
      </c>
      <c r="S881" t="s">
        <v>331</v>
      </c>
      <c r="T881" t="s">
        <v>381</v>
      </c>
      <c r="U881">
        <v>6.212734329108848E-3</v>
      </c>
      <c r="V881" t="s">
        <v>154</v>
      </c>
    </row>
    <row r="882" spans="9:22" x14ac:dyDescent="0.45">
      <c r="I882" t="s">
        <v>186</v>
      </c>
      <c r="J882" t="s">
        <v>382</v>
      </c>
      <c r="K882">
        <v>5.301325699697655E-4</v>
      </c>
      <c r="L882" t="s">
        <v>154</v>
      </c>
      <c r="N882" t="s">
        <v>264</v>
      </c>
      <c r="O882" t="s">
        <v>382</v>
      </c>
      <c r="P882">
        <v>4.2777788111371139E-2</v>
      </c>
      <c r="Q882" t="s">
        <v>154</v>
      </c>
      <c r="S882" t="s">
        <v>331</v>
      </c>
      <c r="T882" t="s">
        <v>382</v>
      </c>
      <c r="U882">
        <v>3.600680252768268E-2</v>
      </c>
      <c r="V882" t="s">
        <v>154</v>
      </c>
    </row>
    <row r="883" spans="9:22" x14ac:dyDescent="0.45">
      <c r="I883" t="s">
        <v>186</v>
      </c>
      <c r="J883" t="s">
        <v>365</v>
      </c>
      <c r="K883">
        <v>2.4499356215684364E-4</v>
      </c>
      <c r="L883" t="s">
        <v>154</v>
      </c>
      <c r="N883" t="s">
        <v>264</v>
      </c>
      <c r="O883" t="s">
        <v>365</v>
      </c>
      <c r="P883">
        <v>0.11726054340173683</v>
      </c>
      <c r="Q883" t="s">
        <v>154</v>
      </c>
      <c r="S883" t="s">
        <v>331</v>
      </c>
      <c r="T883" t="s">
        <v>365</v>
      </c>
      <c r="U883">
        <v>0.11968700551459935</v>
      </c>
      <c r="V883" t="s">
        <v>154</v>
      </c>
    </row>
    <row r="884" spans="9:22" x14ac:dyDescent="0.45">
      <c r="I884" t="s">
        <v>186</v>
      </c>
      <c r="J884" t="s">
        <v>366</v>
      </c>
      <c r="K884">
        <v>1.2283263160798927E-2</v>
      </c>
      <c r="L884" t="s">
        <v>154</v>
      </c>
      <c r="N884" t="s">
        <v>264</v>
      </c>
      <c r="O884" t="s">
        <v>366</v>
      </c>
      <c r="P884">
        <v>1.501396573795271E-2</v>
      </c>
      <c r="Q884" t="s">
        <v>154</v>
      </c>
      <c r="S884" t="s">
        <v>331</v>
      </c>
      <c r="T884" t="s">
        <v>366</v>
      </c>
      <c r="U884">
        <v>1.66213012690841E-2</v>
      </c>
      <c r="V884" t="s">
        <v>154</v>
      </c>
    </row>
    <row r="885" spans="9:22" x14ac:dyDescent="0.45">
      <c r="I885" t="s">
        <v>186</v>
      </c>
      <c r="J885" t="s">
        <v>367</v>
      </c>
      <c r="K885">
        <v>2.9298239778637193E-2</v>
      </c>
      <c r="L885" t="s">
        <v>154</v>
      </c>
      <c r="N885" t="s">
        <v>264</v>
      </c>
      <c r="O885" t="s">
        <v>367</v>
      </c>
      <c r="P885">
        <v>1.3225714013503052E-2</v>
      </c>
      <c r="Q885" t="s">
        <v>154</v>
      </c>
      <c r="S885" t="s">
        <v>331</v>
      </c>
      <c r="T885" t="s">
        <v>367</v>
      </c>
      <c r="U885">
        <v>1.6689343410214552E-2</v>
      </c>
      <c r="V885" t="s">
        <v>154</v>
      </c>
    </row>
    <row r="886" spans="9:22" x14ac:dyDescent="0.45">
      <c r="I886" t="s">
        <v>186</v>
      </c>
      <c r="J886" t="s">
        <v>368</v>
      </c>
      <c r="K886">
        <v>0.30247957706395395</v>
      </c>
      <c r="L886" t="s">
        <v>154</v>
      </c>
      <c r="N886" t="s">
        <v>264</v>
      </c>
      <c r="O886" t="s">
        <v>368</v>
      </c>
      <c r="P886">
        <v>8.3907458571334442E-2</v>
      </c>
      <c r="Q886" t="s">
        <v>154</v>
      </c>
      <c r="S886" t="s">
        <v>331</v>
      </c>
      <c r="T886" t="s">
        <v>368</v>
      </c>
      <c r="U886">
        <v>0.1137996201981024</v>
      </c>
      <c r="V886" t="s">
        <v>154</v>
      </c>
    </row>
    <row r="887" spans="9:22" x14ac:dyDescent="0.45">
      <c r="I887" t="s">
        <v>186</v>
      </c>
      <c r="J887" t="s">
        <v>369</v>
      </c>
      <c r="K887">
        <v>3.3641335076709813E-2</v>
      </c>
      <c r="L887" t="s">
        <v>154</v>
      </c>
      <c r="N887" t="s">
        <v>264</v>
      </c>
      <c r="O887" t="s">
        <v>369</v>
      </c>
      <c r="P887">
        <v>1.13504307925082E-2</v>
      </c>
      <c r="Q887" t="s">
        <v>154</v>
      </c>
      <c r="S887" t="s">
        <v>331</v>
      </c>
      <c r="T887" t="s">
        <v>369</v>
      </c>
      <c r="U887">
        <v>1.3264280614940293E-2</v>
      </c>
      <c r="V887" t="s">
        <v>154</v>
      </c>
    </row>
    <row r="888" spans="9:22" x14ac:dyDescent="0.45">
      <c r="I888" t="s">
        <v>186</v>
      </c>
      <c r="J888" t="s">
        <v>370</v>
      </c>
      <c r="K888">
        <v>2.0486619705560198E-2</v>
      </c>
      <c r="L888" t="s">
        <v>154</v>
      </c>
      <c r="N888" t="s">
        <v>264</v>
      </c>
      <c r="O888" t="s">
        <v>370</v>
      </c>
      <c r="P888">
        <v>1.3131914680916576E-2</v>
      </c>
      <c r="Q888" t="s">
        <v>154</v>
      </c>
      <c r="S888" t="s">
        <v>331</v>
      </c>
      <c r="T888" t="s">
        <v>370</v>
      </c>
      <c r="U888">
        <v>1.3345472999707231E-2</v>
      </c>
      <c r="V888" t="s">
        <v>154</v>
      </c>
    </row>
    <row r="889" spans="9:22" x14ac:dyDescent="0.45">
      <c r="I889" t="s">
        <v>186</v>
      </c>
      <c r="J889" t="s">
        <v>383</v>
      </c>
      <c r="K889">
        <v>3.5897435345312091E-3</v>
      </c>
      <c r="L889" t="s">
        <v>154</v>
      </c>
      <c r="N889" t="s">
        <v>264</v>
      </c>
      <c r="O889" t="s">
        <v>383</v>
      </c>
      <c r="P889">
        <v>1.5169633257349574E-2</v>
      </c>
      <c r="Q889" t="s">
        <v>154</v>
      </c>
      <c r="S889" t="s">
        <v>331</v>
      </c>
      <c r="T889" t="s">
        <v>383</v>
      </c>
      <c r="U889">
        <v>1.3536701348362868E-2</v>
      </c>
      <c r="V889" t="s">
        <v>154</v>
      </c>
    </row>
    <row r="890" spans="9:22" x14ac:dyDescent="0.45">
      <c r="I890" t="s">
        <v>186</v>
      </c>
      <c r="J890" t="s">
        <v>384</v>
      </c>
      <c r="K890">
        <v>1.4539690970302301E-4</v>
      </c>
      <c r="L890" t="s">
        <v>154</v>
      </c>
      <c r="N890" t="s">
        <v>264</v>
      </c>
      <c r="O890" t="s">
        <v>384</v>
      </c>
      <c r="P890">
        <v>8.9521965410709947E-2</v>
      </c>
      <c r="Q890" t="s">
        <v>154</v>
      </c>
      <c r="S890" t="s">
        <v>331</v>
      </c>
      <c r="T890" t="s">
        <v>384</v>
      </c>
      <c r="U890">
        <v>7.6430124996476903E-2</v>
      </c>
      <c r="V890" t="s">
        <v>154</v>
      </c>
    </row>
    <row r="891" spans="9:22" x14ac:dyDescent="0.45">
      <c r="I891" t="s">
        <v>187</v>
      </c>
      <c r="J891" t="s">
        <v>153</v>
      </c>
      <c r="K891">
        <v>0</v>
      </c>
      <c r="L891" t="s">
        <v>154</v>
      </c>
      <c r="N891" t="s">
        <v>265</v>
      </c>
      <c r="O891" t="s">
        <v>153</v>
      </c>
      <c r="P891">
        <v>4.2921829121167305E-3</v>
      </c>
      <c r="Q891" t="s">
        <v>154</v>
      </c>
      <c r="S891" t="s">
        <v>332</v>
      </c>
      <c r="T891" t="s">
        <v>153</v>
      </c>
      <c r="U891">
        <v>1.4213194502552917E-3</v>
      </c>
      <c r="V891" t="s">
        <v>154</v>
      </c>
    </row>
    <row r="892" spans="9:22" x14ac:dyDescent="0.45">
      <c r="I892" t="s">
        <v>187</v>
      </c>
      <c r="J892" t="s">
        <v>155</v>
      </c>
      <c r="K892">
        <v>0</v>
      </c>
      <c r="L892" t="s">
        <v>154</v>
      </c>
      <c r="N892" t="s">
        <v>265</v>
      </c>
      <c r="O892" t="s">
        <v>155</v>
      </c>
      <c r="P892">
        <v>4.5418626331232841E-4</v>
      </c>
      <c r="Q892" t="s">
        <v>154</v>
      </c>
      <c r="S892" t="s">
        <v>332</v>
      </c>
      <c r="T892" t="s">
        <v>155</v>
      </c>
      <c r="U892">
        <v>1.2965247175327765E-4</v>
      </c>
      <c r="V892" t="s">
        <v>154</v>
      </c>
    </row>
    <row r="893" spans="9:22" x14ac:dyDescent="0.45">
      <c r="I893" t="s">
        <v>187</v>
      </c>
      <c r="J893" t="s">
        <v>156</v>
      </c>
      <c r="K893">
        <v>3.6303463223172718E-3</v>
      </c>
      <c r="L893" t="s">
        <v>154</v>
      </c>
      <c r="N893" t="s">
        <v>265</v>
      </c>
      <c r="O893" t="s">
        <v>156</v>
      </c>
      <c r="P893">
        <v>3.607419208786609E-4</v>
      </c>
      <c r="Q893" t="s">
        <v>154</v>
      </c>
      <c r="S893" t="s">
        <v>332</v>
      </c>
      <c r="T893" t="s">
        <v>156</v>
      </c>
      <c r="U893">
        <v>1.4683175099767127E-4</v>
      </c>
      <c r="V893" t="s">
        <v>154</v>
      </c>
    </row>
    <row r="894" spans="9:22" x14ac:dyDescent="0.45">
      <c r="I894" t="s">
        <v>187</v>
      </c>
      <c r="J894" t="s">
        <v>348</v>
      </c>
      <c r="K894">
        <v>3.7601561867099273E-2</v>
      </c>
      <c r="L894" t="s">
        <v>154</v>
      </c>
      <c r="N894" t="s">
        <v>265</v>
      </c>
      <c r="O894" t="s">
        <v>348</v>
      </c>
      <c r="P894">
        <v>1.3802939154892388E-3</v>
      </c>
      <c r="Q894" t="s">
        <v>154</v>
      </c>
      <c r="S894" t="s">
        <v>332</v>
      </c>
      <c r="T894" t="s">
        <v>348</v>
      </c>
      <c r="U894">
        <v>1.5628747926507407E-3</v>
      </c>
      <c r="V894" t="s">
        <v>154</v>
      </c>
    </row>
    <row r="895" spans="9:22" x14ac:dyDescent="0.45">
      <c r="I895" t="s">
        <v>187</v>
      </c>
      <c r="J895" t="s">
        <v>349</v>
      </c>
      <c r="K895">
        <v>4.4669928971445162E-3</v>
      </c>
      <c r="L895" t="s">
        <v>154</v>
      </c>
      <c r="N895" t="s">
        <v>265</v>
      </c>
      <c r="O895" t="s">
        <v>349</v>
      </c>
      <c r="P895">
        <v>1.8344398174711799E-4</v>
      </c>
      <c r="Q895" t="s">
        <v>154</v>
      </c>
      <c r="S895" t="s">
        <v>332</v>
      </c>
      <c r="T895" t="s">
        <v>349</v>
      </c>
      <c r="U895">
        <v>2.7099908311111636E-4</v>
      </c>
      <c r="V895" t="s">
        <v>154</v>
      </c>
    </row>
    <row r="896" spans="9:22" x14ac:dyDescent="0.45">
      <c r="I896" t="s">
        <v>187</v>
      </c>
      <c r="J896" t="s">
        <v>350</v>
      </c>
      <c r="K896">
        <v>2.8019876453319898E-3</v>
      </c>
      <c r="L896" t="s">
        <v>154</v>
      </c>
      <c r="N896" t="s">
        <v>265</v>
      </c>
      <c r="O896" t="s">
        <v>350</v>
      </c>
      <c r="P896">
        <v>2.380879973258758E-4</v>
      </c>
      <c r="Q896" t="s">
        <v>154</v>
      </c>
      <c r="S896" t="s">
        <v>332</v>
      </c>
      <c r="T896" t="s">
        <v>350</v>
      </c>
      <c r="U896">
        <v>3.1084804187405941E-4</v>
      </c>
      <c r="V896" t="s">
        <v>154</v>
      </c>
    </row>
    <row r="897" spans="9:22" x14ac:dyDescent="0.45">
      <c r="I897" t="s">
        <v>187</v>
      </c>
      <c r="J897" t="s">
        <v>375</v>
      </c>
      <c r="K897">
        <v>0</v>
      </c>
      <c r="L897" t="s">
        <v>154</v>
      </c>
      <c r="N897" t="s">
        <v>265</v>
      </c>
      <c r="O897" t="s">
        <v>375</v>
      </c>
      <c r="P897">
        <v>4.408749203285773E-4</v>
      </c>
      <c r="Q897" t="s">
        <v>154</v>
      </c>
      <c r="S897" t="s">
        <v>332</v>
      </c>
      <c r="T897" t="s">
        <v>375</v>
      </c>
      <c r="U897">
        <v>3.4522455603431168E-4</v>
      </c>
      <c r="V897" t="s">
        <v>154</v>
      </c>
    </row>
    <row r="898" spans="9:22" x14ac:dyDescent="0.45">
      <c r="I898" t="s">
        <v>187</v>
      </c>
      <c r="J898" t="s">
        <v>376</v>
      </c>
      <c r="K898">
        <v>0</v>
      </c>
      <c r="L898" t="s">
        <v>154</v>
      </c>
      <c r="N898" t="s">
        <v>265</v>
      </c>
      <c r="O898" t="s">
        <v>376</v>
      </c>
      <c r="P898">
        <v>3.3088648570518903E-3</v>
      </c>
      <c r="Q898" t="s">
        <v>154</v>
      </c>
      <c r="S898" t="s">
        <v>332</v>
      </c>
      <c r="T898" t="s">
        <v>376</v>
      </c>
      <c r="U898">
        <v>1.6624808500121295E-3</v>
      </c>
      <c r="V898" t="s">
        <v>154</v>
      </c>
    </row>
    <row r="899" spans="9:22" x14ac:dyDescent="0.45">
      <c r="I899" t="s">
        <v>187</v>
      </c>
      <c r="J899" t="s">
        <v>157</v>
      </c>
      <c r="K899">
        <v>6.8630526267915515E-3</v>
      </c>
      <c r="L899" t="s">
        <v>154</v>
      </c>
      <c r="N899" t="s">
        <v>265</v>
      </c>
      <c r="O899" t="s">
        <v>157</v>
      </c>
      <c r="P899">
        <v>0.17209092965616632</v>
      </c>
      <c r="Q899" t="s">
        <v>154</v>
      </c>
      <c r="S899" t="s">
        <v>332</v>
      </c>
      <c r="T899" t="s">
        <v>157</v>
      </c>
      <c r="U899">
        <v>0.1387781496504889</v>
      </c>
      <c r="V899" t="s">
        <v>154</v>
      </c>
    </row>
    <row r="900" spans="9:22" x14ac:dyDescent="0.45">
      <c r="I900" t="s">
        <v>187</v>
      </c>
      <c r="J900" t="s">
        <v>158</v>
      </c>
      <c r="K900">
        <v>2.1898087473250252E-2</v>
      </c>
      <c r="L900" t="s">
        <v>154</v>
      </c>
      <c r="N900" t="s">
        <v>265</v>
      </c>
      <c r="O900" t="s">
        <v>158</v>
      </c>
      <c r="P900">
        <v>2.0453235613269918E-2</v>
      </c>
      <c r="Q900" t="s">
        <v>154</v>
      </c>
      <c r="S900" t="s">
        <v>332</v>
      </c>
      <c r="T900" t="s">
        <v>158</v>
      </c>
      <c r="U900">
        <v>1.7389826968399157E-2</v>
      </c>
      <c r="V900" t="s">
        <v>154</v>
      </c>
    </row>
    <row r="901" spans="9:22" x14ac:dyDescent="0.45">
      <c r="I901" t="s">
        <v>187</v>
      </c>
      <c r="J901" t="s">
        <v>159</v>
      </c>
      <c r="K901">
        <v>3.6489904659965725E-2</v>
      </c>
      <c r="L901" t="s">
        <v>154</v>
      </c>
      <c r="N901" t="s">
        <v>265</v>
      </c>
      <c r="O901" t="s">
        <v>159</v>
      </c>
      <c r="P901">
        <v>1.8195821041696099E-2</v>
      </c>
      <c r="Q901" t="s">
        <v>154</v>
      </c>
      <c r="S901" t="s">
        <v>332</v>
      </c>
      <c r="T901" t="s">
        <v>159</v>
      </c>
      <c r="U901">
        <v>1.7171767842967436E-2</v>
      </c>
      <c r="V901" t="s">
        <v>154</v>
      </c>
    </row>
    <row r="902" spans="9:22" x14ac:dyDescent="0.45">
      <c r="I902" t="s">
        <v>187</v>
      </c>
      <c r="J902" t="s">
        <v>351</v>
      </c>
      <c r="K902">
        <v>0.3339321553226835</v>
      </c>
      <c r="L902" t="s">
        <v>154</v>
      </c>
      <c r="N902" t="s">
        <v>265</v>
      </c>
      <c r="O902" t="s">
        <v>351</v>
      </c>
      <c r="P902">
        <v>9.8738496683825616E-2</v>
      </c>
      <c r="Q902" t="s">
        <v>154</v>
      </c>
      <c r="S902" t="s">
        <v>332</v>
      </c>
      <c r="T902" t="s">
        <v>351</v>
      </c>
      <c r="U902">
        <v>0.12493286257947993</v>
      </c>
      <c r="V902" t="s">
        <v>154</v>
      </c>
    </row>
    <row r="903" spans="9:22" x14ac:dyDescent="0.45">
      <c r="I903" t="s">
        <v>187</v>
      </c>
      <c r="J903" t="s">
        <v>352</v>
      </c>
      <c r="K903">
        <v>3.7009097712232292E-2</v>
      </c>
      <c r="L903" t="s">
        <v>154</v>
      </c>
      <c r="N903" t="s">
        <v>265</v>
      </c>
      <c r="O903" t="s">
        <v>352</v>
      </c>
      <c r="P903">
        <v>1.5399496453976874E-2</v>
      </c>
      <c r="Q903" t="s">
        <v>154</v>
      </c>
      <c r="S903" t="s">
        <v>332</v>
      </c>
      <c r="T903" t="s">
        <v>352</v>
      </c>
      <c r="U903">
        <v>1.9017129055342901E-2</v>
      </c>
      <c r="V903" t="s">
        <v>154</v>
      </c>
    </row>
    <row r="904" spans="9:22" x14ac:dyDescent="0.45">
      <c r="I904" t="s">
        <v>187</v>
      </c>
      <c r="J904" t="s">
        <v>353</v>
      </c>
      <c r="K904">
        <v>2.7250244544002399E-2</v>
      </c>
      <c r="L904" t="s">
        <v>154</v>
      </c>
      <c r="N904" t="s">
        <v>265</v>
      </c>
      <c r="O904" t="s">
        <v>353</v>
      </c>
      <c r="P904">
        <v>1.6672170319612989E-2</v>
      </c>
      <c r="Q904" t="s">
        <v>154</v>
      </c>
      <c r="S904" t="s">
        <v>332</v>
      </c>
      <c r="T904" t="s">
        <v>353</v>
      </c>
      <c r="U904">
        <v>1.9680397374601571E-2</v>
      </c>
      <c r="V904" t="s">
        <v>154</v>
      </c>
    </row>
    <row r="905" spans="9:22" x14ac:dyDescent="0.45">
      <c r="I905" t="s">
        <v>187</v>
      </c>
      <c r="J905" t="s">
        <v>377</v>
      </c>
      <c r="K905">
        <v>1.2477609614243127E-2</v>
      </c>
      <c r="L905" t="s">
        <v>154</v>
      </c>
      <c r="N905" t="s">
        <v>265</v>
      </c>
      <c r="O905" t="s">
        <v>377</v>
      </c>
      <c r="P905">
        <v>1.924498028135091E-2</v>
      </c>
      <c r="Q905" t="s">
        <v>154</v>
      </c>
      <c r="S905" t="s">
        <v>332</v>
      </c>
      <c r="T905" t="s">
        <v>377</v>
      </c>
      <c r="U905">
        <v>2.0202900994678825E-2</v>
      </c>
      <c r="V905" t="s">
        <v>154</v>
      </c>
    </row>
    <row r="906" spans="9:22" x14ac:dyDescent="0.45">
      <c r="I906" t="s">
        <v>187</v>
      </c>
      <c r="J906" t="s">
        <v>378</v>
      </c>
      <c r="K906">
        <v>1.2968618927117849E-4</v>
      </c>
      <c r="L906" t="s">
        <v>154</v>
      </c>
      <c r="N906" t="s">
        <v>265</v>
      </c>
      <c r="O906" t="s">
        <v>378</v>
      </c>
      <c r="P906">
        <v>0.1393766557275351</v>
      </c>
      <c r="Q906" t="s">
        <v>154</v>
      </c>
      <c r="S906" t="s">
        <v>332</v>
      </c>
      <c r="T906" t="s">
        <v>378</v>
      </c>
      <c r="U906">
        <v>0.10672437461871376</v>
      </c>
      <c r="V906" t="s">
        <v>154</v>
      </c>
    </row>
    <row r="907" spans="9:22" x14ac:dyDescent="0.45">
      <c r="I907" t="s">
        <v>187</v>
      </c>
      <c r="J907" t="s">
        <v>160</v>
      </c>
      <c r="K907">
        <v>3.5206918886961791E-4</v>
      </c>
      <c r="L907" t="s">
        <v>154</v>
      </c>
      <c r="N907" t="s">
        <v>265</v>
      </c>
      <c r="O907" t="s">
        <v>160</v>
      </c>
      <c r="P907">
        <v>1.2621209850645689E-2</v>
      </c>
      <c r="Q907" t="s">
        <v>154</v>
      </c>
      <c r="S907" t="s">
        <v>332</v>
      </c>
      <c r="T907" t="s">
        <v>160</v>
      </c>
      <c r="U907">
        <v>1.1654296860549874E-2</v>
      </c>
      <c r="V907" t="s">
        <v>154</v>
      </c>
    </row>
    <row r="908" spans="9:22" x14ac:dyDescent="0.45">
      <c r="I908" t="s">
        <v>187</v>
      </c>
      <c r="J908" t="s">
        <v>161</v>
      </c>
      <c r="K908">
        <v>9.2003636963900967E-4</v>
      </c>
      <c r="L908" t="s">
        <v>154</v>
      </c>
      <c r="N908" t="s">
        <v>265</v>
      </c>
      <c r="O908" t="s">
        <v>161</v>
      </c>
      <c r="P908">
        <v>1.6915945568624115E-3</v>
      </c>
      <c r="Q908" t="s">
        <v>154</v>
      </c>
      <c r="S908" t="s">
        <v>332</v>
      </c>
      <c r="T908" t="s">
        <v>161</v>
      </c>
      <c r="U908">
        <v>1.4296155230533161E-3</v>
      </c>
      <c r="V908" t="s">
        <v>154</v>
      </c>
    </row>
    <row r="909" spans="9:22" x14ac:dyDescent="0.45">
      <c r="I909" t="s">
        <v>187</v>
      </c>
      <c r="J909" t="s">
        <v>162</v>
      </c>
      <c r="K909">
        <v>1.3792921588233079E-3</v>
      </c>
      <c r="L909" t="s">
        <v>154</v>
      </c>
      <c r="N909" t="s">
        <v>265</v>
      </c>
      <c r="O909" t="s">
        <v>162</v>
      </c>
      <c r="P909">
        <v>1.6484317836248106E-3</v>
      </c>
      <c r="Q909" t="s">
        <v>154</v>
      </c>
      <c r="S909" t="s">
        <v>332</v>
      </c>
      <c r="T909" t="s">
        <v>162</v>
      </c>
      <c r="U909">
        <v>1.3668586138027095E-3</v>
      </c>
      <c r="V909" t="s">
        <v>154</v>
      </c>
    </row>
    <row r="910" spans="9:22" x14ac:dyDescent="0.45">
      <c r="I910" t="s">
        <v>187</v>
      </c>
      <c r="J910" t="s">
        <v>354</v>
      </c>
      <c r="K910">
        <v>1.3704086349600738E-2</v>
      </c>
      <c r="L910" t="s">
        <v>154</v>
      </c>
      <c r="N910" t="s">
        <v>265</v>
      </c>
      <c r="O910" t="s">
        <v>354</v>
      </c>
      <c r="P910">
        <v>1.4139043473146226E-2</v>
      </c>
      <c r="Q910" t="s">
        <v>154</v>
      </c>
      <c r="S910" t="s">
        <v>332</v>
      </c>
      <c r="T910" t="s">
        <v>354</v>
      </c>
      <c r="U910">
        <v>9.2654409371964869E-3</v>
      </c>
      <c r="V910" t="s">
        <v>154</v>
      </c>
    </row>
    <row r="911" spans="9:22" x14ac:dyDescent="0.45">
      <c r="I911" t="s">
        <v>187</v>
      </c>
      <c r="J911" t="s">
        <v>355</v>
      </c>
      <c r="K911">
        <v>1.4133187335629827E-3</v>
      </c>
      <c r="L911" t="s">
        <v>154</v>
      </c>
      <c r="N911" t="s">
        <v>265</v>
      </c>
      <c r="O911" t="s">
        <v>355</v>
      </c>
      <c r="P911">
        <v>1.642979970828606E-3</v>
      </c>
      <c r="Q911" t="s">
        <v>154</v>
      </c>
      <c r="S911" t="s">
        <v>332</v>
      </c>
      <c r="T911" t="s">
        <v>355</v>
      </c>
      <c r="U911">
        <v>1.2481017975152298E-3</v>
      </c>
      <c r="V911" t="s">
        <v>154</v>
      </c>
    </row>
    <row r="912" spans="9:22" x14ac:dyDescent="0.45">
      <c r="I912" t="s">
        <v>187</v>
      </c>
      <c r="J912" t="s">
        <v>356</v>
      </c>
      <c r="K912">
        <v>9.8205428931977235E-4</v>
      </c>
      <c r="L912" t="s">
        <v>154</v>
      </c>
      <c r="N912" t="s">
        <v>265</v>
      </c>
      <c r="O912" t="s">
        <v>356</v>
      </c>
      <c r="P912">
        <v>1.5873764647972742E-3</v>
      </c>
      <c r="Q912" t="s">
        <v>154</v>
      </c>
      <c r="S912" t="s">
        <v>332</v>
      </c>
      <c r="T912" t="s">
        <v>356</v>
      </c>
      <c r="U912">
        <v>1.2832360569538814E-3</v>
      </c>
      <c r="V912" t="s">
        <v>154</v>
      </c>
    </row>
    <row r="913" spans="9:22" x14ac:dyDescent="0.45">
      <c r="I913" t="s">
        <v>187</v>
      </c>
      <c r="J913" t="s">
        <v>379</v>
      </c>
      <c r="K913">
        <v>5.7312679123684783E-4</v>
      </c>
      <c r="L913" t="s">
        <v>154</v>
      </c>
      <c r="N913" t="s">
        <v>265</v>
      </c>
      <c r="O913" t="s">
        <v>379</v>
      </c>
      <c r="P913">
        <v>1.6626679860408094E-3</v>
      </c>
      <c r="Q913" t="s">
        <v>154</v>
      </c>
      <c r="S913" t="s">
        <v>332</v>
      </c>
      <c r="T913" t="s">
        <v>379</v>
      </c>
      <c r="U913">
        <v>1.3741283397445824E-3</v>
      </c>
      <c r="V913" t="s">
        <v>154</v>
      </c>
    </row>
    <row r="914" spans="9:22" x14ac:dyDescent="0.45">
      <c r="I914" t="s">
        <v>187</v>
      </c>
      <c r="J914" t="s">
        <v>380</v>
      </c>
      <c r="K914">
        <v>1.763293864434482E-4</v>
      </c>
      <c r="L914" t="s">
        <v>154</v>
      </c>
      <c r="N914" t="s">
        <v>265</v>
      </c>
      <c r="O914" t="s">
        <v>380</v>
      </c>
      <c r="P914">
        <v>9.9807906216960503E-3</v>
      </c>
      <c r="Q914" t="s">
        <v>154</v>
      </c>
      <c r="S914" t="s">
        <v>332</v>
      </c>
      <c r="T914" t="s">
        <v>380</v>
      </c>
      <c r="U914">
        <v>8.4534116846842755E-3</v>
      </c>
      <c r="V914" t="s">
        <v>154</v>
      </c>
    </row>
    <row r="915" spans="9:22" x14ac:dyDescent="0.45">
      <c r="I915" t="s">
        <v>187</v>
      </c>
      <c r="J915" t="s">
        <v>163</v>
      </c>
      <c r="K915">
        <v>5.709232282245754E-4</v>
      </c>
      <c r="L915" t="s">
        <v>154</v>
      </c>
      <c r="N915" t="s">
        <v>265</v>
      </c>
      <c r="O915" t="s">
        <v>163</v>
      </c>
      <c r="P915">
        <v>3.1505233120730503E-2</v>
      </c>
      <c r="Q915" t="s">
        <v>154</v>
      </c>
      <c r="S915" t="s">
        <v>332</v>
      </c>
      <c r="T915" t="s">
        <v>163</v>
      </c>
      <c r="U915">
        <v>3.9668083191950421E-2</v>
      </c>
      <c r="V915" t="s">
        <v>154</v>
      </c>
    </row>
    <row r="916" spans="9:22" x14ac:dyDescent="0.45">
      <c r="I916" t="s">
        <v>187</v>
      </c>
      <c r="J916" t="s">
        <v>164</v>
      </c>
      <c r="K916">
        <v>1.4171570072746078E-3</v>
      </c>
      <c r="L916" t="s">
        <v>154</v>
      </c>
      <c r="N916" t="s">
        <v>265</v>
      </c>
      <c r="O916" t="s">
        <v>164</v>
      </c>
      <c r="P916">
        <v>3.511844332028482E-3</v>
      </c>
      <c r="Q916" t="s">
        <v>154</v>
      </c>
      <c r="S916" t="s">
        <v>332</v>
      </c>
      <c r="T916" t="s">
        <v>164</v>
      </c>
      <c r="U916">
        <v>4.9868715449991703E-3</v>
      </c>
      <c r="V916" t="s">
        <v>154</v>
      </c>
    </row>
    <row r="917" spans="9:22" x14ac:dyDescent="0.45">
      <c r="I917" t="s">
        <v>187</v>
      </c>
      <c r="J917" t="s">
        <v>165</v>
      </c>
      <c r="K917">
        <v>2.328593625778079E-3</v>
      </c>
      <c r="L917" t="s">
        <v>154</v>
      </c>
      <c r="N917" t="s">
        <v>265</v>
      </c>
      <c r="O917" t="s">
        <v>165</v>
      </c>
      <c r="P917">
        <v>3.5079148250151595E-3</v>
      </c>
      <c r="Q917" t="s">
        <v>154</v>
      </c>
      <c r="S917" t="s">
        <v>332</v>
      </c>
      <c r="T917" t="s">
        <v>165</v>
      </c>
      <c r="U917">
        <v>4.9133631037283467E-3</v>
      </c>
      <c r="V917" t="s">
        <v>154</v>
      </c>
    </row>
    <row r="918" spans="9:22" x14ac:dyDescent="0.45">
      <c r="I918" t="s">
        <v>187</v>
      </c>
      <c r="J918" t="s">
        <v>357</v>
      </c>
      <c r="K918">
        <v>3.1815790839379195E-2</v>
      </c>
      <c r="L918" t="s">
        <v>154</v>
      </c>
      <c r="N918" t="s">
        <v>265</v>
      </c>
      <c r="O918" t="s">
        <v>357</v>
      </c>
      <c r="P918">
        <v>3.0337833058076129E-2</v>
      </c>
      <c r="Q918" t="s">
        <v>154</v>
      </c>
      <c r="S918" t="s">
        <v>332</v>
      </c>
      <c r="T918" t="s">
        <v>357</v>
      </c>
      <c r="U918">
        <v>3.4233114861397941E-2</v>
      </c>
      <c r="V918" t="s">
        <v>154</v>
      </c>
    </row>
    <row r="919" spans="9:22" x14ac:dyDescent="0.45">
      <c r="I919" t="s">
        <v>187</v>
      </c>
      <c r="J919" t="s">
        <v>358</v>
      </c>
      <c r="K919">
        <v>3.5405165304203319E-3</v>
      </c>
      <c r="L919" t="s">
        <v>154</v>
      </c>
      <c r="N919" t="s">
        <v>265</v>
      </c>
      <c r="O919" t="s">
        <v>358</v>
      </c>
      <c r="P919">
        <v>4.6457426688790628E-3</v>
      </c>
      <c r="Q919" t="s">
        <v>154</v>
      </c>
      <c r="S919" t="s">
        <v>332</v>
      </c>
      <c r="T919" t="s">
        <v>358</v>
      </c>
      <c r="U919">
        <v>4.6212285943312142E-3</v>
      </c>
      <c r="V919" t="s">
        <v>154</v>
      </c>
    </row>
    <row r="920" spans="9:22" x14ac:dyDescent="0.45">
      <c r="I920" t="s">
        <v>187</v>
      </c>
      <c r="J920" t="s">
        <v>359</v>
      </c>
      <c r="K920">
        <v>2.4715205600481004E-3</v>
      </c>
      <c r="L920" t="s">
        <v>154</v>
      </c>
      <c r="N920" t="s">
        <v>265</v>
      </c>
      <c r="O920" t="s">
        <v>359</v>
      </c>
      <c r="P920">
        <v>5.1222724845542368E-3</v>
      </c>
      <c r="Q920" t="s">
        <v>154</v>
      </c>
      <c r="S920" t="s">
        <v>332</v>
      </c>
      <c r="T920" t="s">
        <v>359</v>
      </c>
      <c r="U920">
        <v>4.9870442967589693E-3</v>
      </c>
      <c r="V920" t="s">
        <v>154</v>
      </c>
    </row>
    <row r="921" spans="9:22" x14ac:dyDescent="0.45">
      <c r="I921" t="s">
        <v>187</v>
      </c>
      <c r="J921" t="s">
        <v>381</v>
      </c>
      <c r="K921">
        <v>1.2288324540432665E-3</v>
      </c>
      <c r="L921" t="s">
        <v>154</v>
      </c>
      <c r="N921" t="s">
        <v>265</v>
      </c>
      <c r="O921" t="s">
        <v>381</v>
      </c>
      <c r="P921">
        <v>5.1932844974350491E-3</v>
      </c>
      <c r="Q921" t="s">
        <v>154</v>
      </c>
      <c r="S921" t="s">
        <v>332</v>
      </c>
      <c r="T921" t="s">
        <v>381</v>
      </c>
      <c r="U921">
        <v>5.2781697951870422E-3</v>
      </c>
      <c r="V921" t="s">
        <v>154</v>
      </c>
    </row>
    <row r="922" spans="9:22" x14ac:dyDescent="0.45">
      <c r="I922" t="s">
        <v>187</v>
      </c>
      <c r="J922" t="s">
        <v>382</v>
      </c>
      <c r="K922">
        <v>3.4923317167418285E-4</v>
      </c>
      <c r="L922" t="s">
        <v>154</v>
      </c>
      <c r="N922" t="s">
        <v>265</v>
      </c>
      <c r="O922" t="s">
        <v>382</v>
      </c>
      <c r="P922">
        <v>2.9145633532822703E-2</v>
      </c>
      <c r="Q922" t="s">
        <v>154</v>
      </c>
      <c r="S922" t="s">
        <v>332</v>
      </c>
      <c r="T922" t="s">
        <v>382</v>
      </c>
      <c r="U922">
        <v>2.9912184673484433E-2</v>
      </c>
      <c r="V922" t="s">
        <v>154</v>
      </c>
    </row>
    <row r="923" spans="9:22" x14ac:dyDescent="0.45">
      <c r="I923" t="s">
        <v>187</v>
      </c>
      <c r="J923" t="s">
        <v>365</v>
      </c>
      <c r="K923">
        <v>1.0182088311743648E-3</v>
      </c>
      <c r="L923" t="s">
        <v>154</v>
      </c>
      <c r="N923" t="s">
        <v>265</v>
      </c>
      <c r="O923" t="s">
        <v>365</v>
      </c>
      <c r="P923">
        <v>0.1100589294713058</v>
      </c>
      <c r="Q923" t="s">
        <v>154</v>
      </c>
      <c r="S923" t="s">
        <v>332</v>
      </c>
      <c r="T923" t="s">
        <v>365</v>
      </c>
      <c r="U923">
        <v>0.10878308666067014</v>
      </c>
      <c r="V923" t="s">
        <v>154</v>
      </c>
    </row>
    <row r="924" spans="9:22" x14ac:dyDescent="0.45">
      <c r="I924" t="s">
        <v>187</v>
      </c>
      <c r="J924" t="s">
        <v>366</v>
      </c>
      <c r="K924">
        <v>1.5418327767439698E-2</v>
      </c>
      <c r="L924" t="s">
        <v>154</v>
      </c>
      <c r="N924" t="s">
        <v>265</v>
      </c>
      <c r="O924" t="s">
        <v>366</v>
      </c>
      <c r="P924">
        <v>1.5275012199930155E-2</v>
      </c>
      <c r="Q924" t="s">
        <v>154</v>
      </c>
      <c r="S924" t="s">
        <v>332</v>
      </c>
      <c r="T924" t="s">
        <v>366</v>
      </c>
      <c r="U924">
        <v>1.5945828550576566E-2</v>
      </c>
      <c r="V924" t="s">
        <v>154</v>
      </c>
    </row>
    <row r="925" spans="9:22" x14ac:dyDescent="0.45">
      <c r="I925" t="s">
        <v>187</v>
      </c>
      <c r="J925" t="s">
        <v>367</v>
      </c>
      <c r="K925">
        <v>3.1883023577038247E-2</v>
      </c>
      <c r="L925" t="s">
        <v>154</v>
      </c>
      <c r="N925" t="s">
        <v>265</v>
      </c>
      <c r="O925" t="s">
        <v>367</v>
      </c>
      <c r="P925">
        <v>1.2960160261329646E-2</v>
      </c>
      <c r="Q925" t="s">
        <v>154</v>
      </c>
      <c r="S925" t="s">
        <v>332</v>
      </c>
      <c r="T925" t="s">
        <v>367</v>
      </c>
      <c r="U925">
        <v>1.5866064951855757E-2</v>
      </c>
      <c r="V925" t="s">
        <v>154</v>
      </c>
    </row>
    <row r="926" spans="9:22" x14ac:dyDescent="0.45">
      <c r="I926" t="s">
        <v>187</v>
      </c>
      <c r="J926" t="s">
        <v>368</v>
      </c>
      <c r="K926">
        <v>0.30881143572421521</v>
      </c>
      <c r="L926" t="s">
        <v>154</v>
      </c>
      <c r="N926" t="s">
        <v>265</v>
      </c>
      <c r="O926" t="s">
        <v>368</v>
      </c>
      <c r="P926">
        <v>8.1425819369499441E-2</v>
      </c>
      <c r="Q926" t="s">
        <v>154</v>
      </c>
      <c r="S926" t="s">
        <v>332</v>
      </c>
      <c r="T926" t="s">
        <v>368</v>
      </c>
      <c r="U926">
        <v>0.10968027002836743</v>
      </c>
      <c r="V926" t="s">
        <v>154</v>
      </c>
    </row>
    <row r="927" spans="9:22" x14ac:dyDescent="0.45">
      <c r="I927" t="s">
        <v>187</v>
      </c>
      <c r="J927" t="s">
        <v>369</v>
      </c>
      <c r="K927">
        <v>3.1741432887924824E-2</v>
      </c>
      <c r="L927" t="s">
        <v>154</v>
      </c>
      <c r="N927" t="s">
        <v>265</v>
      </c>
      <c r="O927" t="s">
        <v>369</v>
      </c>
      <c r="P927">
        <v>1.1296155834955055E-2</v>
      </c>
      <c r="Q927" t="s">
        <v>154</v>
      </c>
      <c r="S927" t="s">
        <v>332</v>
      </c>
      <c r="T927" t="s">
        <v>369</v>
      </c>
      <c r="U927">
        <v>1.3671264667632186E-2</v>
      </c>
      <c r="V927" t="s">
        <v>154</v>
      </c>
    </row>
    <row r="928" spans="9:22" x14ac:dyDescent="0.45">
      <c r="I928" t="s">
        <v>187</v>
      </c>
      <c r="J928" t="s">
        <v>370</v>
      </c>
      <c r="K928">
        <v>2.0391582493813856E-2</v>
      </c>
      <c r="L928" t="s">
        <v>154</v>
      </c>
      <c r="N928" t="s">
        <v>265</v>
      </c>
      <c r="O928" t="s">
        <v>370</v>
      </c>
      <c r="P928">
        <v>1.1677882694147868E-2</v>
      </c>
      <c r="Q928" t="s">
        <v>154</v>
      </c>
      <c r="S928" t="s">
        <v>332</v>
      </c>
      <c r="T928" t="s">
        <v>370</v>
      </c>
      <c r="U928">
        <v>1.4030566842687376E-2</v>
      </c>
      <c r="V928" t="s">
        <v>154</v>
      </c>
    </row>
    <row r="929" spans="9:22" x14ac:dyDescent="0.45">
      <c r="I929" t="s">
        <v>187</v>
      </c>
      <c r="J929" t="s">
        <v>383</v>
      </c>
      <c r="K929">
        <v>2.9013407111754168E-3</v>
      </c>
      <c r="L929" t="s">
        <v>154</v>
      </c>
      <c r="N929" t="s">
        <v>265</v>
      </c>
      <c r="O929" t="s">
        <v>383</v>
      </c>
      <c r="P929">
        <v>1.2676251558495539E-2</v>
      </c>
      <c r="Q929" t="s">
        <v>154</v>
      </c>
      <c r="S929" t="s">
        <v>332</v>
      </c>
      <c r="T929" t="s">
        <v>383</v>
      </c>
      <c r="U929">
        <v>1.4104995177874035E-2</v>
      </c>
      <c r="V929" t="s">
        <v>154</v>
      </c>
    </row>
    <row r="930" spans="9:22" x14ac:dyDescent="0.45">
      <c r="I930" t="s">
        <v>187</v>
      </c>
      <c r="J930" t="s">
        <v>384</v>
      </c>
      <c r="K930">
        <v>6.1040448542986375E-5</v>
      </c>
      <c r="L930" t="s">
        <v>154</v>
      </c>
      <c r="N930" t="s">
        <v>265</v>
      </c>
      <c r="O930" t="s">
        <v>384</v>
      </c>
      <c r="P930">
        <v>7.5855472837468671E-2</v>
      </c>
      <c r="Q930" t="s">
        <v>154</v>
      </c>
      <c r="S930" t="s">
        <v>332</v>
      </c>
      <c r="T930" t="s">
        <v>384</v>
      </c>
      <c r="U930">
        <v>7.3495133163638648E-2</v>
      </c>
      <c r="V930" t="s">
        <v>154</v>
      </c>
    </row>
    <row r="931" spans="9:22" x14ac:dyDescent="0.45">
      <c r="I931" t="s">
        <v>188</v>
      </c>
      <c r="J931" t="s">
        <v>153</v>
      </c>
      <c r="K931">
        <v>0</v>
      </c>
      <c r="L931" t="s">
        <v>154</v>
      </c>
      <c r="N931" t="s">
        <v>266</v>
      </c>
      <c r="O931" t="s">
        <v>153</v>
      </c>
      <c r="P931">
        <v>2.1837054624117384E-3</v>
      </c>
      <c r="Q931" t="s">
        <v>154</v>
      </c>
      <c r="S931" t="s">
        <v>333</v>
      </c>
      <c r="T931" t="s">
        <v>153</v>
      </c>
      <c r="U931">
        <v>1.5672450214993716E-3</v>
      </c>
      <c r="V931" t="s">
        <v>154</v>
      </c>
    </row>
    <row r="932" spans="9:22" x14ac:dyDescent="0.45">
      <c r="I932" t="s">
        <v>188</v>
      </c>
      <c r="J932" t="s">
        <v>155</v>
      </c>
      <c r="K932">
        <v>0</v>
      </c>
      <c r="L932" t="s">
        <v>154</v>
      </c>
      <c r="N932" t="s">
        <v>266</v>
      </c>
      <c r="O932" t="s">
        <v>155</v>
      </c>
      <c r="P932">
        <v>2.5575714925436924E-4</v>
      </c>
      <c r="Q932" t="s">
        <v>154</v>
      </c>
      <c r="S932" t="s">
        <v>333</v>
      </c>
      <c r="T932" t="s">
        <v>155</v>
      </c>
      <c r="U932">
        <v>2.1394609539396924E-4</v>
      </c>
      <c r="V932" t="s">
        <v>154</v>
      </c>
    </row>
    <row r="933" spans="9:22" x14ac:dyDescent="0.45">
      <c r="I933" t="s">
        <v>188</v>
      </c>
      <c r="J933" t="s">
        <v>156</v>
      </c>
      <c r="K933">
        <v>3.4813382196412987E-3</v>
      </c>
      <c r="L933" t="s">
        <v>154</v>
      </c>
      <c r="N933" t="s">
        <v>266</v>
      </c>
      <c r="O933" t="s">
        <v>156</v>
      </c>
      <c r="P933">
        <v>2.1960175510426128E-4</v>
      </c>
      <c r="Q933" t="s">
        <v>154</v>
      </c>
      <c r="S933" t="s">
        <v>333</v>
      </c>
      <c r="T933" t="s">
        <v>156</v>
      </c>
      <c r="U933">
        <v>2.0841520362923895E-4</v>
      </c>
      <c r="V933" t="s">
        <v>154</v>
      </c>
    </row>
    <row r="934" spans="9:22" x14ac:dyDescent="0.45">
      <c r="I934" t="s">
        <v>188</v>
      </c>
      <c r="J934" t="s">
        <v>348</v>
      </c>
      <c r="K934">
        <v>3.6887685276303317E-2</v>
      </c>
      <c r="L934" t="s">
        <v>154</v>
      </c>
      <c r="N934" t="s">
        <v>266</v>
      </c>
      <c r="O934" t="s">
        <v>348</v>
      </c>
      <c r="P934">
        <v>1.4290829459908294E-3</v>
      </c>
      <c r="Q934" t="s">
        <v>154</v>
      </c>
      <c r="S934" t="s">
        <v>333</v>
      </c>
      <c r="T934" t="s">
        <v>348</v>
      </c>
      <c r="U934">
        <v>1.4313303661237372E-3</v>
      </c>
      <c r="V934" t="s">
        <v>154</v>
      </c>
    </row>
    <row r="935" spans="9:22" x14ac:dyDescent="0.45">
      <c r="I935" t="s">
        <v>188</v>
      </c>
      <c r="J935" t="s">
        <v>349</v>
      </c>
      <c r="K935">
        <v>4.4429162133105514E-3</v>
      </c>
      <c r="L935" t="s">
        <v>154</v>
      </c>
      <c r="N935" t="s">
        <v>266</v>
      </c>
      <c r="O935" t="s">
        <v>349</v>
      </c>
      <c r="P935">
        <v>5.2206579114853421E-4</v>
      </c>
      <c r="Q935" t="s">
        <v>154</v>
      </c>
      <c r="S935" t="s">
        <v>333</v>
      </c>
      <c r="T935" t="s">
        <v>349</v>
      </c>
      <c r="U935">
        <v>3.8555557937936506E-4</v>
      </c>
      <c r="V935" t="s">
        <v>154</v>
      </c>
    </row>
    <row r="936" spans="9:22" x14ac:dyDescent="0.45">
      <c r="I936" t="s">
        <v>188</v>
      </c>
      <c r="J936" t="s">
        <v>350</v>
      </c>
      <c r="K936">
        <v>2.7042134535301115E-3</v>
      </c>
      <c r="L936" t="s">
        <v>154</v>
      </c>
      <c r="N936" t="s">
        <v>266</v>
      </c>
      <c r="O936" t="s">
        <v>350</v>
      </c>
      <c r="P936">
        <v>7.6706025100357596E-4</v>
      </c>
      <c r="Q936" t="s">
        <v>154</v>
      </c>
      <c r="S936" t="s">
        <v>333</v>
      </c>
      <c r="T936" t="s">
        <v>350</v>
      </c>
      <c r="U936">
        <v>4.4422430506346311E-4</v>
      </c>
      <c r="V936" t="s">
        <v>154</v>
      </c>
    </row>
    <row r="937" spans="9:22" x14ac:dyDescent="0.45">
      <c r="I937" t="s">
        <v>188</v>
      </c>
      <c r="J937" t="s">
        <v>375</v>
      </c>
      <c r="K937">
        <v>0</v>
      </c>
      <c r="L937" t="s">
        <v>154</v>
      </c>
      <c r="N937" t="s">
        <v>266</v>
      </c>
      <c r="O937" t="s">
        <v>375</v>
      </c>
      <c r="P937">
        <v>9.6704739732670394E-4</v>
      </c>
      <c r="Q937" t="s">
        <v>154</v>
      </c>
      <c r="S937" t="s">
        <v>333</v>
      </c>
      <c r="T937" t="s">
        <v>375</v>
      </c>
      <c r="U937">
        <v>4.7817167130938362E-4</v>
      </c>
      <c r="V937" t="s">
        <v>154</v>
      </c>
    </row>
    <row r="938" spans="9:22" x14ac:dyDescent="0.45">
      <c r="I938" t="s">
        <v>188</v>
      </c>
      <c r="J938" t="s">
        <v>376</v>
      </c>
      <c r="K938">
        <v>0</v>
      </c>
      <c r="L938" t="s">
        <v>154</v>
      </c>
      <c r="N938" t="s">
        <v>266</v>
      </c>
      <c r="O938" t="s">
        <v>376</v>
      </c>
      <c r="P938">
        <v>3.7465237003468511E-3</v>
      </c>
      <c r="Q938" t="s">
        <v>154</v>
      </c>
      <c r="S938" t="s">
        <v>333</v>
      </c>
      <c r="T938" t="s">
        <v>376</v>
      </c>
      <c r="U938">
        <v>1.8882400356442213E-3</v>
      </c>
      <c r="V938" t="s">
        <v>154</v>
      </c>
    </row>
    <row r="939" spans="9:22" x14ac:dyDescent="0.45">
      <c r="I939" t="s">
        <v>188</v>
      </c>
      <c r="J939" t="s">
        <v>157</v>
      </c>
      <c r="K939">
        <v>6.4326280441886347E-3</v>
      </c>
      <c r="L939" t="s">
        <v>154</v>
      </c>
      <c r="N939" t="s">
        <v>266</v>
      </c>
      <c r="O939" t="s">
        <v>157</v>
      </c>
      <c r="P939">
        <v>0.13639383980606978</v>
      </c>
      <c r="Q939" t="s">
        <v>154</v>
      </c>
      <c r="S939" t="s">
        <v>333</v>
      </c>
      <c r="T939" t="s">
        <v>157</v>
      </c>
      <c r="U939">
        <v>0.1336389824729797</v>
      </c>
      <c r="V939" t="s">
        <v>154</v>
      </c>
    </row>
    <row r="940" spans="9:22" x14ac:dyDescent="0.45">
      <c r="I940" t="s">
        <v>188</v>
      </c>
      <c r="J940" t="s">
        <v>158</v>
      </c>
      <c r="K940">
        <v>2.1369471324002801E-2</v>
      </c>
      <c r="L940" t="s">
        <v>154</v>
      </c>
      <c r="N940" t="s">
        <v>266</v>
      </c>
      <c r="O940" t="s">
        <v>158</v>
      </c>
      <c r="P940">
        <v>1.6170355463009919E-2</v>
      </c>
      <c r="Q940" t="s">
        <v>154</v>
      </c>
      <c r="S940" t="s">
        <v>333</v>
      </c>
      <c r="T940" t="s">
        <v>158</v>
      </c>
      <c r="U940">
        <v>1.6988922468688418E-2</v>
      </c>
      <c r="V940" t="s">
        <v>154</v>
      </c>
    </row>
    <row r="941" spans="9:22" x14ac:dyDescent="0.45">
      <c r="I941" t="s">
        <v>188</v>
      </c>
      <c r="J941" t="s">
        <v>159</v>
      </c>
      <c r="K941">
        <v>3.5534507943595868E-2</v>
      </c>
      <c r="L941" t="s">
        <v>154</v>
      </c>
      <c r="N941" t="s">
        <v>266</v>
      </c>
      <c r="O941" t="s">
        <v>159</v>
      </c>
      <c r="P941">
        <v>1.5101964217793716E-2</v>
      </c>
      <c r="Q941" t="s">
        <v>154</v>
      </c>
      <c r="S941" t="s">
        <v>333</v>
      </c>
      <c r="T941" t="s">
        <v>159</v>
      </c>
      <c r="U941">
        <v>1.6743428551506741E-2</v>
      </c>
      <c r="V941" t="s">
        <v>154</v>
      </c>
    </row>
    <row r="942" spans="9:22" x14ac:dyDescent="0.45">
      <c r="I942" t="s">
        <v>188</v>
      </c>
      <c r="J942" t="s">
        <v>351</v>
      </c>
      <c r="K942">
        <v>0.33089331721139603</v>
      </c>
      <c r="L942" t="s">
        <v>154</v>
      </c>
      <c r="N942" t="s">
        <v>266</v>
      </c>
      <c r="O942" t="s">
        <v>351</v>
      </c>
      <c r="P942">
        <v>0.11599687344581754</v>
      </c>
      <c r="Q942" t="s">
        <v>154</v>
      </c>
      <c r="S942" t="s">
        <v>333</v>
      </c>
      <c r="T942" t="s">
        <v>351</v>
      </c>
      <c r="U942">
        <v>0.12708924489124168</v>
      </c>
      <c r="V942" t="s">
        <v>154</v>
      </c>
    </row>
    <row r="943" spans="9:22" x14ac:dyDescent="0.45">
      <c r="I943" t="s">
        <v>188</v>
      </c>
      <c r="J943" t="s">
        <v>352</v>
      </c>
      <c r="K943">
        <v>3.8273473972882444E-2</v>
      </c>
      <c r="L943" t="s">
        <v>154</v>
      </c>
      <c r="N943" t="s">
        <v>266</v>
      </c>
      <c r="O943" t="s">
        <v>352</v>
      </c>
      <c r="P943">
        <v>2.4306786056541067E-2</v>
      </c>
      <c r="Q943" t="s">
        <v>154</v>
      </c>
      <c r="S943" t="s">
        <v>333</v>
      </c>
      <c r="T943" t="s">
        <v>352</v>
      </c>
      <c r="U943">
        <v>2.242611599295868E-2</v>
      </c>
      <c r="V943" t="s">
        <v>154</v>
      </c>
    </row>
    <row r="944" spans="9:22" x14ac:dyDescent="0.45">
      <c r="I944" t="s">
        <v>188</v>
      </c>
      <c r="J944" t="s">
        <v>353</v>
      </c>
      <c r="K944">
        <v>2.7980534388850193E-2</v>
      </c>
      <c r="L944" t="s">
        <v>154</v>
      </c>
      <c r="N944" t="s">
        <v>266</v>
      </c>
      <c r="O944" t="s">
        <v>353</v>
      </c>
      <c r="P944">
        <v>2.6305218001122028E-2</v>
      </c>
      <c r="Q944" t="s">
        <v>154</v>
      </c>
      <c r="S944" t="s">
        <v>333</v>
      </c>
      <c r="T944" t="s">
        <v>353</v>
      </c>
      <c r="U944">
        <v>2.2930235643781053E-2</v>
      </c>
      <c r="V944" t="s">
        <v>154</v>
      </c>
    </row>
    <row r="945" spans="9:22" x14ac:dyDescent="0.45">
      <c r="I945" t="s">
        <v>188</v>
      </c>
      <c r="J945" t="s">
        <v>377</v>
      </c>
      <c r="K945">
        <v>1.2300732201454832E-2</v>
      </c>
      <c r="L945" t="s">
        <v>154</v>
      </c>
      <c r="N945" t="s">
        <v>266</v>
      </c>
      <c r="O945" t="s">
        <v>377</v>
      </c>
      <c r="P945">
        <v>2.8312446119422494E-2</v>
      </c>
      <c r="Q945" t="s">
        <v>154</v>
      </c>
      <c r="S945" t="s">
        <v>333</v>
      </c>
      <c r="T945" t="s">
        <v>377</v>
      </c>
      <c r="U945">
        <v>2.324159013575872E-2</v>
      </c>
      <c r="V945" t="s">
        <v>154</v>
      </c>
    </row>
    <row r="946" spans="9:22" x14ac:dyDescent="0.45">
      <c r="I946" t="s">
        <v>188</v>
      </c>
      <c r="J946" t="s">
        <v>378</v>
      </c>
      <c r="K946">
        <v>9.1833847486247981E-5</v>
      </c>
      <c r="L946" t="s">
        <v>154</v>
      </c>
      <c r="N946" t="s">
        <v>266</v>
      </c>
      <c r="O946" t="s">
        <v>378</v>
      </c>
      <c r="P946">
        <v>0.1349324582365875</v>
      </c>
      <c r="Q946" t="s">
        <v>154</v>
      </c>
      <c r="S946" t="s">
        <v>333</v>
      </c>
      <c r="T946" t="s">
        <v>378</v>
      </c>
      <c r="U946">
        <v>0.11114752272162068</v>
      </c>
      <c r="V946" t="s">
        <v>154</v>
      </c>
    </row>
    <row r="947" spans="9:22" x14ac:dyDescent="0.45">
      <c r="I947" t="s">
        <v>188</v>
      </c>
      <c r="J947" t="s">
        <v>160</v>
      </c>
      <c r="K947">
        <v>3.9012610317426419E-4</v>
      </c>
      <c r="L947" t="s">
        <v>154</v>
      </c>
      <c r="N947" t="s">
        <v>266</v>
      </c>
      <c r="O947" t="s">
        <v>160</v>
      </c>
      <c r="P947">
        <v>1.1812893449376888E-2</v>
      </c>
      <c r="Q947" t="s">
        <v>154</v>
      </c>
      <c r="S947" t="s">
        <v>333</v>
      </c>
      <c r="T947" t="s">
        <v>160</v>
      </c>
      <c r="U947">
        <v>1.3135691068996836E-2</v>
      </c>
      <c r="V947" t="s">
        <v>154</v>
      </c>
    </row>
    <row r="948" spans="9:22" x14ac:dyDescent="0.45">
      <c r="I948" t="s">
        <v>188</v>
      </c>
      <c r="J948" t="s">
        <v>161</v>
      </c>
      <c r="K948">
        <v>9.4863921475734194E-4</v>
      </c>
      <c r="L948" t="s">
        <v>154</v>
      </c>
      <c r="N948" t="s">
        <v>266</v>
      </c>
      <c r="O948" t="s">
        <v>161</v>
      </c>
      <c r="P948">
        <v>1.4592570592683344E-3</v>
      </c>
      <c r="Q948" t="s">
        <v>154</v>
      </c>
      <c r="S948" t="s">
        <v>333</v>
      </c>
      <c r="T948" t="s">
        <v>161</v>
      </c>
      <c r="U948">
        <v>1.7442954856815272E-3</v>
      </c>
      <c r="V948" t="s">
        <v>154</v>
      </c>
    </row>
    <row r="949" spans="9:22" x14ac:dyDescent="0.45">
      <c r="I949" t="s">
        <v>188</v>
      </c>
      <c r="J949" t="s">
        <v>162</v>
      </c>
      <c r="K949">
        <v>1.4410576365901724E-3</v>
      </c>
      <c r="L949" t="s">
        <v>154</v>
      </c>
      <c r="N949" t="s">
        <v>266</v>
      </c>
      <c r="O949" t="s">
        <v>162</v>
      </c>
      <c r="P949">
        <v>1.4331055748900122E-3</v>
      </c>
      <c r="Q949" t="s">
        <v>154</v>
      </c>
      <c r="S949" t="s">
        <v>333</v>
      </c>
      <c r="T949" t="s">
        <v>162</v>
      </c>
      <c r="U949">
        <v>1.6275387775404652E-3</v>
      </c>
      <c r="V949" t="s">
        <v>154</v>
      </c>
    </row>
    <row r="950" spans="9:22" x14ac:dyDescent="0.45">
      <c r="I950" t="s">
        <v>188</v>
      </c>
      <c r="J950" t="s">
        <v>354</v>
      </c>
      <c r="K950">
        <v>1.4091859203800846E-2</v>
      </c>
      <c r="L950" t="s">
        <v>154</v>
      </c>
      <c r="N950" t="s">
        <v>266</v>
      </c>
      <c r="O950" t="s">
        <v>354</v>
      </c>
      <c r="P950">
        <v>1.0791409571437417E-2</v>
      </c>
      <c r="Q950" t="s">
        <v>154</v>
      </c>
      <c r="S950" t="s">
        <v>333</v>
      </c>
      <c r="T950" t="s">
        <v>354</v>
      </c>
      <c r="U950">
        <v>9.2018969593660477E-3</v>
      </c>
      <c r="V950" t="s">
        <v>154</v>
      </c>
    </row>
    <row r="951" spans="9:22" x14ac:dyDescent="0.45">
      <c r="I951" t="s">
        <v>188</v>
      </c>
      <c r="J951" t="s">
        <v>355</v>
      </c>
      <c r="K951">
        <v>1.5439831419603849E-3</v>
      </c>
      <c r="L951" t="s">
        <v>154</v>
      </c>
      <c r="N951" t="s">
        <v>266</v>
      </c>
      <c r="O951" t="s">
        <v>355</v>
      </c>
      <c r="P951">
        <v>1.7652691214285041E-3</v>
      </c>
      <c r="Q951" t="s">
        <v>154</v>
      </c>
      <c r="S951" t="s">
        <v>333</v>
      </c>
      <c r="T951" t="s">
        <v>355</v>
      </c>
      <c r="U951">
        <v>1.4040125879730581E-3</v>
      </c>
      <c r="V951" t="s">
        <v>154</v>
      </c>
    </row>
    <row r="952" spans="9:22" x14ac:dyDescent="0.45">
      <c r="I952" t="s">
        <v>188</v>
      </c>
      <c r="J952" t="s">
        <v>356</v>
      </c>
      <c r="K952">
        <v>1.1223668524994639E-3</v>
      </c>
      <c r="L952" t="s">
        <v>154</v>
      </c>
      <c r="N952" t="s">
        <v>266</v>
      </c>
      <c r="O952" t="s">
        <v>356</v>
      </c>
      <c r="P952">
        <v>1.7220205171598428E-3</v>
      </c>
      <c r="Q952" t="s">
        <v>154</v>
      </c>
      <c r="S952" t="s">
        <v>333</v>
      </c>
      <c r="T952" t="s">
        <v>356</v>
      </c>
      <c r="U952">
        <v>1.4969248790849315E-3</v>
      </c>
      <c r="V952" t="s">
        <v>154</v>
      </c>
    </row>
    <row r="953" spans="9:22" x14ac:dyDescent="0.45">
      <c r="I953" t="s">
        <v>188</v>
      </c>
      <c r="J953" t="s">
        <v>379</v>
      </c>
      <c r="K953">
        <v>5.6894956022141875E-4</v>
      </c>
      <c r="L953" t="s">
        <v>154</v>
      </c>
      <c r="N953" t="s">
        <v>266</v>
      </c>
      <c r="O953" t="s">
        <v>379</v>
      </c>
      <c r="P953">
        <v>1.8264571854148019E-3</v>
      </c>
      <c r="Q953" t="s">
        <v>154</v>
      </c>
      <c r="S953" t="s">
        <v>333</v>
      </c>
      <c r="T953" t="s">
        <v>379</v>
      </c>
      <c r="U953">
        <v>1.6850365817165406E-3</v>
      </c>
      <c r="V953" t="s">
        <v>154</v>
      </c>
    </row>
    <row r="954" spans="9:22" x14ac:dyDescent="0.45">
      <c r="I954" t="s">
        <v>188</v>
      </c>
      <c r="J954" t="s">
        <v>380</v>
      </c>
      <c r="K954">
        <v>8.6729792304888583E-5</v>
      </c>
      <c r="L954" t="s">
        <v>154</v>
      </c>
      <c r="N954" t="s">
        <v>266</v>
      </c>
      <c r="O954" t="s">
        <v>380</v>
      </c>
      <c r="P954">
        <v>1.0005411823952119E-2</v>
      </c>
      <c r="Q954" t="s">
        <v>154</v>
      </c>
      <c r="S954" t="s">
        <v>333</v>
      </c>
      <c r="T954" t="s">
        <v>380</v>
      </c>
      <c r="U954">
        <v>9.3510872199556692E-3</v>
      </c>
      <c r="V954" t="s">
        <v>154</v>
      </c>
    </row>
    <row r="955" spans="9:22" x14ac:dyDescent="0.45">
      <c r="I955" t="s">
        <v>188</v>
      </c>
      <c r="J955" t="s">
        <v>163</v>
      </c>
      <c r="K955">
        <v>5.9759447372285186E-4</v>
      </c>
      <c r="L955" t="s">
        <v>154</v>
      </c>
      <c r="N955" t="s">
        <v>266</v>
      </c>
      <c r="O955" t="s">
        <v>163</v>
      </c>
      <c r="P955">
        <v>3.2866294039583695E-2</v>
      </c>
      <c r="Q955" t="s">
        <v>154</v>
      </c>
      <c r="S955" t="s">
        <v>333</v>
      </c>
      <c r="T955" t="s">
        <v>163</v>
      </c>
      <c r="U955">
        <v>3.6078732845226218E-2</v>
      </c>
      <c r="V955" t="s">
        <v>154</v>
      </c>
    </row>
    <row r="956" spans="9:22" x14ac:dyDescent="0.45">
      <c r="I956" t="s">
        <v>188</v>
      </c>
      <c r="J956" t="s">
        <v>164</v>
      </c>
      <c r="K956">
        <v>1.6272547226030153E-3</v>
      </c>
      <c r="L956" t="s">
        <v>154</v>
      </c>
      <c r="N956" t="s">
        <v>266</v>
      </c>
      <c r="O956" t="s">
        <v>164</v>
      </c>
      <c r="P956">
        <v>4.1588409565643733E-3</v>
      </c>
      <c r="Q956" t="s">
        <v>154</v>
      </c>
      <c r="S956" t="s">
        <v>333</v>
      </c>
      <c r="T956" t="s">
        <v>164</v>
      </c>
      <c r="U956">
        <v>4.8905579575909425E-3</v>
      </c>
      <c r="V956" t="s">
        <v>154</v>
      </c>
    </row>
    <row r="957" spans="9:22" x14ac:dyDescent="0.45">
      <c r="I957" t="s">
        <v>188</v>
      </c>
      <c r="J957" t="s">
        <v>165</v>
      </c>
      <c r="K957">
        <v>2.7924028449993975E-3</v>
      </c>
      <c r="L957" t="s">
        <v>154</v>
      </c>
      <c r="N957" t="s">
        <v>266</v>
      </c>
      <c r="O957" t="s">
        <v>165</v>
      </c>
      <c r="P957">
        <v>4.0398917821330965E-3</v>
      </c>
      <c r="Q957" t="s">
        <v>154</v>
      </c>
      <c r="S957" t="s">
        <v>333</v>
      </c>
      <c r="T957" t="s">
        <v>165</v>
      </c>
      <c r="U957">
        <v>4.763033289499668E-3</v>
      </c>
      <c r="V957" t="s">
        <v>154</v>
      </c>
    </row>
    <row r="958" spans="9:22" x14ac:dyDescent="0.45">
      <c r="I958" t="s">
        <v>188</v>
      </c>
      <c r="J958" t="s">
        <v>357</v>
      </c>
      <c r="K958">
        <v>3.5366870138507936E-2</v>
      </c>
      <c r="L958" t="s">
        <v>154</v>
      </c>
      <c r="N958" t="s">
        <v>266</v>
      </c>
      <c r="O958" t="s">
        <v>357</v>
      </c>
      <c r="P958">
        <v>2.9894474504341132E-2</v>
      </c>
      <c r="Q958" t="s">
        <v>154</v>
      </c>
      <c r="S958" t="s">
        <v>333</v>
      </c>
      <c r="T958" t="s">
        <v>357</v>
      </c>
      <c r="U958">
        <v>3.1827449884377086E-2</v>
      </c>
      <c r="V958" t="s">
        <v>154</v>
      </c>
    </row>
    <row r="959" spans="9:22" x14ac:dyDescent="0.45">
      <c r="I959" t="s">
        <v>188</v>
      </c>
      <c r="J959" t="s">
        <v>358</v>
      </c>
      <c r="K959">
        <v>3.9178879738253954E-3</v>
      </c>
      <c r="L959" t="s">
        <v>154</v>
      </c>
      <c r="N959" t="s">
        <v>266</v>
      </c>
      <c r="O959" t="s">
        <v>358</v>
      </c>
      <c r="P959">
        <v>4.2116846925479611E-3</v>
      </c>
      <c r="Q959" t="s">
        <v>154</v>
      </c>
      <c r="S959" t="s">
        <v>333</v>
      </c>
      <c r="T959" t="s">
        <v>358</v>
      </c>
      <c r="U959">
        <v>4.8119058263668508E-3</v>
      </c>
      <c r="V959" t="s">
        <v>154</v>
      </c>
    </row>
    <row r="960" spans="9:22" x14ac:dyDescent="0.45">
      <c r="I960" t="s">
        <v>188</v>
      </c>
      <c r="J960" t="s">
        <v>359</v>
      </c>
      <c r="K960">
        <v>2.6766390583292722E-3</v>
      </c>
      <c r="L960" t="s">
        <v>154</v>
      </c>
      <c r="N960" t="s">
        <v>266</v>
      </c>
      <c r="O960" t="s">
        <v>359</v>
      </c>
      <c r="P960">
        <v>4.5682544391847744E-3</v>
      </c>
      <c r="Q960" t="s">
        <v>154</v>
      </c>
      <c r="S960" t="s">
        <v>333</v>
      </c>
      <c r="T960" t="s">
        <v>359</v>
      </c>
      <c r="U960">
        <v>4.9961067232443491E-3</v>
      </c>
      <c r="V960" t="s">
        <v>154</v>
      </c>
    </row>
    <row r="961" spans="9:22" x14ac:dyDescent="0.45">
      <c r="I961" t="s">
        <v>188</v>
      </c>
      <c r="J961" t="s">
        <v>381</v>
      </c>
      <c r="K961">
        <v>1.2441973603992931E-3</v>
      </c>
      <c r="L961" t="s">
        <v>154</v>
      </c>
      <c r="N961" t="s">
        <v>266</v>
      </c>
      <c r="O961" t="s">
        <v>381</v>
      </c>
      <c r="P961">
        <v>4.9005553258118575E-3</v>
      </c>
      <c r="Q961" t="s">
        <v>154</v>
      </c>
      <c r="S961" t="s">
        <v>333</v>
      </c>
      <c r="T961" t="s">
        <v>381</v>
      </c>
      <c r="U961">
        <v>5.2105722152457467E-3</v>
      </c>
      <c r="V961" t="s">
        <v>154</v>
      </c>
    </row>
    <row r="962" spans="9:22" x14ac:dyDescent="0.45">
      <c r="I962" t="s">
        <v>188</v>
      </c>
      <c r="J962" t="s">
        <v>382</v>
      </c>
      <c r="K962">
        <v>2.1226738722311163E-4</v>
      </c>
      <c r="L962" t="s">
        <v>154</v>
      </c>
      <c r="N962" t="s">
        <v>266</v>
      </c>
      <c r="O962" t="s">
        <v>382</v>
      </c>
      <c r="P962">
        <v>2.6755489105994037E-2</v>
      </c>
      <c r="Q962" t="s">
        <v>154</v>
      </c>
      <c r="S962" t="s">
        <v>333</v>
      </c>
      <c r="T962" t="s">
        <v>382</v>
      </c>
      <c r="U962">
        <v>2.7371205810861752E-2</v>
      </c>
      <c r="V962" t="s">
        <v>154</v>
      </c>
    </row>
    <row r="963" spans="9:22" x14ac:dyDescent="0.45">
      <c r="I963" t="s">
        <v>188</v>
      </c>
      <c r="J963" t="s">
        <v>365</v>
      </c>
      <c r="K963">
        <v>1.0954029964266266E-3</v>
      </c>
      <c r="L963" t="s">
        <v>154</v>
      </c>
      <c r="N963" t="s">
        <v>266</v>
      </c>
      <c r="O963" t="s">
        <v>365</v>
      </c>
      <c r="P963">
        <v>0.10073115145437207</v>
      </c>
      <c r="Q963" t="s">
        <v>154</v>
      </c>
      <c r="S963" t="s">
        <v>333</v>
      </c>
      <c r="T963" t="s">
        <v>365</v>
      </c>
      <c r="U963">
        <v>0.10317292200218467</v>
      </c>
      <c r="V963" t="s">
        <v>154</v>
      </c>
    </row>
    <row r="964" spans="9:22" x14ac:dyDescent="0.45">
      <c r="I964" t="s">
        <v>188</v>
      </c>
      <c r="J964" t="s">
        <v>366</v>
      </c>
      <c r="K964">
        <v>1.5847403050467113E-2</v>
      </c>
      <c r="L964" t="s">
        <v>154</v>
      </c>
      <c r="N964" t="s">
        <v>266</v>
      </c>
      <c r="O964" t="s">
        <v>366</v>
      </c>
      <c r="P964">
        <v>1.4774354160938523E-2</v>
      </c>
      <c r="Q964" t="s">
        <v>154</v>
      </c>
      <c r="S964" t="s">
        <v>333</v>
      </c>
      <c r="T964" t="s">
        <v>366</v>
      </c>
      <c r="U964">
        <v>1.5497558890956782E-2</v>
      </c>
      <c r="V964" t="s">
        <v>154</v>
      </c>
    </row>
    <row r="965" spans="9:22" x14ac:dyDescent="0.45">
      <c r="I965" t="s">
        <v>188</v>
      </c>
      <c r="J965" t="s">
        <v>367</v>
      </c>
      <c r="K965">
        <v>3.1494908804814328E-2</v>
      </c>
      <c r="L965" t="s">
        <v>154</v>
      </c>
      <c r="N965" t="s">
        <v>266</v>
      </c>
      <c r="O965" t="s">
        <v>367</v>
      </c>
      <c r="P965">
        <v>1.3907592948020846E-2</v>
      </c>
      <c r="Q965" t="s">
        <v>154</v>
      </c>
      <c r="S965" t="s">
        <v>333</v>
      </c>
      <c r="T965" t="s">
        <v>367</v>
      </c>
      <c r="U965">
        <v>1.5502688755197254E-2</v>
      </c>
      <c r="V965" t="s">
        <v>154</v>
      </c>
    </row>
    <row r="966" spans="9:22" x14ac:dyDescent="0.45">
      <c r="I966" t="s">
        <v>188</v>
      </c>
      <c r="J966" t="s">
        <v>368</v>
      </c>
      <c r="K966">
        <v>0.30848576993427218</v>
      </c>
      <c r="L966" t="s">
        <v>154</v>
      </c>
      <c r="N966" t="s">
        <v>266</v>
      </c>
      <c r="O966" t="s">
        <v>368</v>
      </c>
      <c r="P966">
        <v>9.601807587565668E-2</v>
      </c>
      <c r="Q966" t="s">
        <v>154</v>
      </c>
      <c r="S966" t="s">
        <v>333</v>
      </c>
      <c r="T966" t="s">
        <v>368</v>
      </c>
      <c r="U966">
        <v>0.10450623026666403</v>
      </c>
      <c r="V966" t="s">
        <v>154</v>
      </c>
    </row>
    <row r="967" spans="9:22" x14ac:dyDescent="0.45">
      <c r="I967" t="s">
        <v>188</v>
      </c>
      <c r="J967" t="s">
        <v>369</v>
      </c>
      <c r="K967">
        <v>3.2019018050519196E-2</v>
      </c>
      <c r="L967" t="s">
        <v>154</v>
      </c>
      <c r="N967" t="s">
        <v>266</v>
      </c>
      <c r="O967" t="s">
        <v>369</v>
      </c>
      <c r="P967">
        <v>1.2785107005029172E-2</v>
      </c>
      <c r="Q967" t="s">
        <v>154</v>
      </c>
      <c r="S967" t="s">
        <v>333</v>
      </c>
      <c r="T967" t="s">
        <v>369</v>
      </c>
      <c r="U967">
        <v>1.4738821068458197E-2</v>
      </c>
      <c r="V967" t="s">
        <v>154</v>
      </c>
    </row>
    <row r="968" spans="9:22" x14ac:dyDescent="0.45">
      <c r="I968" t="s">
        <v>188</v>
      </c>
      <c r="J968" t="s">
        <v>370</v>
      </c>
      <c r="K968">
        <v>1.9314330719504853E-2</v>
      </c>
      <c r="L968" t="s">
        <v>154</v>
      </c>
      <c r="N968" t="s">
        <v>266</v>
      </c>
      <c r="O968" t="s">
        <v>370</v>
      </c>
      <c r="P968">
        <v>1.3527994804436951E-2</v>
      </c>
      <c r="Q968" t="s">
        <v>154</v>
      </c>
      <c r="S968" t="s">
        <v>333</v>
      </c>
      <c r="T968" t="s">
        <v>370</v>
      </c>
      <c r="U968">
        <v>1.5101349157137534E-2</v>
      </c>
      <c r="V968" t="s">
        <v>154</v>
      </c>
    </row>
    <row r="969" spans="9:22" x14ac:dyDescent="0.45">
      <c r="I969" t="s">
        <v>188</v>
      </c>
      <c r="J969" t="s">
        <v>383</v>
      </c>
      <c r="K969">
        <v>2.6929076924790251E-3</v>
      </c>
      <c r="L969" t="s">
        <v>154</v>
      </c>
      <c r="N969" t="s">
        <v>266</v>
      </c>
      <c r="O969" t="s">
        <v>383</v>
      </c>
      <c r="P969">
        <v>1.4244866805911895E-2</v>
      </c>
      <c r="Q969" t="s">
        <v>154</v>
      </c>
      <c r="S969" t="s">
        <v>333</v>
      </c>
      <c r="T969" t="s">
        <v>383</v>
      </c>
      <c r="U969">
        <v>1.5128096316762582E-2</v>
      </c>
      <c r="V969" t="s">
        <v>154</v>
      </c>
    </row>
    <row r="970" spans="9:22" x14ac:dyDescent="0.45">
      <c r="I970" t="s">
        <v>188</v>
      </c>
      <c r="J970" t="s">
        <v>384</v>
      </c>
      <c r="K970">
        <v>2.8781189955362625E-5</v>
      </c>
      <c r="L970" t="s">
        <v>154</v>
      </c>
      <c r="N970" t="s">
        <v>266</v>
      </c>
      <c r="O970" t="s">
        <v>384</v>
      </c>
      <c r="P970">
        <v>7.4188761997589669E-2</v>
      </c>
      <c r="Q970" t="s">
        <v>154</v>
      </c>
      <c r="S970" t="s">
        <v>333</v>
      </c>
      <c r="T970" t="s">
        <v>384</v>
      </c>
      <c r="U970">
        <v>7.5933114273335572E-2</v>
      </c>
      <c r="V970" t="s">
        <v>154</v>
      </c>
    </row>
    <row r="971" spans="9:22" x14ac:dyDescent="0.45">
      <c r="I971" t="s">
        <v>189</v>
      </c>
      <c r="J971" t="s">
        <v>153</v>
      </c>
      <c r="K971">
        <v>0</v>
      </c>
      <c r="L971" t="s">
        <v>154</v>
      </c>
      <c r="N971" t="s">
        <v>267</v>
      </c>
      <c r="O971" t="s">
        <v>153</v>
      </c>
      <c r="P971">
        <v>6.4009504385146654E-3</v>
      </c>
      <c r="Q971" t="s">
        <v>154</v>
      </c>
    </row>
    <row r="972" spans="9:22" x14ac:dyDescent="0.45">
      <c r="I972" t="s">
        <v>189</v>
      </c>
      <c r="J972" t="s">
        <v>155</v>
      </c>
      <c r="K972">
        <v>2.5884139121638413E-3</v>
      </c>
      <c r="L972" t="s">
        <v>154</v>
      </c>
      <c r="N972" t="s">
        <v>267</v>
      </c>
      <c r="O972" t="s">
        <v>155</v>
      </c>
      <c r="P972">
        <v>7.1289641815322101E-4</v>
      </c>
      <c r="Q972" t="s">
        <v>154</v>
      </c>
    </row>
    <row r="973" spans="9:22" x14ac:dyDescent="0.45">
      <c r="I973" t="s">
        <v>189</v>
      </c>
      <c r="J973" t="s">
        <v>156</v>
      </c>
      <c r="K973">
        <v>4.1429862085329864E-3</v>
      </c>
      <c r="L973" t="s">
        <v>154</v>
      </c>
      <c r="N973" t="s">
        <v>267</v>
      </c>
      <c r="O973" t="s">
        <v>156</v>
      </c>
      <c r="P973">
        <v>6.5648024932301664E-4</v>
      </c>
      <c r="Q973" t="s">
        <v>154</v>
      </c>
    </row>
    <row r="974" spans="9:22" x14ac:dyDescent="0.45">
      <c r="I974" t="s">
        <v>189</v>
      </c>
      <c r="J974" t="s">
        <v>348</v>
      </c>
      <c r="K974">
        <v>3.661101295163606E-2</v>
      </c>
      <c r="L974" t="s">
        <v>154</v>
      </c>
      <c r="N974" t="s">
        <v>267</v>
      </c>
      <c r="O974" t="s">
        <v>348</v>
      </c>
      <c r="P974">
        <v>1.4146055412257432E-3</v>
      </c>
      <c r="Q974" t="s">
        <v>154</v>
      </c>
    </row>
    <row r="975" spans="9:22" x14ac:dyDescent="0.45">
      <c r="I975" t="s">
        <v>189</v>
      </c>
      <c r="J975" t="s">
        <v>349</v>
      </c>
      <c r="K975">
        <v>3.8534838202661814E-3</v>
      </c>
      <c r="L975" t="s">
        <v>154</v>
      </c>
      <c r="N975" t="s">
        <v>267</v>
      </c>
      <c r="O975" t="s">
        <v>349</v>
      </c>
      <c r="P975">
        <v>2.0171331343004655E-4</v>
      </c>
      <c r="Q975" t="s">
        <v>154</v>
      </c>
    </row>
    <row r="976" spans="9:22" x14ac:dyDescent="0.45">
      <c r="I976" t="s">
        <v>189</v>
      </c>
      <c r="J976" t="s">
        <v>350</v>
      </c>
      <c r="K976">
        <v>2.3030793030081147E-3</v>
      </c>
      <c r="L976" t="s">
        <v>154</v>
      </c>
      <c r="N976" t="s">
        <v>267</v>
      </c>
      <c r="O976" t="s">
        <v>350</v>
      </c>
      <c r="P976">
        <v>1.1453450483933169E-4</v>
      </c>
      <c r="Q976" t="s">
        <v>154</v>
      </c>
    </row>
    <row r="977" spans="9:17" x14ac:dyDescent="0.45">
      <c r="I977" t="s">
        <v>189</v>
      </c>
      <c r="J977" t="s">
        <v>375</v>
      </c>
      <c r="K977">
        <v>0</v>
      </c>
      <c r="L977" t="s">
        <v>154</v>
      </c>
      <c r="N977" t="s">
        <v>267</v>
      </c>
      <c r="O977" t="s">
        <v>375</v>
      </c>
      <c r="P977">
        <v>2.0006417944880286E-4</v>
      </c>
      <c r="Q977" t="s">
        <v>154</v>
      </c>
    </row>
    <row r="978" spans="9:17" x14ac:dyDescent="0.45">
      <c r="I978" t="s">
        <v>189</v>
      </c>
      <c r="J978" t="s">
        <v>376</v>
      </c>
      <c r="K978">
        <v>0</v>
      </c>
      <c r="L978" t="s">
        <v>154</v>
      </c>
      <c r="N978" t="s">
        <v>267</v>
      </c>
      <c r="O978" t="s">
        <v>376</v>
      </c>
      <c r="P978">
        <v>3.8579602958638921E-3</v>
      </c>
      <c r="Q978" t="s">
        <v>154</v>
      </c>
    </row>
    <row r="979" spans="9:17" x14ac:dyDescent="0.45">
      <c r="I979" t="s">
        <v>189</v>
      </c>
      <c r="J979" t="s">
        <v>157</v>
      </c>
      <c r="K979">
        <v>8.9893414696588896E-3</v>
      </c>
      <c r="L979" t="s">
        <v>154</v>
      </c>
      <c r="N979" t="s">
        <v>267</v>
      </c>
      <c r="O979" t="s">
        <v>157</v>
      </c>
      <c r="P979">
        <v>0.15497131811626227</v>
      </c>
      <c r="Q979" t="s">
        <v>154</v>
      </c>
    </row>
    <row r="980" spans="9:17" x14ac:dyDescent="0.45">
      <c r="I980" t="s">
        <v>189</v>
      </c>
      <c r="J980" t="s">
        <v>158</v>
      </c>
      <c r="K980">
        <v>2.6860297475949917E-2</v>
      </c>
      <c r="L980" t="s">
        <v>154</v>
      </c>
      <c r="N980" t="s">
        <v>267</v>
      </c>
      <c r="O980" t="s">
        <v>158</v>
      </c>
      <c r="P980">
        <v>1.7100180981397605E-2</v>
      </c>
      <c r="Q980" t="s">
        <v>154</v>
      </c>
    </row>
    <row r="981" spans="9:17" x14ac:dyDescent="0.45">
      <c r="I981" t="s">
        <v>189</v>
      </c>
      <c r="J981" t="s">
        <v>159</v>
      </c>
      <c r="K981">
        <v>3.8241996843553186E-2</v>
      </c>
      <c r="L981" t="s">
        <v>154</v>
      </c>
      <c r="N981" t="s">
        <v>267</v>
      </c>
      <c r="O981" t="s">
        <v>159</v>
      </c>
      <c r="P981">
        <v>1.3142249706087768E-2</v>
      </c>
      <c r="Q981" t="s">
        <v>154</v>
      </c>
    </row>
    <row r="982" spans="9:17" x14ac:dyDescent="0.45">
      <c r="I982" t="s">
        <v>189</v>
      </c>
      <c r="J982" t="s">
        <v>351</v>
      </c>
      <c r="K982">
        <v>0.33170193466450054</v>
      </c>
      <c r="L982" t="s">
        <v>154</v>
      </c>
      <c r="N982" t="s">
        <v>267</v>
      </c>
      <c r="O982" t="s">
        <v>351</v>
      </c>
      <c r="P982">
        <v>5.8861254250108061E-2</v>
      </c>
      <c r="Q982" t="s">
        <v>154</v>
      </c>
    </row>
    <row r="983" spans="9:17" x14ac:dyDescent="0.45">
      <c r="I983" t="s">
        <v>189</v>
      </c>
      <c r="J983" t="s">
        <v>352</v>
      </c>
      <c r="K983">
        <v>3.595292325521493E-2</v>
      </c>
      <c r="L983" t="s">
        <v>154</v>
      </c>
      <c r="N983" t="s">
        <v>267</v>
      </c>
      <c r="O983" t="s">
        <v>352</v>
      </c>
      <c r="P983">
        <v>9.8806129256211635E-3</v>
      </c>
      <c r="Q983" t="s">
        <v>154</v>
      </c>
    </row>
    <row r="984" spans="9:17" x14ac:dyDescent="0.45">
      <c r="I984" t="s">
        <v>189</v>
      </c>
      <c r="J984" t="s">
        <v>353</v>
      </c>
      <c r="K984">
        <v>2.3813913604999626E-2</v>
      </c>
      <c r="L984" t="s">
        <v>154</v>
      </c>
      <c r="N984" t="s">
        <v>267</v>
      </c>
      <c r="O984" t="s">
        <v>353</v>
      </c>
      <c r="P984">
        <v>1.1602881542932505E-2</v>
      </c>
      <c r="Q984" t="s">
        <v>154</v>
      </c>
    </row>
    <row r="985" spans="9:17" x14ac:dyDescent="0.45">
      <c r="I985" t="s">
        <v>189</v>
      </c>
      <c r="J985" t="s">
        <v>377</v>
      </c>
      <c r="K985">
        <v>5.4962436114843324E-3</v>
      </c>
      <c r="L985" t="s">
        <v>154</v>
      </c>
      <c r="N985" t="s">
        <v>267</v>
      </c>
      <c r="O985" t="s">
        <v>377</v>
      </c>
      <c r="P985">
        <v>1.4999627881977411E-2</v>
      </c>
      <c r="Q985" t="s">
        <v>154</v>
      </c>
    </row>
    <row r="986" spans="9:17" x14ac:dyDescent="0.45">
      <c r="I986" t="s">
        <v>189</v>
      </c>
      <c r="J986" t="s">
        <v>378</v>
      </c>
      <c r="K986">
        <v>0</v>
      </c>
      <c r="L986" t="s">
        <v>154</v>
      </c>
      <c r="N986" t="s">
        <v>267</v>
      </c>
      <c r="O986" t="s">
        <v>378</v>
      </c>
      <c r="P986">
        <v>0.14916259401854839</v>
      </c>
      <c r="Q986" t="s">
        <v>154</v>
      </c>
    </row>
    <row r="987" spans="9:17" x14ac:dyDescent="0.45">
      <c r="I987" t="s">
        <v>189</v>
      </c>
      <c r="J987" t="s">
        <v>160</v>
      </c>
      <c r="K987">
        <v>4.1547124468231666E-4</v>
      </c>
      <c r="L987" t="s">
        <v>154</v>
      </c>
      <c r="N987" t="s">
        <v>267</v>
      </c>
      <c r="O987" t="s">
        <v>160</v>
      </c>
      <c r="P987">
        <v>1.5562832753376932E-2</v>
      </c>
      <c r="Q987" t="s">
        <v>154</v>
      </c>
    </row>
    <row r="988" spans="9:17" x14ac:dyDescent="0.45">
      <c r="I988" t="s">
        <v>189</v>
      </c>
      <c r="J988" t="s">
        <v>161</v>
      </c>
      <c r="K988">
        <v>9.5266636892737489E-4</v>
      </c>
      <c r="L988" t="s">
        <v>154</v>
      </c>
      <c r="N988" t="s">
        <v>267</v>
      </c>
      <c r="O988" t="s">
        <v>161</v>
      </c>
      <c r="P988">
        <v>2.6054695705637616E-3</v>
      </c>
      <c r="Q988" t="s">
        <v>154</v>
      </c>
    </row>
    <row r="989" spans="9:17" x14ac:dyDescent="0.45">
      <c r="I989" t="s">
        <v>189</v>
      </c>
      <c r="J989" t="s">
        <v>162</v>
      </c>
      <c r="K989">
        <v>1.4494476205156833E-3</v>
      </c>
      <c r="L989" t="s">
        <v>154</v>
      </c>
      <c r="N989" t="s">
        <v>267</v>
      </c>
      <c r="O989" t="s">
        <v>162</v>
      </c>
      <c r="P989">
        <v>2.6100569185120181E-3</v>
      </c>
      <c r="Q989" t="s">
        <v>154</v>
      </c>
    </row>
    <row r="990" spans="9:17" x14ac:dyDescent="0.45">
      <c r="I990" t="s">
        <v>189</v>
      </c>
      <c r="J990" t="s">
        <v>354</v>
      </c>
      <c r="K990">
        <v>1.6187106665032817E-2</v>
      </c>
      <c r="L990" t="s">
        <v>154</v>
      </c>
      <c r="N990" t="s">
        <v>267</v>
      </c>
      <c r="O990" t="s">
        <v>354</v>
      </c>
      <c r="P990">
        <v>1.9160061718758885E-2</v>
      </c>
      <c r="Q990" t="s">
        <v>154</v>
      </c>
    </row>
    <row r="991" spans="9:17" x14ac:dyDescent="0.45">
      <c r="I991" t="s">
        <v>189</v>
      </c>
      <c r="J991" t="s">
        <v>355</v>
      </c>
      <c r="K991">
        <v>1.5611704242438737E-3</v>
      </c>
      <c r="L991" t="s">
        <v>154</v>
      </c>
      <c r="N991" t="s">
        <v>267</v>
      </c>
      <c r="O991" t="s">
        <v>355</v>
      </c>
      <c r="P991">
        <v>2.4482505273439917E-3</v>
      </c>
      <c r="Q991" t="s">
        <v>154</v>
      </c>
    </row>
    <row r="992" spans="9:17" x14ac:dyDescent="0.45">
      <c r="I992" t="s">
        <v>189</v>
      </c>
      <c r="J992" t="s">
        <v>356</v>
      </c>
      <c r="K992">
        <v>1.0468606875464294E-3</v>
      </c>
      <c r="L992" t="s">
        <v>154</v>
      </c>
      <c r="N992" t="s">
        <v>267</v>
      </c>
      <c r="O992" t="s">
        <v>356</v>
      </c>
      <c r="P992">
        <v>2.3597521069765536E-3</v>
      </c>
      <c r="Q992" t="s">
        <v>154</v>
      </c>
    </row>
    <row r="993" spans="9:17" x14ac:dyDescent="0.45">
      <c r="I993" t="s">
        <v>189</v>
      </c>
      <c r="J993" t="s">
        <v>379</v>
      </c>
      <c r="K993">
        <v>4.2348914894841587E-4</v>
      </c>
      <c r="L993" t="s">
        <v>154</v>
      </c>
      <c r="N993" t="s">
        <v>267</v>
      </c>
      <c r="O993" t="s">
        <v>379</v>
      </c>
      <c r="P993">
        <v>2.2254912345490052E-3</v>
      </c>
      <c r="Q993" t="s">
        <v>154</v>
      </c>
    </row>
    <row r="994" spans="9:17" x14ac:dyDescent="0.45">
      <c r="I994" t="s">
        <v>189</v>
      </c>
      <c r="J994" t="s">
        <v>380</v>
      </c>
      <c r="K994">
        <v>0</v>
      </c>
      <c r="L994" t="s">
        <v>154</v>
      </c>
      <c r="N994" t="s">
        <v>267</v>
      </c>
      <c r="O994" t="s">
        <v>380</v>
      </c>
      <c r="P994">
        <v>1.2394750671456843E-2</v>
      </c>
      <c r="Q994" t="s">
        <v>154</v>
      </c>
    </row>
    <row r="995" spans="9:17" x14ac:dyDescent="0.45">
      <c r="I995" t="s">
        <v>189</v>
      </c>
      <c r="J995" t="s">
        <v>163</v>
      </c>
      <c r="K995">
        <v>8.9051039390433521E-4</v>
      </c>
      <c r="L995" t="s">
        <v>154</v>
      </c>
      <c r="N995" t="s">
        <v>267</v>
      </c>
      <c r="O995" t="s">
        <v>163</v>
      </c>
      <c r="P995">
        <v>2.9069929558222126E-2</v>
      </c>
      <c r="Q995" t="s">
        <v>154</v>
      </c>
    </row>
    <row r="996" spans="9:17" x14ac:dyDescent="0.45">
      <c r="I996" t="s">
        <v>189</v>
      </c>
      <c r="J996" t="s">
        <v>164</v>
      </c>
      <c r="K996">
        <v>2.1176592325100061E-3</v>
      </c>
      <c r="L996" t="s">
        <v>154</v>
      </c>
      <c r="N996" t="s">
        <v>267</v>
      </c>
      <c r="O996" t="s">
        <v>164</v>
      </c>
      <c r="P996">
        <v>3.7761134882589426E-3</v>
      </c>
      <c r="Q996" t="s">
        <v>154</v>
      </c>
    </row>
    <row r="997" spans="9:17" x14ac:dyDescent="0.45">
      <c r="I997" t="s">
        <v>189</v>
      </c>
      <c r="J997" t="s">
        <v>165</v>
      </c>
      <c r="K997">
        <v>3.3380518261373663E-3</v>
      </c>
      <c r="L997" t="s">
        <v>154</v>
      </c>
      <c r="N997" t="s">
        <v>267</v>
      </c>
      <c r="O997" t="s">
        <v>165</v>
      </c>
      <c r="P997">
        <v>3.1318108514826965E-3</v>
      </c>
      <c r="Q997" t="s">
        <v>154</v>
      </c>
    </row>
    <row r="998" spans="9:17" x14ac:dyDescent="0.45">
      <c r="I998" t="s">
        <v>189</v>
      </c>
      <c r="J998" t="s">
        <v>357</v>
      </c>
      <c r="K998">
        <v>3.8732030544880801E-2</v>
      </c>
      <c r="L998" t="s">
        <v>154</v>
      </c>
      <c r="N998" t="s">
        <v>267</v>
      </c>
      <c r="O998" t="s">
        <v>357</v>
      </c>
      <c r="P998">
        <v>2.7162321970781063E-2</v>
      </c>
      <c r="Q998" t="s">
        <v>154</v>
      </c>
    </row>
    <row r="999" spans="9:17" x14ac:dyDescent="0.45">
      <c r="I999" t="s">
        <v>189</v>
      </c>
      <c r="J999" t="s">
        <v>358</v>
      </c>
      <c r="K999">
        <v>3.5846940375567639E-3</v>
      </c>
      <c r="L999" t="s">
        <v>154</v>
      </c>
      <c r="N999" t="s">
        <v>267</v>
      </c>
      <c r="O999" t="s">
        <v>358</v>
      </c>
      <c r="P999">
        <v>3.7310868019215554E-3</v>
      </c>
      <c r="Q999" t="s">
        <v>154</v>
      </c>
    </row>
    <row r="1000" spans="9:17" x14ac:dyDescent="0.45">
      <c r="I1000" t="s">
        <v>189</v>
      </c>
      <c r="J1000" t="s">
        <v>359</v>
      </c>
      <c r="K1000">
        <v>2.2209450254692419E-3</v>
      </c>
      <c r="L1000" t="s">
        <v>154</v>
      </c>
      <c r="N1000" t="s">
        <v>267</v>
      </c>
      <c r="O1000" t="s">
        <v>359</v>
      </c>
      <c r="P1000">
        <v>4.0640904135759142E-3</v>
      </c>
      <c r="Q1000" t="s">
        <v>154</v>
      </c>
    </row>
    <row r="1001" spans="9:17" x14ac:dyDescent="0.45">
      <c r="I1001" t="s">
        <v>189</v>
      </c>
      <c r="J1001" t="s">
        <v>381</v>
      </c>
      <c r="K1001">
        <v>8.2727624568156586E-4</v>
      </c>
      <c r="L1001" t="s">
        <v>154</v>
      </c>
      <c r="N1001" t="s">
        <v>267</v>
      </c>
      <c r="O1001" t="s">
        <v>381</v>
      </c>
      <c r="P1001">
        <v>4.1992979618645614E-3</v>
      </c>
      <c r="Q1001" t="s">
        <v>154</v>
      </c>
    </row>
    <row r="1002" spans="9:17" x14ac:dyDescent="0.45">
      <c r="I1002" t="s">
        <v>189</v>
      </c>
      <c r="J1002" t="s">
        <v>382</v>
      </c>
      <c r="K1002">
        <v>0</v>
      </c>
      <c r="L1002" t="s">
        <v>154</v>
      </c>
      <c r="N1002" t="s">
        <v>267</v>
      </c>
      <c r="O1002" t="s">
        <v>382</v>
      </c>
      <c r="P1002">
        <v>2.5239028632380429E-2</v>
      </c>
      <c r="Q1002" t="s">
        <v>154</v>
      </c>
    </row>
    <row r="1003" spans="9:17" x14ac:dyDescent="0.45">
      <c r="I1003" t="s">
        <v>189</v>
      </c>
      <c r="J1003" t="s">
        <v>365</v>
      </c>
      <c r="K1003">
        <v>4.3420943446124943E-3</v>
      </c>
      <c r="L1003" t="s">
        <v>154</v>
      </c>
      <c r="N1003" t="s">
        <v>267</v>
      </c>
      <c r="O1003" t="s">
        <v>365</v>
      </c>
      <c r="P1003">
        <v>0.1389551585376409</v>
      </c>
      <c r="Q1003" t="s">
        <v>154</v>
      </c>
    </row>
    <row r="1004" spans="9:17" x14ac:dyDescent="0.45">
      <c r="I1004" t="s">
        <v>189</v>
      </c>
      <c r="J1004" t="s">
        <v>366</v>
      </c>
      <c r="K1004">
        <v>2.2388310048525675E-2</v>
      </c>
      <c r="L1004" t="s">
        <v>154</v>
      </c>
      <c r="N1004" t="s">
        <v>267</v>
      </c>
      <c r="O1004" t="s">
        <v>366</v>
      </c>
      <c r="P1004">
        <v>2.1374007835140929E-2</v>
      </c>
      <c r="Q1004" t="s">
        <v>154</v>
      </c>
    </row>
    <row r="1005" spans="9:17" x14ac:dyDescent="0.45">
      <c r="I1005" t="s">
        <v>189</v>
      </c>
      <c r="J1005" t="s">
        <v>367</v>
      </c>
      <c r="K1005">
        <v>3.5146517277592895E-2</v>
      </c>
      <c r="L1005" t="s">
        <v>154</v>
      </c>
      <c r="N1005" t="s">
        <v>267</v>
      </c>
      <c r="O1005" t="s">
        <v>367</v>
      </c>
      <c r="P1005">
        <v>1.8454392026267714E-2</v>
      </c>
      <c r="Q1005" t="s">
        <v>154</v>
      </c>
    </row>
    <row r="1006" spans="9:17" x14ac:dyDescent="0.45">
      <c r="I1006" t="s">
        <v>189</v>
      </c>
      <c r="J1006" t="s">
        <v>368</v>
      </c>
      <c r="K1006">
        <v>0.30645424778505798</v>
      </c>
      <c r="L1006" t="s">
        <v>154</v>
      </c>
      <c r="N1006" t="s">
        <v>267</v>
      </c>
      <c r="O1006" t="s">
        <v>368</v>
      </c>
      <c r="P1006">
        <v>9.4710074821127935E-2</v>
      </c>
      <c r="Q1006" t="s">
        <v>154</v>
      </c>
    </row>
    <row r="1007" spans="9:17" x14ac:dyDescent="0.45">
      <c r="I1007" t="s">
        <v>189</v>
      </c>
      <c r="J1007" t="s">
        <v>369</v>
      </c>
      <c r="K1007">
        <v>2.7178409513040947E-2</v>
      </c>
      <c r="L1007" t="s">
        <v>154</v>
      </c>
      <c r="N1007" t="s">
        <v>267</v>
      </c>
      <c r="O1007" t="s">
        <v>369</v>
      </c>
      <c r="P1007">
        <v>1.2201707364225088E-2</v>
      </c>
      <c r="Q1007" t="s">
        <v>154</v>
      </c>
    </row>
    <row r="1008" spans="9:17" x14ac:dyDescent="0.45">
      <c r="I1008" t="s">
        <v>189</v>
      </c>
      <c r="J1008" t="s">
        <v>370</v>
      </c>
      <c r="K1008">
        <v>8.8486669419080566E-3</v>
      </c>
      <c r="L1008" t="s">
        <v>154</v>
      </c>
      <c r="N1008" t="s">
        <v>267</v>
      </c>
      <c r="O1008" t="s">
        <v>370</v>
      </c>
      <c r="P1008">
        <v>1.2516524691922845E-2</v>
      </c>
      <c r="Q1008" t="s">
        <v>154</v>
      </c>
    </row>
    <row r="1009" spans="9:17" x14ac:dyDescent="0.45">
      <c r="I1009" t="s">
        <v>189</v>
      </c>
      <c r="J1009" t="s">
        <v>383</v>
      </c>
      <c r="K1009">
        <v>1.3387475022560171E-3</v>
      </c>
      <c r="L1009" t="s">
        <v>154</v>
      </c>
      <c r="N1009" t="s">
        <v>267</v>
      </c>
      <c r="O1009" t="s">
        <v>383</v>
      </c>
      <c r="P1009">
        <v>1.3401997351945319E-2</v>
      </c>
      <c r="Q1009" t="s">
        <v>154</v>
      </c>
    </row>
    <row r="1010" spans="9:17" x14ac:dyDescent="0.45">
      <c r="I1010" t="s">
        <v>189</v>
      </c>
      <c r="J1010" t="s">
        <v>384</v>
      </c>
      <c r="K1010">
        <v>0</v>
      </c>
      <c r="L1010" t="s">
        <v>154</v>
      </c>
      <c r="N1010" t="s">
        <v>267</v>
      </c>
      <c r="O1010" t="s">
        <v>384</v>
      </c>
      <c r="P1010">
        <v>8.5365867827968261E-2</v>
      </c>
      <c r="Q1010" t="s">
        <v>154</v>
      </c>
    </row>
    <row r="1011" spans="9:17" x14ac:dyDescent="0.45">
      <c r="I1011" t="s">
        <v>190</v>
      </c>
      <c r="J1011" t="s">
        <v>153</v>
      </c>
      <c r="K1011">
        <v>0</v>
      </c>
      <c r="L1011" t="s">
        <v>154</v>
      </c>
      <c r="N1011" t="s">
        <v>268</v>
      </c>
      <c r="O1011" t="s">
        <v>153</v>
      </c>
      <c r="P1011">
        <v>6.5905875745457393E-3</v>
      </c>
      <c r="Q1011" t="s">
        <v>154</v>
      </c>
    </row>
    <row r="1012" spans="9:17" x14ac:dyDescent="0.45">
      <c r="I1012" t="s">
        <v>190</v>
      </c>
      <c r="J1012" t="s">
        <v>155</v>
      </c>
      <c r="K1012">
        <v>7.700066148618221E-4</v>
      </c>
      <c r="L1012" t="s">
        <v>154</v>
      </c>
      <c r="N1012" t="s">
        <v>268</v>
      </c>
      <c r="O1012" t="s">
        <v>155</v>
      </c>
      <c r="P1012">
        <v>7.7159087295553235E-4</v>
      </c>
      <c r="Q1012" t="s">
        <v>154</v>
      </c>
    </row>
    <row r="1013" spans="9:17" x14ac:dyDescent="0.45">
      <c r="I1013" t="s">
        <v>190</v>
      </c>
      <c r="J1013" t="s">
        <v>156</v>
      </c>
      <c r="K1013">
        <v>3.9182666887035821E-3</v>
      </c>
      <c r="L1013" t="s">
        <v>154</v>
      </c>
      <c r="N1013" t="s">
        <v>268</v>
      </c>
      <c r="O1013" t="s">
        <v>156</v>
      </c>
      <c r="P1013">
        <v>6.8749135113323591E-4</v>
      </c>
      <c r="Q1013" t="s">
        <v>154</v>
      </c>
    </row>
    <row r="1014" spans="9:17" x14ac:dyDescent="0.45">
      <c r="I1014" t="s">
        <v>190</v>
      </c>
      <c r="J1014" t="s">
        <v>348</v>
      </c>
      <c r="K1014">
        <v>3.7196396705914056E-2</v>
      </c>
      <c r="L1014" t="s">
        <v>154</v>
      </c>
      <c r="N1014" t="s">
        <v>268</v>
      </c>
      <c r="O1014" t="s">
        <v>348</v>
      </c>
      <c r="P1014">
        <v>2.0540245617014273E-3</v>
      </c>
      <c r="Q1014" t="s">
        <v>154</v>
      </c>
    </row>
    <row r="1015" spans="9:17" x14ac:dyDescent="0.45">
      <c r="I1015" t="s">
        <v>190</v>
      </c>
      <c r="J1015" t="s">
        <v>349</v>
      </c>
      <c r="K1015">
        <v>4.2220463127958432E-3</v>
      </c>
      <c r="L1015" t="s">
        <v>154</v>
      </c>
      <c r="N1015" t="s">
        <v>268</v>
      </c>
      <c r="O1015" t="s">
        <v>349</v>
      </c>
      <c r="P1015">
        <v>3.6687885777618722E-4</v>
      </c>
      <c r="Q1015" t="s">
        <v>154</v>
      </c>
    </row>
    <row r="1016" spans="9:17" x14ac:dyDescent="0.45">
      <c r="I1016" t="s">
        <v>190</v>
      </c>
      <c r="J1016" t="s">
        <v>350</v>
      </c>
      <c r="K1016">
        <v>2.5192580670919664E-3</v>
      </c>
      <c r="L1016" t="s">
        <v>154</v>
      </c>
      <c r="N1016" t="s">
        <v>268</v>
      </c>
      <c r="O1016" t="s">
        <v>350</v>
      </c>
      <c r="P1016">
        <v>3.0058307843150548E-4</v>
      </c>
      <c r="Q1016" t="s">
        <v>154</v>
      </c>
    </row>
    <row r="1017" spans="9:17" x14ac:dyDescent="0.45">
      <c r="I1017" t="s">
        <v>190</v>
      </c>
      <c r="J1017" t="s">
        <v>375</v>
      </c>
      <c r="K1017">
        <v>0</v>
      </c>
      <c r="L1017" t="s">
        <v>154</v>
      </c>
      <c r="N1017" t="s">
        <v>268</v>
      </c>
      <c r="O1017" t="s">
        <v>375</v>
      </c>
      <c r="P1017">
        <v>3.8663828215441677E-4</v>
      </c>
      <c r="Q1017" t="s">
        <v>154</v>
      </c>
    </row>
    <row r="1018" spans="9:17" x14ac:dyDescent="0.45">
      <c r="I1018" t="s">
        <v>190</v>
      </c>
      <c r="J1018" t="s">
        <v>376</v>
      </c>
      <c r="K1018">
        <v>0</v>
      </c>
      <c r="L1018" t="s">
        <v>154</v>
      </c>
      <c r="N1018" t="s">
        <v>268</v>
      </c>
      <c r="O1018" t="s">
        <v>376</v>
      </c>
      <c r="P1018">
        <v>3.803953099344603E-3</v>
      </c>
      <c r="Q1018" t="s">
        <v>154</v>
      </c>
    </row>
    <row r="1019" spans="9:17" x14ac:dyDescent="0.45">
      <c r="I1019" t="s">
        <v>190</v>
      </c>
      <c r="J1019" t="s">
        <v>157</v>
      </c>
      <c r="K1019">
        <v>7.755613514717599E-3</v>
      </c>
      <c r="L1019" t="s">
        <v>154</v>
      </c>
      <c r="N1019" t="s">
        <v>268</v>
      </c>
      <c r="O1019" t="s">
        <v>157</v>
      </c>
      <c r="P1019">
        <v>0.17158268862149428</v>
      </c>
      <c r="Q1019" t="s">
        <v>154</v>
      </c>
    </row>
    <row r="1020" spans="9:17" x14ac:dyDescent="0.45">
      <c r="I1020" t="s">
        <v>190</v>
      </c>
      <c r="J1020" t="s">
        <v>158</v>
      </c>
      <c r="K1020">
        <v>2.4833916722990564E-2</v>
      </c>
      <c r="L1020" t="s">
        <v>154</v>
      </c>
      <c r="N1020" t="s">
        <v>268</v>
      </c>
      <c r="O1020" t="s">
        <v>158</v>
      </c>
      <c r="P1020">
        <v>2.0408950156367865E-2</v>
      </c>
      <c r="Q1020" t="s">
        <v>154</v>
      </c>
    </row>
    <row r="1021" spans="9:17" x14ac:dyDescent="0.45">
      <c r="I1021" t="s">
        <v>190</v>
      </c>
      <c r="J1021" t="s">
        <v>159</v>
      </c>
      <c r="K1021">
        <v>3.7208166400959142E-2</v>
      </c>
      <c r="L1021" t="s">
        <v>154</v>
      </c>
      <c r="N1021" t="s">
        <v>268</v>
      </c>
      <c r="O1021" t="s">
        <v>159</v>
      </c>
      <c r="P1021">
        <v>1.6502793712804126E-2</v>
      </c>
      <c r="Q1021" t="s">
        <v>154</v>
      </c>
    </row>
    <row r="1022" spans="9:17" x14ac:dyDescent="0.45">
      <c r="I1022" t="s">
        <v>190</v>
      </c>
      <c r="J1022" t="s">
        <v>351</v>
      </c>
      <c r="K1022">
        <v>0.33192006238529026</v>
      </c>
      <c r="L1022" t="s">
        <v>154</v>
      </c>
      <c r="N1022" t="s">
        <v>268</v>
      </c>
      <c r="O1022" t="s">
        <v>351</v>
      </c>
      <c r="P1022">
        <v>8.5126066056832789E-2</v>
      </c>
      <c r="Q1022" t="s">
        <v>154</v>
      </c>
    </row>
    <row r="1023" spans="9:17" x14ac:dyDescent="0.45">
      <c r="I1023" t="s">
        <v>190</v>
      </c>
      <c r="J1023" t="s">
        <v>352</v>
      </c>
      <c r="K1023">
        <v>3.7158628255023418E-2</v>
      </c>
      <c r="L1023" t="s">
        <v>154</v>
      </c>
      <c r="N1023" t="s">
        <v>268</v>
      </c>
      <c r="O1023" t="s">
        <v>352</v>
      </c>
      <c r="P1023">
        <v>1.4061607816872539E-2</v>
      </c>
      <c r="Q1023" t="s">
        <v>154</v>
      </c>
    </row>
    <row r="1024" spans="9:17" x14ac:dyDescent="0.45">
      <c r="I1024" t="s">
        <v>190</v>
      </c>
      <c r="J1024" t="s">
        <v>353</v>
      </c>
      <c r="K1024">
        <v>2.6294059953670772E-2</v>
      </c>
      <c r="L1024" t="s">
        <v>154</v>
      </c>
      <c r="N1024" t="s">
        <v>268</v>
      </c>
      <c r="O1024" t="s">
        <v>353</v>
      </c>
      <c r="P1024">
        <v>1.3693064305722326E-2</v>
      </c>
      <c r="Q1024" t="s">
        <v>154</v>
      </c>
    </row>
    <row r="1025" spans="9:17" x14ac:dyDescent="0.45">
      <c r="I1025" t="s">
        <v>190</v>
      </c>
      <c r="J1025" t="s">
        <v>377</v>
      </c>
      <c r="K1025">
        <v>9.5749618946155308E-3</v>
      </c>
      <c r="L1025" t="s">
        <v>154</v>
      </c>
      <c r="N1025" t="s">
        <v>268</v>
      </c>
      <c r="O1025" t="s">
        <v>377</v>
      </c>
      <c r="P1025">
        <v>1.5172318275461876E-2</v>
      </c>
      <c r="Q1025" t="s">
        <v>154</v>
      </c>
    </row>
    <row r="1026" spans="9:17" x14ac:dyDescent="0.45">
      <c r="I1026" t="s">
        <v>190</v>
      </c>
      <c r="J1026" t="s">
        <v>378</v>
      </c>
      <c r="K1026">
        <v>0</v>
      </c>
      <c r="L1026" t="s">
        <v>154</v>
      </c>
      <c r="N1026" t="s">
        <v>268</v>
      </c>
      <c r="O1026" t="s">
        <v>378</v>
      </c>
      <c r="P1026">
        <v>0.1266567062520072</v>
      </c>
      <c r="Q1026" t="s">
        <v>154</v>
      </c>
    </row>
    <row r="1027" spans="9:17" x14ac:dyDescent="0.45">
      <c r="I1027" t="s">
        <v>190</v>
      </c>
      <c r="J1027" t="s">
        <v>160</v>
      </c>
      <c r="K1027">
        <v>3.8821774481245114E-4</v>
      </c>
      <c r="L1027" t="s">
        <v>154</v>
      </c>
      <c r="N1027" t="s">
        <v>268</v>
      </c>
      <c r="O1027" t="s">
        <v>160</v>
      </c>
      <c r="P1027">
        <v>1.2711088508818661E-2</v>
      </c>
      <c r="Q1027" t="s">
        <v>154</v>
      </c>
    </row>
    <row r="1028" spans="9:17" x14ac:dyDescent="0.45">
      <c r="I1028" t="s">
        <v>190</v>
      </c>
      <c r="J1028" t="s">
        <v>161</v>
      </c>
      <c r="K1028">
        <v>8.8116729066208032E-4</v>
      </c>
      <c r="L1028" t="s">
        <v>154</v>
      </c>
      <c r="N1028" t="s">
        <v>268</v>
      </c>
      <c r="O1028" t="s">
        <v>161</v>
      </c>
      <c r="P1028">
        <v>2.1126584257348826E-3</v>
      </c>
      <c r="Q1028" t="s">
        <v>154</v>
      </c>
    </row>
    <row r="1029" spans="9:17" x14ac:dyDescent="0.45">
      <c r="I1029" t="s">
        <v>190</v>
      </c>
      <c r="J1029" t="s">
        <v>162</v>
      </c>
      <c r="K1029">
        <v>1.2896536631777896E-3</v>
      </c>
      <c r="L1029" t="s">
        <v>154</v>
      </c>
      <c r="N1029" t="s">
        <v>268</v>
      </c>
      <c r="O1029" t="s">
        <v>162</v>
      </c>
      <c r="P1029">
        <v>2.2636231335446764E-3</v>
      </c>
      <c r="Q1029" t="s">
        <v>154</v>
      </c>
    </row>
    <row r="1030" spans="9:17" x14ac:dyDescent="0.45">
      <c r="I1030" t="s">
        <v>190</v>
      </c>
      <c r="J1030" t="s">
        <v>354</v>
      </c>
      <c r="K1030">
        <v>1.3910447502798403E-2</v>
      </c>
      <c r="L1030" t="s">
        <v>154</v>
      </c>
      <c r="N1030" t="s">
        <v>268</v>
      </c>
      <c r="O1030" t="s">
        <v>354</v>
      </c>
      <c r="P1030">
        <v>1.3100141654422375E-2</v>
      </c>
      <c r="Q1030" t="s">
        <v>154</v>
      </c>
    </row>
    <row r="1031" spans="9:17" x14ac:dyDescent="0.45">
      <c r="I1031" t="s">
        <v>190</v>
      </c>
      <c r="J1031" t="s">
        <v>355</v>
      </c>
      <c r="K1031">
        <v>1.4328000374168271E-3</v>
      </c>
      <c r="L1031" t="s">
        <v>154</v>
      </c>
      <c r="N1031" t="s">
        <v>268</v>
      </c>
      <c r="O1031" t="s">
        <v>355</v>
      </c>
      <c r="P1031">
        <v>1.3736985445501244E-3</v>
      </c>
      <c r="Q1031" t="s">
        <v>154</v>
      </c>
    </row>
    <row r="1032" spans="9:17" x14ac:dyDescent="0.45">
      <c r="I1032" t="s">
        <v>190</v>
      </c>
      <c r="J1032" t="s">
        <v>356</v>
      </c>
      <c r="K1032">
        <v>1.0154674968418686E-3</v>
      </c>
      <c r="L1032" t="s">
        <v>154</v>
      </c>
      <c r="N1032" t="s">
        <v>268</v>
      </c>
      <c r="O1032" t="s">
        <v>356</v>
      </c>
      <c r="P1032">
        <v>1.2990610942473968E-3</v>
      </c>
      <c r="Q1032" t="s">
        <v>154</v>
      </c>
    </row>
    <row r="1033" spans="9:17" x14ac:dyDescent="0.45">
      <c r="I1033" t="s">
        <v>190</v>
      </c>
      <c r="J1033" t="s">
        <v>379</v>
      </c>
      <c r="K1033">
        <v>4.5669649306513899E-4</v>
      </c>
      <c r="L1033" t="s">
        <v>154</v>
      </c>
      <c r="N1033" t="s">
        <v>268</v>
      </c>
      <c r="O1033" t="s">
        <v>379</v>
      </c>
      <c r="P1033">
        <v>1.2911559654354781E-3</v>
      </c>
      <c r="Q1033" t="s">
        <v>154</v>
      </c>
    </row>
    <row r="1034" spans="9:17" x14ac:dyDescent="0.45">
      <c r="I1034" t="s">
        <v>190</v>
      </c>
      <c r="J1034" t="s">
        <v>380</v>
      </c>
      <c r="K1034">
        <v>0</v>
      </c>
      <c r="L1034" t="s">
        <v>154</v>
      </c>
      <c r="N1034" t="s">
        <v>268</v>
      </c>
      <c r="O1034" t="s">
        <v>380</v>
      </c>
      <c r="P1034">
        <v>7.9385961217521284E-3</v>
      </c>
      <c r="Q1034" t="s">
        <v>154</v>
      </c>
    </row>
    <row r="1035" spans="9:17" x14ac:dyDescent="0.45">
      <c r="I1035" t="s">
        <v>190</v>
      </c>
      <c r="J1035" t="s">
        <v>163</v>
      </c>
      <c r="K1035">
        <v>6.7865582285143327E-4</v>
      </c>
      <c r="L1035" t="s">
        <v>154</v>
      </c>
      <c r="N1035" t="s">
        <v>268</v>
      </c>
      <c r="O1035" t="s">
        <v>163</v>
      </c>
      <c r="P1035">
        <v>2.9653164841683816E-2</v>
      </c>
      <c r="Q1035" t="s">
        <v>154</v>
      </c>
    </row>
    <row r="1036" spans="9:17" x14ac:dyDescent="0.45">
      <c r="I1036" t="s">
        <v>190</v>
      </c>
      <c r="J1036" t="s">
        <v>164</v>
      </c>
      <c r="K1036">
        <v>1.8502617202856692E-3</v>
      </c>
      <c r="L1036" t="s">
        <v>154</v>
      </c>
      <c r="N1036" t="s">
        <v>268</v>
      </c>
      <c r="O1036" t="s">
        <v>164</v>
      </c>
      <c r="P1036">
        <v>3.887966637106945E-3</v>
      </c>
      <c r="Q1036" t="s">
        <v>154</v>
      </c>
    </row>
    <row r="1037" spans="9:17" x14ac:dyDescent="0.45">
      <c r="I1037" t="s">
        <v>190</v>
      </c>
      <c r="J1037" t="s">
        <v>165</v>
      </c>
      <c r="K1037">
        <v>2.9336849053622173E-3</v>
      </c>
      <c r="L1037" t="s">
        <v>154</v>
      </c>
      <c r="N1037" t="s">
        <v>268</v>
      </c>
      <c r="O1037" t="s">
        <v>165</v>
      </c>
      <c r="P1037">
        <v>3.9110761262192064E-3</v>
      </c>
      <c r="Q1037" t="s">
        <v>154</v>
      </c>
    </row>
    <row r="1038" spans="9:17" x14ac:dyDescent="0.45">
      <c r="I1038" t="s">
        <v>190</v>
      </c>
      <c r="J1038" t="s">
        <v>357</v>
      </c>
      <c r="K1038">
        <v>3.4459407273915652E-2</v>
      </c>
      <c r="L1038" t="s">
        <v>154</v>
      </c>
      <c r="N1038" t="s">
        <v>268</v>
      </c>
      <c r="O1038" t="s">
        <v>357</v>
      </c>
      <c r="P1038">
        <v>2.7654936490320348E-2</v>
      </c>
      <c r="Q1038" t="s">
        <v>154</v>
      </c>
    </row>
    <row r="1039" spans="9:17" x14ac:dyDescent="0.45">
      <c r="I1039" t="s">
        <v>190</v>
      </c>
      <c r="J1039" t="s">
        <v>358</v>
      </c>
      <c r="K1039">
        <v>3.4795625883511506E-3</v>
      </c>
      <c r="L1039" t="s">
        <v>154</v>
      </c>
      <c r="N1039" t="s">
        <v>268</v>
      </c>
      <c r="O1039" t="s">
        <v>358</v>
      </c>
      <c r="P1039">
        <v>3.2367290471680245E-3</v>
      </c>
      <c r="Q1039" t="s">
        <v>154</v>
      </c>
    </row>
    <row r="1040" spans="9:17" x14ac:dyDescent="0.45">
      <c r="I1040" t="s">
        <v>190</v>
      </c>
      <c r="J1040" t="s">
        <v>359</v>
      </c>
      <c r="K1040">
        <v>2.2507006607116816E-3</v>
      </c>
      <c r="L1040" t="s">
        <v>154</v>
      </c>
      <c r="N1040" t="s">
        <v>268</v>
      </c>
      <c r="O1040" t="s">
        <v>359</v>
      </c>
      <c r="P1040">
        <v>3.4297998064730341E-3</v>
      </c>
      <c r="Q1040" t="s">
        <v>154</v>
      </c>
    </row>
    <row r="1041" spans="9:17" x14ac:dyDescent="0.45">
      <c r="I1041" t="s">
        <v>190</v>
      </c>
      <c r="J1041" t="s">
        <v>381</v>
      </c>
      <c r="K1041">
        <v>9.3664343271551058E-4</v>
      </c>
      <c r="L1041" t="s">
        <v>154</v>
      </c>
      <c r="N1041" t="s">
        <v>268</v>
      </c>
      <c r="O1041" t="s">
        <v>381</v>
      </c>
      <c r="P1041">
        <v>3.604170527346363E-3</v>
      </c>
      <c r="Q1041" t="s">
        <v>154</v>
      </c>
    </row>
    <row r="1042" spans="9:17" x14ac:dyDescent="0.45">
      <c r="I1042" t="s">
        <v>190</v>
      </c>
      <c r="J1042" t="s">
        <v>382</v>
      </c>
      <c r="K1042">
        <v>0</v>
      </c>
      <c r="L1042" t="s">
        <v>154</v>
      </c>
      <c r="N1042" t="s">
        <v>268</v>
      </c>
      <c r="O1042" t="s">
        <v>382</v>
      </c>
      <c r="P1042">
        <v>2.4225369954900634E-2</v>
      </c>
      <c r="Q1042" t="s">
        <v>154</v>
      </c>
    </row>
    <row r="1043" spans="9:17" x14ac:dyDescent="0.45">
      <c r="I1043" t="s">
        <v>190</v>
      </c>
      <c r="J1043" t="s">
        <v>365</v>
      </c>
      <c r="K1043">
        <v>2.5928926880731387E-3</v>
      </c>
      <c r="L1043" t="s">
        <v>154</v>
      </c>
      <c r="N1043" t="s">
        <v>268</v>
      </c>
      <c r="O1043" t="s">
        <v>365</v>
      </c>
      <c r="P1043">
        <v>0.12329881620034228</v>
      </c>
      <c r="Q1043" t="s">
        <v>154</v>
      </c>
    </row>
    <row r="1044" spans="9:17" x14ac:dyDescent="0.45">
      <c r="I1044" t="s">
        <v>190</v>
      </c>
      <c r="J1044" t="s">
        <v>366</v>
      </c>
      <c r="K1044">
        <v>1.9809749406538717E-2</v>
      </c>
      <c r="L1044" t="s">
        <v>154</v>
      </c>
      <c r="N1044" t="s">
        <v>268</v>
      </c>
      <c r="O1044" t="s">
        <v>366</v>
      </c>
      <c r="P1044">
        <v>1.8355907291962729E-2</v>
      </c>
      <c r="Q1044" t="s">
        <v>154</v>
      </c>
    </row>
    <row r="1045" spans="9:17" x14ac:dyDescent="0.45">
      <c r="I1045" t="s">
        <v>190</v>
      </c>
      <c r="J1045" t="s">
        <v>367</v>
      </c>
      <c r="K1045">
        <v>3.3228504918495126E-2</v>
      </c>
      <c r="L1045" t="s">
        <v>154</v>
      </c>
      <c r="N1045" t="s">
        <v>268</v>
      </c>
      <c r="O1045" t="s">
        <v>367</v>
      </c>
      <c r="P1045">
        <v>1.7474912360498602E-2</v>
      </c>
      <c r="Q1045" t="s">
        <v>154</v>
      </c>
    </row>
    <row r="1046" spans="9:17" x14ac:dyDescent="0.45">
      <c r="I1046" t="s">
        <v>190</v>
      </c>
      <c r="J1046" t="s">
        <v>368</v>
      </c>
      <c r="K1046">
        <v>0.3065656555784475</v>
      </c>
      <c r="L1046" t="s">
        <v>154</v>
      </c>
      <c r="N1046" t="s">
        <v>268</v>
      </c>
      <c r="O1046" t="s">
        <v>368</v>
      </c>
      <c r="P1046">
        <v>0.1001162826062708</v>
      </c>
      <c r="Q1046" t="s">
        <v>154</v>
      </c>
    </row>
    <row r="1047" spans="9:17" x14ac:dyDescent="0.45">
      <c r="I1047" t="s">
        <v>190</v>
      </c>
      <c r="J1047" t="s">
        <v>369</v>
      </c>
      <c r="K1047">
        <v>3.0167413210761582E-2</v>
      </c>
      <c r="L1047" t="s">
        <v>154</v>
      </c>
      <c r="N1047" t="s">
        <v>268</v>
      </c>
      <c r="O1047" t="s">
        <v>369</v>
      </c>
      <c r="P1047">
        <v>1.1250723925320914E-2</v>
      </c>
      <c r="Q1047" t="s">
        <v>154</v>
      </c>
    </row>
    <row r="1048" spans="9:17" x14ac:dyDescent="0.45">
      <c r="I1048" t="s">
        <v>190</v>
      </c>
      <c r="J1048" t="s">
        <v>370</v>
      </c>
      <c r="K1048">
        <v>1.5993556004863466E-2</v>
      </c>
      <c r="L1048" t="s">
        <v>154</v>
      </c>
      <c r="N1048" t="s">
        <v>268</v>
      </c>
      <c r="O1048" t="s">
        <v>370</v>
      </c>
      <c r="P1048">
        <v>1.1341493430236063E-2</v>
      </c>
      <c r="Q1048" t="s">
        <v>154</v>
      </c>
    </row>
    <row r="1049" spans="9:17" x14ac:dyDescent="0.45">
      <c r="I1049" t="s">
        <v>190</v>
      </c>
      <c r="J1049" t="s">
        <v>383</v>
      </c>
      <c r="K1049">
        <v>2.3074780432167609E-3</v>
      </c>
      <c r="L1049" t="s">
        <v>154</v>
      </c>
      <c r="N1049" t="s">
        <v>268</v>
      </c>
      <c r="O1049" t="s">
        <v>383</v>
      </c>
      <c r="P1049">
        <v>1.2855468322138878E-2</v>
      </c>
      <c r="Q1049" t="s">
        <v>154</v>
      </c>
    </row>
    <row r="1050" spans="9:17" x14ac:dyDescent="0.45">
      <c r="I1050" t="s">
        <v>190</v>
      </c>
      <c r="J1050" t="s">
        <v>384</v>
      </c>
      <c r="K1050">
        <v>0</v>
      </c>
      <c r="L1050" t="s">
        <v>154</v>
      </c>
      <c r="N1050" t="s">
        <v>268</v>
      </c>
      <c r="O1050" t="s">
        <v>384</v>
      </c>
      <c r="P1050">
        <v>8.544721610790286E-2</v>
      </c>
      <c r="Q1050" t="s">
        <v>154</v>
      </c>
    </row>
    <row r="1051" spans="9:17" x14ac:dyDescent="0.45">
      <c r="I1051" t="s">
        <v>191</v>
      </c>
      <c r="J1051" t="s">
        <v>153</v>
      </c>
      <c r="K1051">
        <v>0</v>
      </c>
      <c r="L1051" t="s">
        <v>154</v>
      </c>
      <c r="N1051" t="s">
        <v>269</v>
      </c>
      <c r="O1051" t="s">
        <v>153</v>
      </c>
      <c r="P1051">
        <v>5.21074257415533E-3</v>
      </c>
      <c r="Q1051" t="s">
        <v>154</v>
      </c>
    </row>
    <row r="1052" spans="9:17" x14ac:dyDescent="0.45">
      <c r="I1052" t="s">
        <v>191</v>
      </c>
      <c r="J1052" t="s">
        <v>155</v>
      </c>
      <c r="K1052">
        <v>2.3074706232047147E-3</v>
      </c>
      <c r="L1052" t="s">
        <v>154</v>
      </c>
      <c r="N1052" t="s">
        <v>269</v>
      </c>
      <c r="O1052" t="s">
        <v>155</v>
      </c>
      <c r="P1052">
        <v>5.577345163064847E-4</v>
      </c>
      <c r="Q1052" t="s">
        <v>154</v>
      </c>
    </row>
    <row r="1053" spans="9:17" x14ac:dyDescent="0.45">
      <c r="I1053" t="s">
        <v>191</v>
      </c>
      <c r="J1053" t="s">
        <v>156</v>
      </c>
      <c r="K1053">
        <v>3.8280200445412705E-3</v>
      </c>
      <c r="L1053" t="s">
        <v>154</v>
      </c>
      <c r="N1053" t="s">
        <v>269</v>
      </c>
      <c r="O1053" t="s">
        <v>156</v>
      </c>
      <c r="P1053">
        <v>3.7108550922079108E-4</v>
      </c>
      <c r="Q1053" t="s">
        <v>154</v>
      </c>
    </row>
    <row r="1054" spans="9:17" x14ac:dyDescent="0.45">
      <c r="I1054" t="s">
        <v>191</v>
      </c>
      <c r="J1054" t="s">
        <v>348</v>
      </c>
      <c r="K1054">
        <v>3.6726882451866741E-2</v>
      </c>
      <c r="L1054" t="s">
        <v>154</v>
      </c>
      <c r="N1054" t="s">
        <v>269</v>
      </c>
      <c r="O1054" t="s">
        <v>348</v>
      </c>
      <c r="P1054">
        <v>1.1571071314903803E-3</v>
      </c>
      <c r="Q1054" t="s">
        <v>154</v>
      </c>
    </row>
    <row r="1055" spans="9:17" x14ac:dyDescent="0.45">
      <c r="I1055" t="s">
        <v>191</v>
      </c>
      <c r="J1055" t="s">
        <v>349</v>
      </c>
      <c r="K1055">
        <v>4.2505814416545894E-3</v>
      </c>
      <c r="L1055" t="s">
        <v>154</v>
      </c>
      <c r="N1055" t="s">
        <v>269</v>
      </c>
      <c r="O1055" t="s">
        <v>349</v>
      </c>
      <c r="P1055">
        <v>4.641933849197738E-4</v>
      </c>
      <c r="Q1055" t="s">
        <v>154</v>
      </c>
    </row>
    <row r="1056" spans="9:17" x14ac:dyDescent="0.45">
      <c r="I1056" t="s">
        <v>191</v>
      </c>
      <c r="J1056" t="s">
        <v>350</v>
      </c>
      <c r="K1056">
        <v>2.5264162341510099E-3</v>
      </c>
      <c r="L1056" t="s">
        <v>154</v>
      </c>
      <c r="N1056" t="s">
        <v>269</v>
      </c>
      <c r="O1056" t="s">
        <v>350</v>
      </c>
      <c r="P1056">
        <v>5.5248682469225842E-4</v>
      </c>
      <c r="Q1056" t="s">
        <v>154</v>
      </c>
    </row>
    <row r="1057" spans="9:17" x14ac:dyDescent="0.45">
      <c r="I1057" t="s">
        <v>191</v>
      </c>
      <c r="J1057" t="s">
        <v>375</v>
      </c>
      <c r="K1057">
        <v>0</v>
      </c>
      <c r="L1057" t="s">
        <v>154</v>
      </c>
      <c r="N1057" t="s">
        <v>269</v>
      </c>
      <c r="O1057" t="s">
        <v>375</v>
      </c>
      <c r="P1057">
        <v>7.6055951986577094E-4</v>
      </c>
      <c r="Q1057" t="s">
        <v>154</v>
      </c>
    </row>
    <row r="1058" spans="9:17" x14ac:dyDescent="0.45">
      <c r="I1058" t="s">
        <v>191</v>
      </c>
      <c r="J1058" t="s">
        <v>376</v>
      </c>
      <c r="K1058">
        <v>0</v>
      </c>
      <c r="L1058" t="s">
        <v>154</v>
      </c>
      <c r="N1058" t="s">
        <v>269</v>
      </c>
      <c r="O1058" t="s">
        <v>376</v>
      </c>
      <c r="P1058">
        <v>4.4431588835122339E-3</v>
      </c>
      <c r="Q1058" t="s">
        <v>154</v>
      </c>
    </row>
    <row r="1059" spans="9:17" x14ac:dyDescent="0.45">
      <c r="I1059" t="s">
        <v>191</v>
      </c>
      <c r="J1059" t="s">
        <v>157</v>
      </c>
      <c r="K1059">
        <v>7.5955884767329391E-3</v>
      </c>
      <c r="L1059" t="s">
        <v>154</v>
      </c>
      <c r="N1059" t="s">
        <v>269</v>
      </c>
      <c r="O1059" t="s">
        <v>157</v>
      </c>
      <c r="P1059">
        <v>0.17196680921457952</v>
      </c>
      <c r="Q1059" t="s">
        <v>154</v>
      </c>
    </row>
    <row r="1060" spans="9:17" x14ac:dyDescent="0.45">
      <c r="I1060" t="s">
        <v>191</v>
      </c>
      <c r="J1060" t="s">
        <v>158</v>
      </c>
      <c r="K1060">
        <v>2.6212959484283906E-2</v>
      </c>
      <c r="L1060" t="s">
        <v>154</v>
      </c>
      <c r="N1060" t="s">
        <v>269</v>
      </c>
      <c r="O1060" t="s">
        <v>158</v>
      </c>
      <c r="P1060">
        <v>1.9618334882562267E-2</v>
      </c>
      <c r="Q1060" t="s">
        <v>154</v>
      </c>
    </row>
    <row r="1061" spans="9:17" x14ac:dyDescent="0.45">
      <c r="I1061" t="s">
        <v>191</v>
      </c>
      <c r="J1061" t="s">
        <v>159</v>
      </c>
      <c r="K1061">
        <v>3.8777208789123718E-2</v>
      </c>
      <c r="L1061" t="s">
        <v>154</v>
      </c>
      <c r="N1061" t="s">
        <v>269</v>
      </c>
      <c r="O1061" t="s">
        <v>159</v>
      </c>
      <c r="P1061">
        <v>1.7102092672923386E-2</v>
      </c>
      <c r="Q1061" t="s">
        <v>154</v>
      </c>
    </row>
    <row r="1062" spans="9:17" x14ac:dyDescent="0.45">
      <c r="I1062" t="s">
        <v>191</v>
      </c>
      <c r="J1062" t="s">
        <v>351</v>
      </c>
      <c r="K1062">
        <v>0.33861639715189984</v>
      </c>
      <c r="L1062" t="s">
        <v>154</v>
      </c>
      <c r="N1062" t="s">
        <v>269</v>
      </c>
      <c r="O1062" t="s">
        <v>351</v>
      </c>
      <c r="P1062">
        <v>9.9334295852399501E-2</v>
      </c>
      <c r="Q1062" t="s">
        <v>154</v>
      </c>
    </row>
    <row r="1063" spans="9:17" x14ac:dyDescent="0.45">
      <c r="I1063" t="s">
        <v>191</v>
      </c>
      <c r="J1063" t="s">
        <v>352</v>
      </c>
      <c r="K1063">
        <v>3.7416938130788155E-2</v>
      </c>
      <c r="L1063" t="s">
        <v>154</v>
      </c>
      <c r="N1063" t="s">
        <v>269</v>
      </c>
      <c r="O1063" t="s">
        <v>352</v>
      </c>
      <c r="P1063">
        <v>1.7320950574671586E-2</v>
      </c>
      <c r="Q1063" t="s">
        <v>154</v>
      </c>
    </row>
    <row r="1064" spans="9:17" x14ac:dyDescent="0.45">
      <c r="I1064" t="s">
        <v>191</v>
      </c>
      <c r="J1064" t="s">
        <v>353</v>
      </c>
      <c r="K1064">
        <v>2.5845516942613823E-2</v>
      </c>
      <c r="L1064" t="s">
        <v>154</v>
      </c>
      <c r="N1064" t="s">
        <v>269</v>
      </c>
      <c r="O1064" t="s">
        <v>353</v>
      </c>
      <c r="P1064">
        <v>1.7124796378280849E-2</v>
      </c>
      <c r="Q1064" t="s">
        <v>154</v>
      </c>
    </row>
    <row r="1065" spans="9:17" x14ac:dyDescent="0.45">
      <c r="I1065" t="s">
        <v>191</v>
      </c>
      <c r="J1065" t="s">
        <v>377</v>
      </c>
      <c r="K1065">
        <v>8.9217130616412472E-3</v>
      </c>
      <c r="L1065" t="s">
        <v>154</v>
      </c>
      <c r="N1065" t="s">
        <v>269</v>
      </c>
      <c r="O1065" t="s">
        <v>377</v>
      </c>
      <c r="P1065">
        <v>1.8399200537335323E-2</v>
      </c>
      <c r="Q1065" t="s">
        <v>154</v>
      </c>
    </row>
    <row r="1066" spans="9:17" x14ac:dyDescent="0.45">
      <c r="I1066" t="s">
        <v>191</v>
      </c>
      <c r="J1066" t="s">
        <v>378</v>
      </c>
      <c r="K1066">
        <v>0</v>
      </c>
      <c r="L1066" t="s">
        <v>154</v>
      </c>
      <c r="N1066" t="s">
        <v>269</v>
      </c>
      <c r="O1066" t="s">
        <v>378</v>
      </c>
      <c r="P1066">
        <v>0.14319469990274195</v>
      </c>
      <c r="Q1066" t="s">
        <v>154</v>
      </c>
    </row>
    <row r="1067" spans="9:17" x14ac:dyDescent="0.45">
      <c r="I1067" t="s">
        <v>191</v>
      </c>
      <c r="J1067" t="s">
        <v>160</v>
      </c>
      <c r="K1067">
        <v>3.2864557917879615E-4</v>
      </c>
      <c r="L1067" t="s">
        <v>154</v>
      </c>
      <c r="N1067" t="s">
        <v>269</v>
      </c>
      <c r="O1067" t="s">
        <v>160</v>
      </c>
      <c r="P1067">
        <v>9.0430211144234222E-3</v>
      </c>
      <c r="Q1067" t="s">
        <v>154</v>
      </c>
    </row>
    <row r="1068" spans="9:17" x14ac:dyDescent="0.45">
      <c r="I1068" t="s">
        <v>191</v>
      </c>
      <c r="J1068" t="s">
        <v>161</v>
      </c>
      <c r="K1068">
        <v>8.8547132940166901E-4</v>
      </c>
      <c r="L1068" t="s">
        <v>154</v>
      </c>
      <c r="N1068" t="s">
        <v>269</v>
      </c>
      <c r="O1068" t="s">
        <v>161</v>
      </c>
      <c r="P1068">
        <v>1.4969195297268539E-3</v>
      </c>
      <c r="Q1068" t="s">
        <v>154</v>
      </c>
    </row>
    <row r="1069" spans="9:17" x14ac:dyDescent="0.45">
      <c r="I1069" t="s">
        <v>191</v>
      </c>
      <c r="J1069" t="s">
        <v>162</v>
      </c>
      <c r="K1069">
        <v>1.4305870124550412E-3</v>
      </c>
      <c r="L1069" t="s">
        <v>154</v>
      </c>
      <c r="N1069" t="s">
        <v>269</v>
      </c>
      <c r="O1069" t="s">
        <v>162</v>
      </c>
      <c r="P1069">
        <v>1.5684251854060196E-3</v>
      </c>
      <c r="Q1069" t="s">
        <v>154</v>
      </c>
    </row>
    <row r="1070" spans="9:17" x14ac:dyDescent="0.45">
      <c r="I1070" t="s">
        <v>191</v>
      </c>
      <c r="J1070" t="s">
        <v>354</v>
      </c>
      <c r="K1070">
        <v>1.4992171140874623E-2</v>
      </c>
      <c r="L1070" t="s">
        <v>154</v>
      </c>
      <c r="N1070" t="s">
        <v>269</v>
      </c>
      <c r="O1070" t="s">
        <v>354</v>
      </c>
      <c r="P1070">
        <v>1.0410693395335442E-2</v>
      </c>
      <c r="Q1070" t="s">
        <v>154</v>
      </c>
    </row>
    <row r="1071" spans="9:17" x14ac:dyDescent="0.45">
      <c r="I1071" t="s">
        <v>191</v>
      </c>
      <c r="J1071" t="s">
        <v>355</v>
      </c>
      <c r="K1071">
        <v>1.4209884335392386E-3</v>
      </c>
      <c r="L1071" t="s">
        <v>154</v>
      </c>
      <c r="N1071" t="s">
        <v>269</v>
      </c>
      <c r="O1071" t="s">
        <v>355</v>
      </c>
      <c r="P1071">
        <v>9.3924869201576311E-4</v>
      </c>
      <c r="Q1071" t="s">
        <v>154</v>
      </c>
    </row>
    <row r="1072" spans="9:17" x14ac:dyDescent="0.45">
      <c r="I1072" t="s">
        <v>191</v>
      </c>
      <c r="J1072" t="s">
        <v>356</v>
      </c>
      <c r="K1072">
        <v>9.6966647091936144E-4</v>
      </c>
      <c r="L1072" t="s">
        <v>154</v>
      </c>
      <c r="N1072" t="s">
        <v>269</v>
      </c>
      <c r="O1072" t="s">
        <v>356</v>
      </c>
      <c r="P1072">
        <v>7.9099262271674527E-4</v>
      </c>
      <c r="Q1072" t="s">
        <v>154</v>
      </c>
    </row>
    <row r="1073" spans="9:17" x14ac:dyDescent="0.45">
      <c r="I1073" t="s">
        <v>191</v>
      </c>
      <c r="J1073" t="s">
        <v>379</v>
      </c>
      <c r="K1073">
        <v>4.0859946047445376E-4</v>
      </c>
      <c r="L1073" t="s">
        <v>154</v>
      </c>
      <c r="N1073" t="s">
        <v>269</v>
      </c>
      <c r="O1073" t="s">
        <v>379</v>
      </c>
      <c r="P1073">
        <v>8.336464981095348E-4</v>
      </c>
      <c r="Q1073" t="s">
        <v>154</v>
      </c>
    </row>
    <row r="1074" spans="9:17" x14ac:dyDescent="0.45">
      <c r="I1074" t="s">
        <v>191</v>
      </c>
      <c r="J1074" t="s">
        <v>380</v>
      </c>
      <c r="K1074">
        <v>0</v>
      </c>
      <c r="L1074" t="s">
        <v>154</v>
      </c>
      <c r="N1074" t="s">
        <v>269</v>
      </c>
      <c r="O1074" t="s">
        <v>380</v>
      </c>
      <c r="P1074">
        <v>5.0929582568673536E-3</v>
      </c>
      <c r="Q1074" t="s">
        <v>154</v>
      </c>
    </row>
    <row r="1075" spans="9:17" x14ac:dyDescent="0.45">
      <c r="I1075" t="s">
        <v>191</v>
      </c>
      <c r="J1075" t="s">
        <v>163</v>
      </c>
      <c r="K1075">
        <v>7.1889117393364173E-4</v>
      </c>
      <c r="L1075" t="s">
        <v>154</v>
      </c>
      <c r="N1075" t="s">
        <v>269</v>
      </c>
      <c r="O1075" t="s">
        <v>163</v>
      </c>
      <c r="P1075">
        <v>3.2803618171176739E-2</v>
      </c>
      <c r="Q1075" t="s">
        <v>154</v>
      </c>
    </row>
    <row r="1076" spans="9:17" x14ac:dyDescent="0.45">
      <c r="I1076" t="s">
        <v>191</v>
      </c>
      <c r="J1076" t="s">
        <v>164</v>
      </c>
      <c r="K1076">
        <v>2.0097908584308754E-3</v>
      </c>
      <c r="L1076" t="s">
        <v>154</v>
      </c>
      <c r="N1076" t="s">
        <v>269</v>
      </c>
      <c r="O1076" t="s">
        <v>164</v>
      </c>
      <c r="P1076">
        <v>5.0122300581532629E-3</v>
      </c>
      <c r="Q1076" t="s">
        <v>154</v>
      </c>
    </row>
    <row r="1077" spans="9:17" x14ac:dyDescent="0.45">
      <c r="I1077" t="s">
        <v>191</v>
      </c>
      <c r="J1077" t="s">
        <v>165</v>
      </c>
      <c r="K1077">
        <v>3.3461256175698595E-3</v>
      </c>
      <c r="L1077" t="s">
        <v>154</v>
      </c>
      <c r="N1077" t="s">
        <v>269</v>
      </c>
      <c r="O1077" t="s">
        <v>165</v>
      </c>
      <c r="P1077">
        <v>5.1230706039842658E-3</v>
      </c>
      <c r="Q1077" t="s">
        <v>154</v>
      </c>
    </row>
    <row r="1078" spans="9:17" x14ac:dyDescent="0.45">
      <c r="I1078" t="s">
        <v>191</v>
      </c>
      <c r="J1078" t="s">
        <v>357</v>
      </c>
      <c r="K1078">
        <v>3.7586768191894729E-2</v>
      </c>
      <c r="L1078" t="s">
        <v>154</v>
      </c>
      <c r="N1078" t="s">
        <v>269</v>
      </c>
      <c r="O1078" t="s">
        <v>357</v>
      </c>
      <c r="P1078">
        <v>3.1019052222220605E-2</v>
      </c>
      <c r="Q1078" t="s">
        <v>154</v>
      </c>
    </row>
    <row r="1079" spans="9:17" x14ac:dyDescent="0.45">
      <c r="I1079" t="s">
        <v>191</v>
      </c>
      <c r="J1079" t="s">
        <v>358</v>
      </c>
      <c r="K1079">
        <v>3.711331264877282E-3</v>
      </c>
      <c r="L1079" t="s">
        <v>154</v>
      </c>
      <c r="N1079" t="s">
        <v>269</v>
      </c>
      <c r="O1079" t="s">
        <v>358</v>
      </c>
      <c r="P1079">
        <v>3.4642327840153312E-3</v>
      </c>
      <c r="Q1079" t="s">
        <v>154</v>
      </c>
    </row>
    <row r="1080" spans="9:17" x14ac:dyDescent="0.45">
      <c r="I1080" t="s">
        <v>191</v>
      </c>
      <c r="J1080" t="s">
        <v>359</v>
      </c>
      <c r="K1080">
        <v>2.3229192559793234E-3</v>
      </c>
      <c r="L1080" t="s">
        <v>154</v>
      </c>
      <c r="N1080" t="s">
        <v>269</v>
      </c>
      <c r="O1080" t="s">
        <v>359</v>
      </c>
      <c r="P1080">
        <v>3.4837387277642071E-3</v>
      </c>
      <c r="Q1080" t="s">
        <v>154</v>
      </c>
    </row>
    <row r="1081" spans="9:17" x14ac:dyDescent="0.45">
      <c r="I1081" t="s">
        <v>191</v>
      </c>
      <c r="J1081" t="s">
        <v>381</v>
      </c>
      <c r="K1081">
        <v>8.8825966553908789E-4</v>
      </c>
      <c r="L1081" t="s">
        <v>154</v>
      </c>
      <c r="N1081" t="s">
        <v>269</v>
      </c>
      <c r="O1081" t="s">
        <v>381</v>
      </c>
      <c r="P1081">
        <v>4.1555691916422633E-3</v>
      </c>
      <c r="Q1081" t="s">
        <v>154</v>
      </c>
    </row>
    <row r="1082" spans="9:17" x14ac:dyDescent="0.45">
      <c r="I1082" t="s">
        <v>191</v>
      </c>
      <c r="J1082" t="s">
        <v>382</v>
      </c>
      <c r="K1082">
        <v>0</v>
      </c>
      <c r="L1082" t="s">
        <v>154</v>
      </c>
      <c r="N1082" t="s">
        <v>269</v>
      </c>
      <c r="O1082" t="s">
        <v>382</v>
      </c>
      <c r="P1082">
        <v>2.957887752107765E-2</v>
      </c>
      <c r="Q1082" t="s">
        <v>154</v>
      </c>
    </row>
    <row r="1083" spans="9:17" x14ac:dyDescent="0.45">
      <c r="I1083" t="s">
        <v>191</v>
      </c>
      <c r="J1083" t="s">
        <v>365</v>
      </c>
      <c r="K1083">
        <v>2.1212682944102522E-3</v>
      </c>
      <c r="L1083" t="s">
        <v>154</v>
      </c>
      <c r="N1083" t="s">
        <v>269</v>
      </c>
      <c r="O1083" t="s">
        <v>365</v>
      </c>
      <c r="P1083">
        <v>0.10329480164083876</v>
      </c>
      <c r="Q1083" t="s">
        <v>154</v>
      </c>
    </row>
    <row r="1084" spans="9:17" x14ac:dyDescent="0.45">
      <c r="I1084" t="s">
        <v>191</v>
      </c>
      <c r="J1084" t="s">
        <v>366</v>
      </c>
      <c r="K1084">
        <v>1.8610264384818359E-2</v>
      </c>
      <c r="L1084" t="s">
        <v>154</v>
      </c>
      <c r="N1084" t="s">
        <v>269</v>
      </c>
      <c r="O1084" t="s">
        <v>366</v>
      </c>
      <c r="P1084">
        <v>1.5001445414956722E-2</v>
      </c>
      <c r="Q1084" t="s">
        <v>154</v>
      </c>
    </row>
    <row r="1085" spans="9:17" x14ac:dyDescent="0.45">
      <c r="I1085" t="s">
        <v>191</v>
      </c>
      <c r="J1085" t="s">
        <v>367</v>
      </c>
      <c r="K1085">
        <v>3.2033132277625012E-2</v>
      </c>
      <c r="L1085" t="s">
        <v>154</v>
      </c>
      <c r="N1085" t="s">
        <v>269</v>
      </c>
      <c r="O1085" t="s">
        <v>367</v>
      </c>
      <c r="P1085">
        <v>1.479231492789564E-2</v>
      </c>
      <c r="Q1085" t="s">
        <v>154</v>
      </c>
    </row>
    <row r="1086" spans="9:17" x14ac:dyDescent="0.45">
      <c r="I1086" t="s">
        <v>191</v>
      </c>
      <c r="J1086" t="s">
        <v>368</v>
      </c>
      <c r="K1086">
        <v>0.29609355764786993</v>
      </c>
      <c r="L1086" t="s">
        <v>154</v>
      </c>
      <c r="N1086" t="s">
        <v>269</v>
      </c>
      <c r="O1086" t="s">
        <v>368</v>
      </c>
      <c r="P1086">
        <v>9.3492513528987062E-2</v>
      </c>
      <c r="Q1086" t="s">
        <v>154</v>
      </c>
    </row>
    <row r="1087" spans="9:17" x14ac:dyDescent="0.45">
      <c r="I1087" t="s">
        <v>191</v>
      </c>
      <c r="J1087" t="s">
        <v>369</v>
      </c>
      <c r="K1087">
        <v>2.8791727637084329E-2</v>
      </c>
      <c r="L1087" t="s">
        <v>154</v>
      </c>
      <c r="N1087" t="s">
        <v>269</v>
      </c>
      <c r="O1087" t="s">
        <v>369</v>
      </c>
      <c r="P1087">
        <v>1.0325012496267071E-2</v>
      </c>
      <c r="Q1087" t="s">
        <v>154</v>
      </c>
    </row>
    <row r="1088" spans="9:17" x14ac:dyDescent="0.45">
      <c r="I1088" t="s">
        <v>191</v>
      </c>
      <c r="J1088" t="s">
        <v>370</v>
      </c>
      <c r="K1088">
        <v>1.6397669925065861E-2</v>
      </c>
      <c r="L1088" t="s">
        <v>154</v>
      </c>
      <c r="N1088" t="s">
        <v>269</v>
      </c>
      <c r="O1088" t="s">
        <v>370</v>
      </c>
      <c r="P1088">
        <v>1.043746706186211E-2</v>
      </c>
      <c r="Q1088" t="s">
        <v>154</v>
      </c>
    </row>
    <row r="1089" spans="9:17" x14ac:dyDescent="0.45">
      <c r="I1089" t="s">
        <v>191</v>
      </c>
      <c r="J1089" t="s">
        <v>383</v>
      </c>
      <c r="K1089">
        <v>1.9064715455562357E-3</v>
      </c>
      <c r="L1089" t="s">
        <v>154</v>
      </c>
      <c r="N1089" t="s">
        <v>269</v>
      </c>
      <c r="O1089" t="s">
        <v>383</v>
      </c>
      <c r="P1089">
        <v>1.2321497034404544E-2</v>
      </c>
      <c r="Q1089" t="s">
        <v>154</v>
      </c>
    </row>
    <row r="1090" spans="9:17" x14ac:dyDescent="0.45">
      <c r="I1090" t="s">
        <v>191</v>
      </c>
      <c r="J1090" t="s">
        <v>384</v>
      </c>
      <c r="K1090">
        <v>0</v>
      </c>
      <c r="L1090" t="s">
        <v>154</v>
      </c>
      <c r="N1090" t="s">
        <v>269</v>
      </c>
      <c r="O1090" t="s">
        <v>384</v>
      </c>
      <c r="P1090">
        <v>7.7940404960494231E-2</v>
      </c>
      <c r="Q1090" t="s">
        <v>154</v>
      </c>
    </row>
    <row r="1091" spans="9:17" x14ac:dyDescent="0.45">
      <c r="I1091" t="s">
        <v>192</v>
      </c>
      <c r="J1091" t="s">
        <v>153</v>
      </c>
      <c r="K1091">
        <v>0</v>
      </c>
      <c r="L1091" t="s">
        <v>154</v>
      </c>
      <c r="N1091" t="s">
        <v>270</v>
      </c>
      <c r="O1091" t="s">
        <v>153</v>
      </c>
      <c r="P1091">
        <v>7.5783302831541237E-3</v>
      </c>
      <c r="Q1091" t="s">
        <v>154</v>
      </c>
    </row>
    <row r="1092" spans="9:17" x14ac:dyDescent="0.45">
      <c r="I1092" t="s">
        <v>192</v>
      </c>
      <c r="J1092" t="s">
        <v>155</v>
      </c>
      <c r="K1092">
        <v>2.4860498735403231E-3</v>
      </c>
      <c r="L1092" t="s">
        <v>154</v>
      </c>
      <c r="N1092" t="s">
        <v>270</v>
      </c>
      <c r="O1092" t="s">
        <v>155</v>
      </c>
      <c r="P1092">
        <v>8.2312799797433565E-4</v>
      </c>
      <c r="Q1092" t="s">
        <v>154</v>
      </c>
    </row>
    <row r="1093" spans="9:17" x14ac:dyDescent="0.45">
      <c r="I1093" t="s">
        <v>192</v>
      </c>
      <c r="J1093" t="s">
        <v>156</v>
      </c>
      <c r="K1093">
        <v>3.9597075728525976E-3</v>
      </c>
      <c r="L1093" t="s">
        <v>154</v>
      </c>
      <c r="N1093" t="s">
        <v>270</v>
      </c>
      <c r="O1093" t="s">
        <v>156</v>
      </c>
      <c r="P1093">
        <v>6.9899634706333447E-4</v>
      </c>
      <c r="Q1093" t="s">
        <v>154</v>
      </c>
    </row>
    <row r="1094" spans="9:17" x14ac:dyDescent="0.45">
      <c r="I1094" t="s">
        <v>192</v>
      </c>
      <c r="J1094" t="s">
        <v>348</v>
      </c>
      <c r="K1094">
        <v>3.6416106107960672E-2</v>
      </c>
      <c r="L1094" t="s">
        <v>154</v>
      </c>
      <c r="N1094" t="s">
        <v>270</v>
      </c>
      <c r="O1094" t="s">
        <v>348</v>
      </c>
      <c r="P1094">
        <v>1.0352330621945305E-3</v>
      </c>
      <c r="Q1094" t="s">
        <v>154</v>
      </c>
    </row>
    <row r="1095" spans="9:17" x14ac:dyDescent="0.45">
      <c r="I1095" t="s">
        <v>192</v>
      </c>
      <c r="J1095" t="s">
        <v>349</v>
      </c>
      <c r="K1095">
        <v>4.0714191639441037E-3</v>
      </c>
      <c r="L1095" t="s">
        <v>154</v>
      </c>
      <c r="N1095" t="s">
        <v>270</v>
      </c>
      <c r="O1095" t="s">
        <v>349</v>
      </c>
      <c r="P1095">
        <v>3.181112193533019E-4</v>
      </c>
      <c r="Q1095" t="s">
        <v>154</v>
      </c>
    </row>
    <row r="1096" spans="9:17" x14ac:dyDescent="0.45">
      <c r="I1096" t="s">
        <v>192</v>
      </c>
      <c r="J1096" t="s">
        <v>350</v>
      </c>
      <c r="K1096">
        <v>2.3743117826438773E-3</v>
      </c>
      <c r="L1096" t="s">
        <v>154</v>
      </c>
      <c r="N1096" t="s">
        <v>270</v>
      </c>
      <c r="O1096" t="s">
        <v>350</v>
      </c>
      <c r="P1096">
        <v>3.5370342211918295E-4</v>
      </c>
      <c r="Q1096" t="s">
        <v>154</v>
      </c>
    </row>
    <row r="1097" spans="9:17" x14ac:dyDescent="0.45">
      <c r="I1097" t="s">
        <v>192</v>
      </c>
      <c r="J1097" t="s">
        <v>375</v>
      </c>
      <c r="K1097">
        <v>0</v>
      </c>
      <c r="L1097" t="s">
        <v>154</v>
      </c>
      <c r="N1097" t="s">
        <v>270</v>
      </c>
      <c r="O1097" t="s">
        <v>375</v>
      </c>
      <c r="P1097">
        <v>5.0523650443142247E-4</v>
      </c>
      <c r="Q1097" t="s">
        <v>154</v>
      </c>
    </row>
    <row r="1098" spans="9:17" x14ac:dyDescent="0.45">
      <c r="I1098" t="s">
        <v>192</v>
      </c>
      <c r="J1098" t="s">
        <v>376</v>
      </c>
      <c r="K1098">
        <v>0</v>
      </c>
      <c r="L1098" t="s">
        <v>154</v>
      </c>
      <c r="N1098" t="s">
        <v>270</v>
      </c>
      <c r="O1098" t="s">
        <v>376</v>
      </c>
      <c r="P1098">
        <v>5.4019217008008788E-3</v>
      </c>
      <c r="Q1098" t="s">
        <v>154</v>
      </c>
    </row>
    <row r="1099" spans="9:17" x14ac:dyDescent="0.45">
      <c r="I1099" t="s">
        <v>192</v>
      </c>
      <c r="J1099" t="s">
        <v>157</v>
      </c>
      <c r="K1099">
        <v>8.6160466627885398E-3</v>
      </c>
      <c r="L1099" t="s">
        <v>154</v>
      </c>
      <c r="N1099" t="s">
        <v>270</v>
      </c>
      <c r="O1099" t="s">
        <v>157</v>
      </c>
      <c r="P1099">
        <v>0.19343090498592183</v>
      </c>
      <c r="Q1099" t="s">
        <v>154</v>
      </c>
    </row>
    <row r="1100" spans="9:17" x14ac:dyDescent="0.45">
      <c r="I1100" t="s">
        <v>192</v>
      </c>
      <c r="J1100" t="s">
        <v>158</v>
      </c>
      <c r="K1100">
        <v>2.671810620235059E-2</v>
      </c>
      <c r="L1100" t="s">
        <v>154</v>
      </c>
      <c r="N1100" t="s">
        <v>270</v>
      </c>
      <c r="O1100" t="s">
        <v>158</v>
      </c>
      <c r="P1100">
        <v>2.2106514932609067E-2</v>
      </c>
      <c r="Q1100" t="s">
        <v>154</v>
      </c>
    </row>
    <row r="1101" spans="9:17" x14ac:dyDescent="0.45">
      <c r="I1101" t="s">
        <v>192</v>
      </c>
      <c r="J1101" t="s">
        <v>159</v>
      </c>
      <c r="K1101">
        <v>3.8942334350468177E-2</v>
      </c>
      <c r="L1101" t="s">
        <v>154</v>
      </c>
      <c r="N1101" t="s">
        <v>270</v>
      </c>
      <c r="O1101" t="s">
        <v>159</v>
      </c>
      <c r="P1101">
        <v>1.7380321682262535E-2</v>
      </c>
      <c r="Q1101" t="s">
        <v>154</v>
      </c>
    </row>
    <row r="1102" spans="9:17" x14ac:dyDescent="0.45">
      <c r="I1102" t="s">
        <v>192</v>
      </c>
      <c r="J1102" t="s">
        <v>351</v>
      </c>
      <c r="K1102">
        <v>0.33564874852474569</v>
      </c>
      <c r="L1102" t="s">
        <v>154</v>
      </c>
      <c r="N1102" t="s">
        <v>270</v>
      </c>
      <c r="O1102" t="s">
        <v>351</v>
      </c>
      <c r="P1102">
        <v>8.992315717114624E-2</v>
      </c>
      <c r="Q1102" t="s">
        <v>154</v>
      </c>
    </row>
    <row r="1103" spans="9:17" x14ac:dyDescent="0.45">
      <c r="I1103" t="s">
        <v>192</v>
      </c>
      <c r="J1103" t="s">
        <v>352</v>
      </c>
      <c r="K1103">
        <v>3.6607421194474916E-2</v>
      </c>
      <c r="L1103" t="s">
        <v>154</v>
      </c>
      <c r="N1103" t="s">
        <v>270</v>
      </c>
      <c r="O1103" t="s">
        <v>352</v>
      </c>
      <c r="P1103">
        <v>1.5650378018025976E-2</v>
      </c>
      <c r="Q1103" t="s">
        <v>154</v>
      </c>
    </row>
    <row r="1104" spans="9:17" x14ac:dyDescent="0.45">
      <c r="I1104" t="s">
        <v>192</v>
      </c>
      <c r="J1104" t="s">
        <v>353</v>
      </c>
      <c r="K1104">
        <v>2.4543270116351237E-2</v>
      </c>
      <c r="L1104" t="s">
        <v>154</v>
      </c>
      <c r="N1104" t="s">
        <v>270</v>
      </c>
      <c r="O1104" t="s">
        <v>353</v>
      </c>
      <c r="P1104">
        <v>1.5014503495574594E-2</v>
      </c>
      <c r="Q1104" t="s">
        <v>154</v>
      </c>
    </row>
    <row r="1105" spans="9:17" x14ac:dyDescent="0.45">
      <c r="I1105" t="s">
        <v>192</v>
      </c>
      <c r="J1105" t="s">
        <v>377</v>
      </c>
      <c r="K1105">
        <v>6.9076323949580094E-3</v>
      </c>
      <c r="L1105" t="s">
        <v>154</v>
      </c>
      <c r="N1105" t="s">
        <v>270</v>
      </c>
      <c r="O1105" t="s">
        <v>377</v>
      </c>
      <c r="P1105">
        <v>1.6602377035802439E-2</v>
      </c>
      <c r="Q1105" t="s">
        <v>154</v>
      </c>
    </row>
    <row r="1106" spans="9:17" x14ac:dyDescent="0.45">
      <c r="I1106" t="s">
        <v>192</v>
      </c>
      <c r="J1106" t="s">
        <v>378</v>
      </c>
      <c r="K1106">
        <v>0</v>
      </c>
      <c r="L1106" t="s">
        <v>154</v>
      </c>
      <c r="N1106" t="s">
        <v>270</v>
      </c>
      <c r="O1106" t="s">
        <v>378</v>
      </c>
      <c r="P1106">
        <v>0.14530471296973058</v>
      </c>
      <c r="Q1106" t="s">
        <v>154</v>
      </c>
    </row>
    <row r="1107" spans="9:17" x14ac:dyDescent="0.45">
      <c r="I1107" t="s">
        <v>192</v>
      </c>
      <c r="J1107" t="s">
        <v>160</v>
      </c>
      <c r="K1107">
        <v>4.1100295844426671E-4</v>
      </c>
      <c r="L1107" t="s">
        <v>154</v>
      </c>
      <c r="N1107" t="s">
        <v>270</v>
      </c>
      <c r="O1107" t="s">
        <v>160</v>
      </c>
      <c r="P1107">
        <v>6.9418511371627288E-3</v>
      </c>
      <c r="Q1107" t="s">
        <v>154</v>
      </c>
    </row>
    <row r="1108" spans="9:17" x14ac:dyDescent="0.45">
      <c r="I1108" t="s">
        <v>192</v>
      </c>
      <c r="J1108" t="s">
        <v>161</v>
      </c>
      <c r="K1108">
        <v>9.6879996897316246E-4</v>
      </c>
      <c r="L1108" t="s">
        <v>154</v>
      </c>
      <c r="N1108" t="s">
        <v>270</v>
      </c>
      <c r="O1108" t="s">
        <v>161</v>
      </c>
      <c r="P1108">
        <v>8.3092385066593072E-4</v>
      </c>
      <c r="Q1108" t="s">
        <v>154</v>
      </c>
    </row>
    <row r="1109" spans="9:17" x14ac:dyDescent="0.45">
      <c r="I1109" t="s">
        <v>192</v>
      </c>
      <c r="J1109" t="s">
        <v>162</v>
      </c>
      <c r="K1109">
        <v>1.5139283660624389E-3</v>
      </c>
      <c r="L1109" t="s">
        <v>154</v>
      </c>
      <c r="N1109" t="s">
        <v>270</v>
      </c>
      <c r="O1109" t="s">
        <v>162</v>
      </c>
      <c r="P1109">
        <v>8.3622158189359597E-4</v>
      </c>
      <c r="Q1109" t="s">
        <v>154</v>
      </c>
    </row>
    <row r="1110" spans="9:17" x14ac:dyDescent="0.45">
      <c r="I1110" t="s">
        <v>192</v>
      </c>
      <c r="J1110" t="s">
        <v>354</v>
      </c>
      <c r="K1110">
        <v>1.5838444435935718E-2</v>
      </c>
      <c r="L1110" t="s">
        <v>154</v>
      </c>
      <c r="N1110" t="s">
        <v>270</v>
      </c>
      <c r="O1110" t="s">
        <v>354</v>
      </c>
      <c r="P1110">
        <v>5.9243540428707449E-3</v>
      </c>
      <c r="Q1110" t="s">
        <v>154</v>
      </c>
    </row>
    <row r="1111" spans="9:17" x14ac:dyDescent="0.45">
      <c r="I1111" t="s">
        <v>192</v>
      </c>
      <c r="J1111" t="s">
        <v>355</v>
      </c>
      <c r="K1111">
        <v>1.4309393603541911E-3</v>
      </c>
      <c r="L1111" t="s">
        <v>154</v>
      </c>
      <c r="N1111" t="s">
        <v>270</v>
      </c>
      <c r="O1111" t="s">
        <v>355</v>
      </c>
      <c r="P1111">
        <v>6.2677002965448537E-4</v>
      </c>
      <c r="Q1111" t="s">
        <v>154</v>
      </c>
    </row>
    <row r="1112" spans="9:17" x14ac:dyDescent="0.45">
      <c r="I1112" t="s">
        <v>192</v>
      </c>
      <c r="J1112" t="s">
        <v>356</v>
      </c>
      <c r="K1112">
        <v>9.7875606220015638E-4</v>
      </c>
      <c r="L1112" t="s">
        <v>154</v>
      </c>
      <c r="N1112" t="s">
        <v>270</v>
      </c>
      <c r="O1112" t="s">
        <v>356</v>
      </c>
      <c r="P1112">
        <v>5.0926804399600487E-4</v>
      </c>
      <c r="Q1112" t="s">
        <v>154</v>
      </c>
    </row>
    <row r="1113" spans="9:17" x14ac:dyDescent="0.45">
      <c r="I1113" t="s">
        <v>192</v>
      </c>
      <c r="J1113" t="s">
        <v>379</v>
      </c>
      <c r="K1113">
        <v>4.0753268117998243E-4</v>
      </c>
      <c r="L1113" t="s">
        <v>154</v>
      </c>
      <c r="N1113" t="s">
        <v>270</v>
      </c>
      <c r="O1113" t="s">
        <v>379</v>
      </c>
      <c r="P1113">
        <v>5.6586213337821828E-4</v>
      </c>
      <c r="Q1113" t="s">
        <v>154</v>
      </c>
    </row>
    <row r="1114" spans="9:17" x14ac:dyDescent="0.45">
      <c r="I1114" t="s">
        <v>192</v>
      </c>
      <c r="J1114" t="s">
        <v>380</v>
      </c>
      <c r="K1114">
        <v>0</v>
      </c>
      <c r="L1114" t="s">
        <v>154</v>
      </c>
      <c r="N1114" t="s">
        <v>270</v>
      </c>
      <c r="O1114" t="s">
        <v>380</v>
      </c>
      <c r="P1114">
        <v>3.8007576566590632E-3</v>
      </c>
      <c r="Q1114" t="s">
        <v>154</v>
      </c>
    </row>
    <row r="1115" spans="9:17" x14ac:dyDescent="0.45">
      <c r="I1115" t="s">
        <v>192</v>
      </c>
      <c r="J1115" t="s">
        <v>163</v>
      </c>
      <c r="K1115">
        <v>9.2934949331561719E-4</v>
      </c>
      <c r="L1115" t="s">
        <v>154</v>
      </c>
      <c r="N1115" t="s">
        <v>270</v>
      </c>
      <c r="O1115" t="s">
        <v>163</v>
      </c>
      <c r="P1115">
        <v>3.2377123750834465E-2</v>
      </c>
      <c r="Q1115" t="s">
        <v>154</v>
      </c>
    </row>
    <row r="1116" spans="9:17" x14ac:dyDescent="0.45">
      <c r="I1116" t="s">
        <v>192</v>
      </c>
      <c r="J1116" t="s">
        <v>164</v>
      </c>
      <c r="K1116">
        <v>2.3670529649620327E-3</v>
      </c>
      <c r="L1116" t="s">
        <v>154</v>
      </c>
      <c r="N1116" t="s">
        <v>270</v>
      </c>
      <c r="O1116" t="s">
        <v>164</v>
      </c>
      <c r="P1116">
        <v>4.4785900887198962E-3</v>
      </c>
      <c r="Q1116" t="s">
        <v>154</v>
      </c>
    </row>
    <row r="1117" spans="9:17" x14ac:dyDescent="0.45">
      <c r="I1117" t="s">
        <v>192</v>
      </c>
      <c r="J1117" t="s">
        <v>165</v>
      </c>
      <c r="K1117">
        <v>3.6817666653756139E-3</v>
      </c>
      <c r="L1117" t="s">
        <v>154</v>
      </c>
      <c r="N1117" t="s">
        <v>270</v>
      </c>
      <c r="O1117" t="s">
        <v>165</v>
      </c>
      <c r="P1117">
        <v>4.3405848160151597E-3</v>
      </c>
      <c r="Q1117" t="s">
        <v>154</v>
      </c>
    </row>
    <row r="1118" spans="9:17" x14ac:dyDescent="0.45">
      <c r="I1118" t="s">
        <v>192</v>
      </c>
      <c r="J1118" t="s">
        <v>357</v>
      </c>
      <c r="K1118">
        <v>3.9213020279221161E-2</v>
      </c>
      <c r="L1118" t="s">
        <v>154</v>
      </c>
      <c r="N1118" t="s">
        <v>270</v>
      </c>
      <c r="O1118" t="s">
        <v>357</v>
      </c>
      <c r="P1118">
        <v>2.6390019051059227E-2</v>
      </c>
      <c r="Q1118" t="s">
        <v>154</v>
      </c>
    </row>
    <row r="1119" spans="9:17" x14ac:dyDescent="0.45">
      <c r="I1119" t="s">
        <v>192</v>
      </c>
      <c r="J1119" t="s">
        <v>358</v>
      </c>
      <c r="K1119">
        <v>3.8126219865140185E-3</v>
      </c>
      <c r="L1119" t="s">
        <v>154</v>
      </c>
      <c r="N1119" t="s">
        <v>270</v>
      </c>
      <c r="O1119" t="s">
        <v>358</v>
      </c>
      <c r="P1119">
        <v>2.6231465473475833E-3</v>
      </c>
      <c r="Q1119" t="s">
        <v>154</v>
      </c>
    </row>
    <row r="1120" spans="9:17" x14ac:dyDescent="0.45">
      <c r="I1120" t="s">
        <v>192</v>
      </c>
      <c r="J1120" t="s">
        <v>359</v>
      </c>
      <c r="K1120">
        <v>2.3262172401463839E-3</v>
      </c>
      <c r="L1120" t="s">
        <v>154</v>
      </c>
      <c r="N1120" t="s">
        <v>270</v>
      </c>
      <c r="O1120" t="s">
        <v>359</v>
      </c>
      <c r="P1120">
        <v>2.7819067882256031E-3</v>
      </c>
      <c r="Q1120" t="s">
        <v>154</v>
      </c>
    </row>
    <row r="1121" spans="9:17" x14ac:dyDescent="0.45">
      <c r="I1121" t="s">
        <v>192</v>
      </c>
      <c r="J1121" t="s">
        <v>381</v>
      </c>
      <c r="K1121">
        <v>8.6507816109439219E-4</v>
      </c>
      <c r="L1121" t="s">
        <v>154</v>
      </c>
      <c r="N1121" t="s">
        <v>270</v>
      </c>
      <c r="O1121" t="s">
        <v>381</v>
      </c>
      <c r="P1121">
        <v>3.150554927446867E-3</v>
      </c>
      <c r="Q1121" t="s">
        <v>154</v>
      </c>
    </row>
    <row r="1122" spans="9:17" x14ac:dyDescent="0.45">
      <c r="I1122" t="s">
        <v>192</v>
      </c>
      <c r="J1122" t="s">
        <v>382</v>
      </c>
      <c r="K1122">
        <v>0</v>
      </c>
      <c r="L1122" t="s">
        <v>154</v>
      </c>
      <c r="N1122" t="s">
        <v>270</v>
      </c>
      <c r="O1122" t="s">
        <v>382</v>
      </c>
      <c r="P1122">
        <v>2.4043679649092247E-2</v>
      </c>
      <c r="Q1122" t="s">
        <v>154</v>
      </c>
    </row>
    <row r="1123" spans="9:17" x14ac:dyDescent="0.45">
      <c r="I1123" t="s">
        <v>192</v>
      </c>
      <c r="J1123" t="s">
        <v>365</v>
      </c>
      <c r="K1123">
        <v>3.1446976268390586E-3</v>
      </c>
      <c r="L1123" t="s">
        <v>154</v>
      </c>
      <c r="N1123" t="s">
        <v>270</v>
      </c>
      <c r="O1123" t="s">
        <v>365</v>
      </c>
      <c r="P1123">
        <v>0.11937926621674652</v>
      </c>
      <c r="Q1123" t="s">
        <v>154</v>
      </c>
    </row>
    <row r="1124" spans="9:17" x14ac:dyDescent="0.45">
      <c r="I1124" t="s">
        <v>192</v>
      </c>
      <c r="J1124" t="s">
        <v>366</v>
      </c>
      <c r="K1124">
        <v>2.0292008953618258E-2</v>
      </c>
      <c r="L1124" t="s">
        <v>154</v>
      </c>
      <c r="N1124" t="s">
        <v>270</v>
      </c>
      <c r="O1124" t="s">
        <v>366</v>
      </c>
      <c r="P1124">
        <v>1.710614123029228E-2</v>
      </c>
      <c r="Q1124" t="s">
        <v>154</v>
      </c>
    </row>
    <row r="1125" spans="9:17" x14ac:dyDescent="0.45">
      <c r="I1125" t="s">
        <v>192</v>
      </c>
      <c r="J1125" t="s">
        <v>367</v>
      </c>
      <c r="K1125">
        <v>3.3444380614222266E-2</v>
      </c>
      <c r="L1125" t="s">
        <v>154</v>
      </c>
      <c r="N1125" t="s">
        <v>270</v>
      </c>
      <c r="O1125" t="s">
        <v>367</v>
      </c>
      <c r="P1125">
        <v>1.5875446259878745E-2</v>
      </c>
      <c r="Q1125" t="s">
        <v>154</v>
      </c>
    </row>
    <row r="1126" spans="9:17" x14ac:dyDescent="0.45">
      <c r="I1126" t="s">
        <v>192</v>
      </c>
      <c r="J1126" t="s">
        <v>368</v>
      </c>
      <c r="K1126">
        <v>0.29982339294830213</v>
      </c>
      <c r="L1126" t="s">
        <v>154</v>
      </c>
      <c r="N1126" t="s">
        <v>270</v>
      </c>
      <c r="O1126" t="s">
        <v>368</v>
      </c>
      <c r="P1126">
        <v>8.4497801237062867E-2</v>
      </c>
      <c r="Q1126" t="s">
        <v>154</v>
      </c>
    </row>
    <row r="1127" spans="9:17" x14ac:dyDescent="0.45">
      <c r="I1127" t="s">
        <v>192</v>
      </c>
      <c r="J1127" t="s">
        <v>369</v>
      </c>
      <c r="K1127">
        <v>2.8090096475900637E-2</v>
      </c>
      <c r="L1127" t="s">
        <v>154</v>
      </c>
      <c r="N1127" t="s">
        <v>270</v>
      </c>
      <c r="O1127" t="s">
        <v>369</v>
      </c>
      <c r="P1127">
        <v>9.0547067361038836E-3</v>
      </c>
      <c r="Q1127" t="s">
        <v>154</v>
      </c>
    </row>
    <row r="1128" spans="9:17" x14ac:dyDescent="0.45">
      <c r="I1128" t="s">
        <v>192</v>
      </c>
      <c r="J1128" t="s">
        <v>370</v>
      </c>
      <c r="K1128">
        <v>1.155507455841461E-2</v>
      </c>
      <c r="L1128" t="s">
        <v>154</v>
      </c>
      <c r="N1128" t="s">
        <v>270</v>
      </c>
      <c r="O1128" t="s">
        <v>370</v>
      </c>
      <c r="P1128">
        <v>9.1270266807795437E-3</v>
      </c>
      <c r="Q1128" t="s">
        <v>154</v>
      </c>
    </row>
    <row r="1129" spans="9:17" x14ac:dyDescent="0.45">
      <c r="I1129" t="s">
        <v>192</v>
      </c>
      <c r="J1129" t="s">
        <v>383</v>
      </c>
      <c r="K1129">
        <v>1.6146842518443296E-3</v>
      </c>
      <c r="L1129" t="s">
        <v>154</v>
      </c>
      <c r="N1129" t="s">
        <v>270</v>
      </c>
      <c r="O1129" t="s">
        <v>383</v>
      </c>
      <c r="P1129">
        <v>1.113133256527906E-2</v>
      </c>
      <c r="Q1129" t="s">
        <v>154</v>
      </c>
    </row>
    <row r="1130" spans="9:17" x14ac:dyDescent="0.45">
      <c r="I1130" t="s">
        <v>192</v>
      </c>
      <c r="J1130" t="s">
        <v>384</v>
      </c>
      <c r="K1130">
        <v>0</v>
      </c>
      <c r="L1130" t="s">
        <v>154</v>
      </c>
      <c r="N1130" t="s">
        <v>270</v>
      </c>
      <c r="O1130" t="s">
        <v>384</v>
      </c>
      <c r="P1130">
        <v>8.1479134150666307E-2</v>
      </c>
      <c r="Q1130" t="s">
        <v>154</v>
      </c>
    </row>
    <row r="1131" spans="9:17" x14ac:dyDescent="0.45">
      <c r="I1131" t="s">
        <v>193</v>
      </c>
      <c r="J1131" t="s">
        <v>153</v>
      </c>
      <c r="K1131">
        <v>0</v>
      </c>
      <c r="L1131" t="s">
        <v>154</v>
      </c>
      <c r="N1131" t="s">
        <v>271</v>
      </c>
      <c r="O1131" t="s">
        <v>153</v>
      </c>
      <c r="P1131">
        <v>6.0933650442419503E-3</v>
      </c>
      <c r="Q1131" t="s">
        <v>154</v>
      </c>
    </row>
    <row r="1132" spans="9:17" x14ac:dyDescent="0.45">
      <c r="I1132" t="s">
        <v>193</v>
      </c>
      <c r="J1132" t="s">
        <v>155</v>
      </c>
      <c r="K1132">
        <v>2.3249848046570181E-3</v>
      </c>
      <c r="L1132" t="s">
        <v>154</v>
      </c>
      <c r="N1132" t="s">
        <v>271</v>
      </c>
      <c r="O1132" t="s">
        <v>155</v>
      </c>
      <c r="P1132">
        <v>4.725940721107771E-4</v>
      </c>
      <c r="Q1132" t="s">
        <v>154</v>
      </c>
    </row>
    <row r="1133" spans="9:17" x14ac:dyDescent="0.45">
      <c r="I1133" t="s">
        <v>193</v>
      </c>
      <c r="J1133" t="s">
        <v>156</v>
      </c>
      <c r="K1133">
        <v>3.9408976411551841E-3</v>
      </c>
      <c r="L1133" t="s">
        <v>154</v>
      </c>
      <c r="N1133" t="s">
        <v>271</v>
      </c>
      <c r="O1133" t="s">
        <v>156</v>
      </c>
      <c r="P1133">
        <v>3.9539544816580622E-4</v>
      </c>
      <c r="Q1133" t="s">
        <v>154</v>
      </c>
    </row>
    <row r="1134" spans="9:17" x14ac:dyDescent="0.45">
      <c r="I1134" t="s">
        <v>193</v>
      </c>
      <c r="J1134" t="s">
        <v>348</v>
      </c>
      <c r="K1134">
        <v>3.315978420267586E-2</v>
      </c>
      <c r="L1134" t="s">
        <v>154</v>
      </c>
      <c r="N1134" t="s">
        <v>271</v>
      </c>
      <c r="O1134" t="s">
        <v>348</v>
      </c>
      <c r="P1134">
        <v>1.5438539227262433E-3</v>
      </c>
      <c r="Q1134" t="s">
        <v>154</v>
      </c>
    </row>
    <row r="1135" spans="9:17" x14ac:dyDescent="0.45">
      <c r="I1135" t="s">
        <v>193</v>
      </c>
      <c r="J1135" t="s">
        <v>349</v>
      </c>
      <c r="K1135">
        <v>3.5840870637609424E-3</v>
      </c>
      <c r="L1135" t="s">
        <v>154</v>
      </c>
      <c r="N1135" t="s">
        <v>271</v>
      </c>
      <c r="O1135" t="s">
        <v>349</v>
      </c>
      <c r="P1135">
        <v>2.9517186136774048E-4</v>
      </c>
      <c r="Q1135" t="s">
        <v>154</v>
      </c>
    </row>
    <row r="1136" spans="9:17" x14ac:dyDescent="0.45">
      <c r="I1136" t="s">
        <v>193</v>
      </c>
      <c r="J1136" t="s">
        <v>350</v>
      </c>
      <c r="K1136">
        <v>1.9721452201551552E-3</v>
      </c>
      <c r="L1136" t="s">
        <v>154</v>
      </c>
      <c r="N1136" t="s">
        <v>271</v>
      </c>
      <c r="O1136" t="s">
        <v>350</v>
      </c>
      <c r="P1136">
        <v>6.2322203624314151E-4</v>
      </c>
      <c r="Q1136" t="s">
        <v>154</v>
      </c>
    </row>
    <row r="1137" spans="9:17" x14ac:dyDescent="0.45">
      <c r="I1137" t="s">
        <v>193</v>
      </c>
      <c r="J1137" t="s">
        <v>375</v>
      </c>
      <c r="K1137">
        <v>0</v>
      </c>
      <c r="L1137" t="s">
        <v>154</v>
      </c>
      <c r="N1137" t="s">
        <v>271</v>
      </c>
      <c r="O1137" t="s">
        <v>375</v>
      </c>
      <c r="P1137">
        <v>1.2676309782954412E-3</v>
      </c>
      <c r="Q1137" t="s">
        <v>154</v>
      </c>
    </row>
    <row r="1138" spans="9:17" x14ac:dyDescent="0.45">
      <c r="I1138" t="s">
        <v>193</v>
      </c>
      <c r="J1138" t="s">
        <v>376</v>
      </c>
      <c r="K1138">
        <v>0</v>
      </c>
      <c r="L1138" t="s">
        <v>154</v>
      </c>
      <c r="N1138" t="s">
        <v>271</v>
      </c>
      <c r="O1138" t="s">
        <v>376</v>
      </c>
      <c r="P1138">
        <v>8.6709924301094383E-3</v>
      </c>
      <c r="Q1138" t="s">
        <v>154</v>
      </c>
    </row>
    <row r="1139" spans="9:17" x14ac:dyDescent="0.45">
      <c r="I1139" t="s">
        <v>193</v>
      </c>
      <c r="J1139" t="s">
        <v>157</v>
      </c>
      <c r="K1139">
        <v>9.1913363340394936E-3</v>
      </c>
      <c r="L1139" t="s">
        <v>154</v>
      </c>
      <c r="N1139" t="s">
        <v>271</v>
      </c>
      <c r="O1139" t="s">
        <v>157</v>
      </c>
      <c r="P1139">
        <v>0.10061401853916391</v>
      </c>
      <c r="Q1139" t="s">
        <v>154</v>
      </c>
    </row>
    <row r="1140" spans="9:17" x14ac:dyDescent="0.45">
      <c r="I1140" t="s">
        <v>193</v>
      </c>
      <c r="J1140" t="s">
        <v>158</v>
      </c>
      <c r="K1140">
        <v>2.6190318598858044E-2</v>
      </c>
      <c r="L1140" t="s">
        <v>154</v>
      </c>
      <c r="N1140" t="s">
        <v>271</v>
      </c>
      <c r="O1140" t="s">
        <v>158</v>
      </c>
      <c r="P1140">
        <v>8.6532011854319781E-3</v>
      </c>
      <c r="Q1140" t="s">
        <v>154</v>
      </c>
    </row>
    <row r="1141" spans="9:17" x14ac:dyDescent="0.45">
      <c r="I1141" t="s">
        <v>193</v>
      </c>
      <c r="J1141" t="s">
        <v>159</v>
      </c>
      <c r="K1141">
        <v>3.7268864188158522E-2</v>
      </c>
      <c r="L1141" t="s">
        <v>154</v>
      </c>
      <c r="N1141" t="s">
        <v>271</v>
      </c>
      <c r="O1141" t="s">
        <v>159</v>
      </c>
      <c r="P1141">
        <v>8.1389981141244561E-3</v>
      </c>
      <c r="Q1141" t="s">
        <v>154</v>
      </c>
    </row>
    <row r="1142" spans="9:17" x14ac:dyDescent="0.45">
      <c r="I1142" t="s">
        <v>193</v>
      </c>
      <c r="J1142" t="s">
        <v>351</v>
      </c>
      <c r="K1142">
        <v>0.30570541891587788</v>
      </c>
      <c r="L1142" t="s">
        <v>154</v>
      </c>
      <c r="N1142" t="s">
        <v>271</v>
      </c>
      <c r="O1142" t="s">
        <v>351</v>
      </c>
      <c r="P1142">
        <v>4.7307592353968669E-2</v>
      </c>
      <c r="Q1142" t="s">
        <v>154</v>
      </c>
    </row>
    <row r="1143" spans="9:17" x14ac:dyDescent="0.45">
      <c r="I1143" t="s">
        <v>193</v>
      </c>
      <c r="J1143" t="s">
        <v>352</v>
      </c>
      <c r="K1143">
        <v>3.3122957235009444E-2</v>
      </c>
      <c r="L1143" t="s">
        <v>154</v>
      </c>
      <c r="N1143" t="s">
        <v>271</v>
      </c>
      <c r="O1143" t="s">
        <v>352</v>
      </c>
      <c r="P1143">
        <v>7.1313231916680471E-3</v>
      </c>
      <c r="Q1143" t="s">
        <v>154</v>
      </c>
    </row>
    <row r="1144" spans="9:17" x14ac:dyDescent="0.45">
      <c r="I1144" t="s">
        <v>193</v>
      </c>
      <c r="J1144" t="s">
        <v>353</v>
      </c>
      <c r="K1144">
        <v>2.1406082213353352E-2</v>
      </c>
      <c r="L1144" t="s">
        <v>154</v>
      </c>
      <c r="N1144" t="s">
        <v>271</v>
      </c>
      <c r="O1144" t="s">
        <v>353</v>
      </c>
      <c r="P1144">
        <v>1.0026280653288769E-2</v>
      </c>
      <c r="Q1144" t="s">
        <v>154</v>
      </c>
    </row>
    <row r="1145" spans="9:17" x14ac:dyDescent="0.45">
      <c r="I1145" t="s">
        <v>193</v>
      </c>
      <c r="J1145" t="s">
        <v>377</v>
      </c>
      <c r="K1145">
        <v>4.765296620166168E-3</v>
      </c>
      <c r="L1145" t="s">
        <v>154</v>
      </c>
      <c r="N1145" t="s">
        <v>271</v>
      </c>
      <c r="O1145" t="s">
        <v>377</v>
      </c>
      <c r="P1145">
        <v>1.6993717422743203E-2</v>
      </c>
      <c r="Q1145" t="s">
        <v>154</v>
      </c>
    </row>
    <row r="1146" spans="9:17" x14ac:dyDescent="0.45">
      <c r="I1146" t="s">
        <v>193</v>
      </c>
      <c r="J1146" t="s">
        <v>378</v>
      </c>
      <c r="K1146">
        <v>0</v>
      </c>
      <c r="L1146" t="s">
        <v>154</v>
      </c>
      <c r="N1146" t="s">
        <v>271</v>
      </c>
      <c r="O1146" t="s">
        <v>378</v>
      </c>
      <c r="P1146">
        <v>0.12480660004941271</v>
      </c>
      <c r="Q1146" t="s">
        <v>154</v>
      </c>
    </row>
    <row r="1147" spans="9:17" x14ac:dyDescent="0.45">
      <c r="I1147" t="s">
        <v>193</v>
      </c>
      <c r="J1147" t="s">
        <v>160</v>
      </c>
      <c r="K1147">
        <v>7.7247166547752134E-4</v>
      </c>
      <c r="L1147" t="s">
        <v>154</v>
      </c>
      <c r="N1147" t="s">
        <v>271</v>
      </c>
      <c r="O1147" t="s">
        <v>160</v>
      </c>
      <c r="P1147">
        <v>1.7319634231657607E-2</v>
      </c>
      <c r="Q1147" t="s">
        <v>154</v>
      </c>
    </row>
    <row r="1148" spans="9:17" x14ac:dyDescent="0.45">
      <c r="I1148" t="s">
        <v>193</v>
      </c>
      <c r="J1148" t="s">
        <v>161</v>
      </c>
      <c r="K1148">
        <v>1.4888315005310581E-3</v>
      </c>
      <c r="L1148" t="s">
        <v>154</v>
      </c>
      <c r="N1148" t="s">
        <v>271</v>
      </c>
      <c r="O1148" t="s">
        <v>161</v>
      </c>
      <c r="P1148">
        <v>2.1149531608204699E-3</v>
      </c>
      <c r="Q1148" t="s">
        <v>154</v>
      </c>
    </row>
    <row r="1149" spans="9:17" x14ac:dyDescent="0.45">
      <c r="I1149" t="s">
        <v>193</v>
      </c>
      <c r="J1149" t="s">
        <v>162</v>
      </c>
      <c r="K1149">
        <v>2.0666578735021438E-3</v>
      </c>
      <c r="L1149" t="s">
        <v>154</v>
      </c>
      <c r="N1149" t="s">
        <v>271</v>
      </c>
      <c r="O1149" t="s">
        <v>162</v>
      </c>
      <c r="P1149">
        <v>2.3988562745716371E-3</v>
      </c>
      <c r="Q1149" t="s">
        <v>154</v>
      </c>
    </row>
    <row r="1150" spans="9:17" x14ac:dyDescent="0.45">
      <c r="I1150" t="s">
        <v>193</v>
      </c>
      <c r="J1150" t="s">
        <v>354</v>
      </c>
      <c r="K1150">
        <v>1.7378419566993649E-2</v>
      </c>
      <c r="L1150" t="s">
        <v>154</v>
      </c>
      <c r="N1150" t="s">
        <v>271</v>
      </c>
      <c r="O1150" t="s">
        <v>354</v>
      </c>
      <c r="P1150">
        <v>2.1243512495902141E-2</v>
      </c>
      <c r="Q1150" t="s">
        <v>154</v>
      </c>
    </row>
    <row r="1151" spans="9:17" x14ac:dyDescent="0.45">
      <c r="I1151" t="s">
        <v>193</v>
      </c>
      <c r="J1151" t="s">
        <v>355</v>
      </c>
      <c r="K1151">
        <v>1.6565988247316734E-3</v>
      </c>
      <c r="L1151" t="s">
        <v>154</v>
      </c>
      <c r="N1151" t="s">
        <v>271</v>
      </c>
      <c r="O1151" t="s">
        <v>355</v>
      </c>
      <c r="P1151">
        <v>2.0943339379185131E-3</v>
      </c>
      <c r="Q1151" t="s">
        <v>154</v>
      </c>
    </row>
    <row r="1152" spans="9:17" x14ac:dyDescent="0.45">
      <c r="I1152" t="s">
        <v>193</v>
      </c>
      <c r="J1152" t="s">
        <v>356</v>
      </c>
      <c r="K1152">
        <v>1.1417582972128126E-3</v>
      </c>
      <c r="L1152" t="s">
        <v>154</v>
      </c>
      <c r="N1152" t="s">
        <v>271</v>
      </c>
      <c r="O1152" t="s">
        <v>356</v>
      </c>
      <c r="P1152">
        <v>1.8916179815683587E-3</v>
      </c>
      <c r="Q1152" t="s">
        <v>154</v>
      </c>
    </row>
    <row r="1153" spans="9:17" x14ac:dyDescent="0.45">
      <c r="I1153" t="s">
        <v>193</v>
      </c>
      <c r="J1153" t="s">
        <v>379</v>
      </c>
      <c r="K1153">
        <v>4.6173787101107277E-4</v>
      </c>
      <c r="L1153" t="s">
        <v>154</v>
      </c>
      <c r="N1153" t="s">
        <v>271</v>
      </c>
      <c r="O1153" t="s">
        <v>379</v>
      </c>
      <c r="P1153">
        <v>1.8765442869563746E-3</v>
      </c>
      <c r="Q1153" t="s">
        <v>154</v>
      </c>
    </row>
    <row r="1154" spans="9:17" x14ac:dyDescent="0.45">
      <c r="I1154" t="s">
        <v>193</v>
      </c>
      <c r="J1154" t="s">
        <v>380</v>
      </c>
      <c r="K1154">
        <v>0</v>
      </c>
      <c r="L1154" t="s">
        <v>154</v>
      </c>
      <c r="N1154" t="s">
        <v>271</v>
      </c>
      <c r="O1154" t="s">
        <v>380</v>
      </c>
      <c r="P1154">
        <v>1.0448149844924957E-2</v>
      </c>
      <c r="Q1154" t="s">
        <v>154</v>
      </c>
    </row>
    <row r="1155" spans="9:17" x14ac:dyDescent="0.45">
      <c r="I1155" t="s">
        <v>193</v>
      </c>
      <c r="J1155" t="s">
        <v>163</v>
      </c>
      <c r="K1155">
        <v>1.8886787029337793E-3</v>
      </c>
      <c r="L1155" t="s">
        <v>154</v>
      </c>
      <c r="N1155" t="s">
        <v>271</v>
      </c>
      <c r="O1155" t="s">
        <v>163</v>
      </c>
      <c r="P1155">
        <v>5.2901072368072607E-2</v>
      </c>
      <c r="Q1155" t="s">
        <v>154</v>
      </c>
    </row>
    <row r="1156" spans="9:17" x14ac:dyDescent="0.45">
      <c r="I1156" t="s">
        <v>193</v>
      </c>
      <c r="J1156" t="s">
        <v>164</v>
      </c>
      <c r="K1156">
        <v>4.0292197475214914E-3</v>
      </c>
      <c r="L1156" t="s">
        <v>154</v>
      </c>
      <c r="N1156" t="s">
        <v>271</v>
      </c>
      <c r="O1156" t="s">
        <v>164</v>
      </c>
      <c r="P1156">
        <v>6.6188595273334672E-3</v>
      </c>
      <c r="Q1156" t="s">
        <v>154</v>
      </c>
    </row>
    <row r="1157" spans="9:17" x14ac:dyDescent="0.45">
      <c r="I1157" t="s">
        <v>193</v>
      </c>
      <c r="J1157" t="s">
        <v>165</v>
      </c>
      <c r="K1157">
        <v>5.7308698560884818E-3</v>
      </c>
      <c r="L1157" t="s">
        <v>154</v>
      </c>
      <c r="N1157" t="s">
        <v>271</v>
      </c>
      <c r="O1157" t="s">
        <v>165</v>
      </c>
      <c r="P1157">
        <v>7.1123220806667267E-3</v>
      </c>
      <c r="Q1157" t="s">
        <v>154</v>
      </c>
    </row>
    <row r="1158" spans="9:17" x14ac:dyDescent="0.45">
      <c r="I1158" t="s">
        <v>193</v>
      </c>
      <c r="J1158" t="s">
        <v>357</v>
      </c>
      <c r="K1158">
        <v>5.1686913836554854E-2</v>
      </c>
      <c r="L1158" t="s">
        <v>154</v>
      </c>
      <c r="N1158" t="s">
        <v>271</v>
      </c>
      <c r="O1158" t="s">
        <v>357</v>
      </c>
      <c r="P1158">
        <v>6.0754740365346213E-2</v>
      </c>
      <c r="Q1158" t="s">
        <v>154</v>
      </c>
    </row>
    <row r="1159" spans="9:17" x14ac:dyDescent="0.45">
      <c r="I1159" t="s">
        <v>193</v>
      </c>
      <c r="J1159" t="s">
        <v>358</v>
      </c>
      <c r="K1159">
        <v>5.1724958458961492E-3</v>
      </c>
      <c r="L1159" t="s">
        <v>154</v>
      </c>
      <c r="N1159" t="s">
        <v>271</v>
      </c>
      <c r="O1159" t="s">
        <v>358</v>
      </c>
      <c r="P1159">
        <v>5.3332266328764795E-3</v>
      </c>
      <c r="Q1159" t="s">
        <v>154</v>
      </c>
    </row>
    <row r="1160" spans="9:17" x14ac:dyDescent="0.45">
      <c r="I1160" t="s">
        <v>193</v>
      </c>
      <c r="J1160" t="s">
        <v>359</v>
      </c>
      <c r="K1160">
        <v>3.5489474297452825E-3</v>
      </c>
      <c r="L1160" t="s">
        <v>154</v>
      </c>
      <c r="N1160" t="s">
        <v>271</v>
      </c>
      <c r="O1160" t="s">
        <v>359</v>
      </c>
      <c r="P1160">
        <v>4.8661479381104187E-3</v>
      </c>
      <c r="Q1160" t="s">
        <v>154</v>
      </c>
    </row>
    <row r="1161" spans="9:17" x14ac:dyDescent="0.45">
      <c r="I1161" t="s">
        <v>193</v>
      </c>
      <c r="J1161" t="s">
        <v>381</v>
      </c>
      <c r="K1161">
        <v>1.4453057786123426E-3</v>
      </c>
      <c r="L1161" t="s">
        <v>154</v>
      </c>
      <c r="N1161" t="s">
        <v>271</v>
      </c>
      <c r="O1161" t="s">
        <v>381</v>
      </c>
      <c r="P1161">
        <v>4.9879723779465189E-3</v>
      </c>
      <c r="Q1161" t="s">
        <v>154</v>
      </c>
    </row>
    <row r="1162" spans="9:17" x14ac:dyDescent="0.45">
      <c r="I1162" t="s">
        <v>193</v>
      </c>
      <c r="J1162" t="s">
        <v>382</v>
      </c>
      <c r="K1162">
        <v>0</v>
      </c>
      <c r="L1162" t="s">
        <v>154</v>
      </c>
      <c r="N1162" t="s">
        <v>271</v>
      </c>
      <c r="O1162" t="s">
        <v>382</v>
      </c>
      <c r="P1162">
        <v>3.1472992108339537E-2</v>
      </c>
      <c r="Q1162" t="s">
        <v>154</v>
      </c>
    </row>
    <row r="1163" spans="9:17" x14ac:dyDescent="0.45">
      <c r="I1163" t="s">
        <v>193</v>
      </c>
      <c r="J1163" t="s">
        <v>365</v>
      </c>
      <c r="K1163">
        <v>5.4769825055923163E-3</v>
      </c>
      <c r="L1163" t="s">
        <v>154</v>
      </c>
      <c r="N1163" t="s">
        <v>271</v>
      </c>
      <c r="O1163" t="s">
        <v>365</v>
      </c>
      <c r="P1163">
        <v>0.13633698350289547</v>
      </c>
      <c r="Q1163" t="s">
        <v>154</v>
      </c>
    </row>
    <row r="1164" spans="9:17" x14ac:dyDescent="0.45">
      <c r="I1164" t="s">
        <v>193</v>
      </c>
      <c r="J1164" t="s">
        <v>366</v>
      </c>
      <c r="K1164">
        <v>2.546454290658029E-2</v>
      </c>
      <c r="L1164" t="s">
        <v>154</v>
      </c>
      <c r="N1164" t="s">
        <v>271</v>
      </c>
      <c r="O1164" t="s">
        <v>366</v>
      </c>
      <c r="P1164">
        <v>1.6779462336268619E-2</v>
      </c>
      <c r="Q1164" t="s">
        <v>154</v>
      </c>
    </row>
    <row r="1165" spans="9:17" x14ac:dyDescent="0.45">
      <c r="I1165" t="s">
        <v>193</v>
      </c>
      <c r="J1165" t="s">
        <v>367</v>
      </c>
      <c r="K1165">
        <v>3.8227449864565957E-2</v>
      </c>
      <c r="L1165" t="s">
        <v>154</v>
      </c>
      <c r="N1165" t="s">
        <v>271</v>
      </c>
      <c r="O1165" t="s">
        <v>367</v>
      </c>
      <c r="P1165">
        <v>1.480182324704033E-2</v>
      </c>
      <c r="Q1165" t="s">
        <v>154</v>
      </c>
    </row>
    <row r="1166" spans="9:17" x14ac:dyDescent="0.45">
      <c r="I1166" t="s">
        <v>193</v>
      </c>
      <c r="J1166" t="s">
        <v>368</v>
      </c>
      <c r="K1166">
        <v>0.30948013947800174</v>
      </c>
      <c r="L1166" t="s">
        <v>154</v>
      </c>
      <c r="N1166" t="s">
        <v>271</v>
      </c>
      <c r="O1166" t="s">
        <v>368</v>
      </c>
      <c r="P1166">
        <v>0.12803053507046527</v>
      </c>
      <c r="Q1166" t="s">
        <v>154</v>
      </c>
    </row>
    <row r="1167" spans="9:17" x14ac:dyDescent="0.45">
      <c r="I1167" t="s">
        <v>193</v>
      </c>
      <c r="J1167" t="s">
        <v>369</v>
      </c>
      <c r="K1167">
        <v>2.9053719343051714E-2</v>
      </c>
      <c r="L1167" t="s">
        <v>154</v>
      </c>
      <c r="N1167" t="s">
        <v>271</v>
      </c>
      <c r="O1167" t="s">
        <v>369</v>
      </c>
      <c r="P1167">
        <v>1.2141103846564952E-2</v>
      </c>
      <c r="Q1167" t="s">
        <v>154</v>
      </c>
    </row>
    <row r="1168" spans="9:17" x14ac:dyDescent="0.45">
      <c r="I1168" t="s">
        <v>193</v>
      </c>
      <c r="J1168" t="s">
        <v>370</v>
      </c>
      <c r="K1168">
        <v>9.8038703603366261E-3</v>
      </c>
      <c r="L1168" t="s">
        <v>154</v>
      </c>
      <c r="N1168" t="s">
        <v>271</v>
      </c>
      <c r="O1168" t="s">
        <v>370</v>
      </c>
      <c r="P1168">
        <v>1.2407307869107884E-2</v>
      </c>
      <c r="Q1168" t="s">
        <v>154</v>
      </c>
    </row>
    <row r="1169" spans="9:17" x14ac:dyDescent="0.45">
      <c r="I1169" t="s">
        <v>193</v>
      </c>
      <c r="J1169" t="s">
        <v>383</v>
      </c>
      <c r="K1169">
        <v>1.392215707189493E-3</v>
      </c>
      <c r="L1169" t="s">
        <v>154</v>
      </c>
      <c r="N1169" t="s">
        <v>271</v>
      </c>
      <c r="O1169" t="s">
        <v>383</v>
      </c>
      <c r="P1169">
        <v>1.4076318736302397E-2</v>
      </c>
      <c r="Q1169" t="s">
        <v>154</v>
      </c>
    </row>
    <row r="1170" spans="9:17" x14ac:dyDescent="0.45">
      <c r="I1170" t="s">
        <v>193</v>
      </c>
      <c r="J1170" t="s">
        <v>384</v>
      </c>
      <c r="K1170">
        <v>0</v>
      </c>
      <c r="L1170" t="s">
        <v>154</v>
      </c>
      <c r="N1170" t="s">
        <v>271</v>
      </c>
      <c r="O1170" t="s">
        <v>384</v>
      </c>
      <c r="P1170">
        <v>8.8957572475285407E-2</v>
      </c>
      <c r="Q1170" t="s">
        <v>154</v>
      </c>
    </row>
    <row r="1171" spans="9:17" x14ac:dyDescent="0.45">
      <c r="I1171" t="s">
        <v>194</v>
      </c>
      <c r="J1171" t="s">
        <v>153</v>
      </c>
      <c r="K1171">
        <v>0</v>
      </c>
      <c r="L1171" t="s">
        <v>154</v>
      </c>
      <c r="N1171" t="s">
        <v>272</v>
      </c>
      <c r="O1171" t="s">
        <v>153</v>
      </c>
      <c r="P1171">
        <v>2.2385865351928907E-3</v>
      </c>
      <c r="Q1171" t="s">
        <v>154</v>
      </c>
    </row>
    <row r="1172" spans="9:17" x14ac:dyDescent="0.45">
      <c r="I1172" t="s">
        <v>194</v>
      </c>
      <c r="J1172" t="s">
        <v>155</v>
      </c>
      <c r="K1172">
        <v>2.5648578096567382E-3</v>
      </c>
      <c r="L1172" t="s">
        <v>154</v>
      </c>
      <c r="N1172" t="s">
        <v>272</v>
      </c>
      <c r="O1172" t="s">
        <v>155</v>
      </c>
      <c r="P1172">
        <v>1.6211629462861663E-4</v>
      </c>
      <c r="Q1172" t="s">
        <v>154</v>
      </c>
    </row>
    <row r="1173" spans="9:17" x14ac:dyDescent="0.45">
      <c r="I1173" t="s">
        <v>194</v>
      </c>
      <c r="J1173" t="s">
        <v>156</v>
      </c>
      <c r="K1173">
        <v>4.2645919049324422E-3</v>
      </c>
      <c r="L1173" t="s">
        <v>154</v>
      </c>
      <c r="N1173" t="s">
        <v>272</v>
      </c>
      <c r="O1173" t="s">
        <v>156</v>
      </c>
      <c r="P1173">
        <v>1.9858662462219739E-4</v>
      </c>
      <c r="Q1173" t="s">
        <v>154</v>
      </c>
    </row>
    <row r="1174" spans="9:17" x14ac:dyDescent="0.45">
      <c r="I1174" t="s">
        <v>194</v>
      </c>
      <c r="J1174" t="s">
        <v>348</v>
      </c>
      <c r="K1174">
        <v>3.5179557027614952E-2</v>
      </c>
      <c r="L1174" t="s">
        <v>154</v>
      </c>
      <c r="N1174" t="s">
        <v>272</v>
      </c>
      <c r="O1174" t="s">
        <v>348</v>
      </c>
      <c r="P1174">
        <v>1.9468275654433527E-3</v>
      </c>
      <c r="Q1174" t="s">
        <v>154</v>
      </c>
    </row>
    <row r="1175" spans="9:17" x14ac:dyDescent="0.45">
      <c r="I1175" t="s">
        <v>194</v>
      </c>
      <c r="J1175" t="s">
        <v>349</v>
      </c>
      <c r="K1175">
        <v>3.8648296000177371E-3</v>
      </c>
      <c r="L1175" t="s">
        <v>154</v>
      </c>
      <c r="N1175" t="s">
        <v>272</v>
      </c>
      <c r="O1175" t="s">
        <v>349</v>
      </c>
      <c r="P1175">
        <v>6.2380001872305033E-4</v>
      </c>
      <c r="Q1175" t="s">
        <v>154</v>
      </c>
    </row>
    <row r="1176" spans="9:17" x14ac:dyDescent="0.45">
      <c r="I1176" t="s">
        <v>194</v>
      </c>
      <c r="J1176" t="s">
        <v>350</v>
      </c>
      <c r="K1176">
        <v>2.3451195009893495E-3</v>
      </c>
      <c r="L1176" t="s">
        <v>154</v>
      </c>
      <c r="N1176" t="s">
        <v>272</v>
      </c>
      <c r="O1176" t="s">
        <v>350</v>
      </c>
      <c r="P1176">
        <v>9.061375462444904E-4</v>
      </c>
      <c r="Q1176" t="s">
        <v>154</v>
      </c>
    </row>
    <row r="1177" spans="9:17" x14ac:dyDescent="0.45">
      <c r="I1177" t="s">
        <v>194</v>
      </c>
      <c r="J1177" t="s">
        <v>375</v>
      </c>
      <c r="K1177">
        <v>0</v>
      </c>
      <c r="L1177" t="s">
        <v>154</v>
      </c>
      <c r="N1177" t="s">
        <v>272</v>
      </c>
      <c r="O1177" t="s">
        <v>375</v>
      </c>
      <c r="P1177">
        <v>1.3051223238662972E-3</v>
      </c>
      <c r="Q1177" t="s">
        <v>154</v>
      </c>
    </row>
    <row r="1178" spans="9:17" x14ac:dyDescent="0.45">
      <c r="I1178" t="s">
        <v>194</v>
      </c>
      <c r="J1178" t="s">
        <v>376</v>
      </c>
      <c r="K1178">
        <v>0</v>
      </c>
      <c r="L1178" t="s">
        <v>154</v>
      </c>
      <c r="N1178" t="s">
        <v>272</v>
      </c>
      <c r="O1178" t="s">
        <v>376</v>
      </c>
      <c r="P1178">
        <v>5.0311011093849547E-3</v>
      </c>
      <c r="Q1178" t="s">
        <v>154</v>
      </c>
    </row>
    <row r="1179" spans="9:17" x14ac:dyDescent="0.45">
      <c r="I1179" t="s">
        <v>194</v>
      </c>
      <c r="J1179" t="s">
        <v>157</v>
      </c>
      <c r="K1179">
        <v>8.4623625478485922E-3</v>
      </c>
      <c r="L1179" t="s">
        <v>154</v>
      </c>
      <c r="N1179" t="s">
        <v>272</v>
      </c>
      <c r="O1179" t="s">
        <v>157</v>
      </c>
      <c r="P1179">
        <v>9.2583078584500322E-2</v>
      </c>
      <c r="Q1179" t="s">
        <v>154</v>
      </c>
    </row>
    <row r="1180" spans="9:17" x14ac:dyDescent="0.45">
      <c r="I1180" t="s">
        <v>194</v>
      </c>
      <c r="J1180" t="s">
        <v>158</v>
      </c>
      <c r="K1180">
        <v>2.6549145972051373E-2</v>
      </c>
      <c r="L1180" t="s">
        <v>154</v>
      </c>
      <c r="N1180" t="s">
        <v>272</v>
      </c>
      <c r="O1180" t="s">
        <v>158</v>
      </c>
      <c r="P1180">
        <v>9.483076021037054E-3</v>
      </c>
      <c r="Q1180" t="s">
        <v>154</v>
      </c>
    </row>
    <row r="1181" spans="9:17" x14ac:dyDescent="0.45">
      <c r="I1181" t="s">
        <v>194</v>
      </c>
      <c r="J1181" t="s">
        <v>159</v>
      </c>
      <c r="K1181">
        <v>3.8807585372233236E-2</v>
      </c>
      <c r="L1181" t="s">
        <v>154</v>
      </c>
      <c r="N1181" t="s">
        <v>272</v>
      </c>
      <c r="O1181" t="s">
        <v>159</v>
      </c>
      <c r="P1181">
        <v>9.9115974517749554E-3</v>
      </c>
      <c r="Q1181" t="s">
        <v>154</v>
      </c>
    </row>
    <row r="1182" spans="9:17" x14ac:dyDescent="0.45">
      <c r="I1182" t="s">
        <v>194</v>
      </c>
      <c r="J1182" t="s">
        <v>351</v>
      </c>
      <c r="K1182">
        <v>0.32753123458172662</v>
      </c>
      <c r="L1182" t="s">
        <v>154</v>
      </c>
      <c r="N1182" t="s">
        <v>272</v>
      </c>
      <c r="O1182" t="s">
        <v>351</v>
      </c>
      <c r="P1182">
        <v>6.9458284154302843E-2</v>
      </c>
      <c r="Q1182" t="s">
        <v>154</v>
      </c>
    </row>
    <row r="1183" spans="9:17" x14ac:dyDescent="0.45">
      <c r="I1183" t="s">
        <v>194</v>
      </c>
      <c r="J1183" t="s">
        <v>352</v>
      </c>
      <c r="K1183">
        <v>3.6096734359325269E-2</v>
      </c>
      <c r="L1183" t="s">
        <v>154</v>
      </c>
      <c r="N1183" t="s">
        <v>272</v>
      </c>
      <c r="O1183" t="s">
        <v>352</v>
      </c>
      <c r="P1183">
        <v>1.4760466486104185E-2</v>
      </c>
      <c r="Q1183" t="s">
        <v>154</v>
      </c>
    </row>
    <row r="1184" spans="9:17" x14ac:dyDescent="0.45">
      <c r="I1184" t="s">
        <v>194</v>
      </c>
      <c r="J1184" t="s">
        <v>353</v>
      </c>
      <c r="K1184">
        <v>2.4030556425830921E-2</v>
      </c>
      <c r="L1184" t="s">
        <v>154</v>
      </c>
      <c r="N1184" t="s">
        <v>272</v>
      </c>
      <c r="O1184" t="s">
        <v>353</v>
      </c>
      <c r="P1184">
        <v>1.7613291642438595E-2</v>
      </c>
      <c r="Q1184" t="s">
        <v>154</v>
      </c>
    </row>
    <row r="1185" spans="9:17" x14ac:dyDescent="0.45">
      <c r="I1185" t="s">
        <v>194</v>
      </c>
      <c r="J1185" t="s">
        <v>377</v>
      </c>
      <c r="K1185">
        <v>5.3565512268931997E-3</v>
      </c>
      <c r="L1185" t="s">
        <v>154</v>
      </c>
      <c r="N1185" t="s">
        <v>272</v>
      </c>
      <c r="O1185" t="s">
        <v>377</v>
      </c>
      <c r="P1185">
        <v>2.0877683682734158E-2</v>
      </c>
      <c r="Q1185" t="s">
        <v>154</v>
      </c>
    </row>
    <row r="1186" spans="9:17" x14ac:dyDescent="0.45">
      <c r="I1186" t="s">
        <v>194</v>
      </c>
      <c r="J1186" t="s">
        <v>378</v>
      </c>
      <c r="K1186">
        <v>0</v>
      </c>
      <c r="L1186" t="s">
        <v>154</v>
      </c>
      <c r="N1186" t="s">
        <v>272</v>
      </c>
      <c r="O1186" t="s">
        <v>378</v>
      </c>
      <c r="P1186">
        <v>0.10410709002535536</v>
      </c>
      <c r="Q1186" t="s">
        <v>154</v>
      </c>
    </row>
    <row r="1187" spans="9:17" x14ac:dyDescent="0.45">
      <c r="I1187" t="s">
        <v>194</v>
      </c>
      <c r="J1187" t="s">
        <v>160</v>
      </c>
      <c r="K1187">
        <v>4.7773424323432759E-4</v>
      </c>
      <c r="L1187" t="s">
        <v>154</v>
      </c>
      <c r="N1187" t="s">
        <v>272</v>
      </c>
      <c r="O1187" t="s">
        <v>160</v>
      </c>
      <c r="P1187">
        <v>1.6555956411664356E-2</v>
      </c>
      <c r="Q1187" t="s">
        <v>154</v>
      </c>
    </row>
    <row r="1188" spans="9:17" x14ac:dyDescent="0.45">
      <c r="I1188" t="s">
        <v>194</v>
      </c>
      <c r="J1188" t="s">
        <v>161</v>
      </c>
      <c r="K1188">
        <v>1.1210126784942875E-3</v>
      </c>
      <c r="L1188" t="s">
        <v>154</v>
      </c>
      <c r="N1188" t="s">
        <v>272</v>
      </c>
      <c r="O1188" t="s">
        <v>161</v>
      </c>
      <c r="P1188">
        <v>1.920941539393359E-3</v>
      </c>
      <c r="Q1188" t="s">
        <v>154</v>
      </c>
    </row>
    <row r="1189" spans="9:17" x14ac:dyDescent="0.45">
      <c r="I1189" t="s">
        <v>194</v>
      </c>
      <c r="J1189" t="s">
        <v>162</v>
      </c>
      <c r="K1189">
        <v>1.6811469429580791E-3</v>
      </c>
      <c r="L1189" t="s">
        <v>154</v>
      </c>
      <c r="N1189" t="s">
        <v>272</v>
      </c>
      <c r="O1189" t="s">
        <v>162</v>
      </c>
      <c r="P1189">
        <v>2.2468359296835684E-3</v>
      </c>
      <c r="Q1189" t="s">
        <v>154</v>
      </c>
    </row>
    <row r="1190" spans="9:17" x14ac:dyDescent="0.45">
      <c r="I1190" t="s">
        <v>194</v>
      </c>
      <c r="J1190" t="s">
        <v>354</v>
      </c>
      <c r="K1190">
        <v>1.6752186054735125E-2</v>
      </c>
      <c r="L1190" t="s">
        <v>154</v>
      </c>
      <c r="N1190" t="s">
        <v>272</v>
      </c>
      <c r="O1190" t="s">
        <v>354</v>
      </c>
      <c r="P1190">
        <v>1.7224459245186542E-2</v>
      </c>
      <c r="Q1190" t="s">
        <v>154</v>
      </c>
    </row>
    <row r="1191" spans="9:17" x14ac:dyDescent="0.45">
      <c r="I1191" t="s">
        <v>194</v>
      </c>
      <c r="J1191" t="s">
        <v>355</v>
      </c>
      <c r="K1191">
        <v>1.6360450936492167E-3</v>
      </c>
      <c r="L1191" t="s">
        <v>154</v>
      </c>
      <c r="N1191" t="s">
        <v>272</v>
      </c>
      <c r="O1191" t="s">
        <v>355</v>
      </c>
      <c r="P1191">
        <v>1.4665971145071796E-3</v>
      </c>
      <c r="Q1191" t="s">
        <v>154</v>
      </c>
    </row>
    <row r="1192" spans="9:17" x14ac:dyDescent="0.45">
      <c r="I1192" t="s">
        <v>194</v>
      </c>
      <c r="J1192" t="s">
        <v>356</v>
      </c>
      <c r="K1192">
        <v>1.0612932653600376E-3</v>
      </c>
      <c r="L1192" t="s">
        <v>154</v>
      </c>
      <c r="N1192" t="s">
        <v>272</v>
      </c>
      <c r="O1192" t="s">
        <v>356</v>
      </c>
      <c r="P1192">
        <v>1.329562307287807E-3</v>
      </c>
      <c r="Q1192" t="s">
        <v>154</v>
      </c>
    </row>
    <row r="1193" spans="9:17" x14ac:dyDescent="0.45">
      <c r="I1193" t="s">
        <v>194</v>
      </c>
      <c r="J1193" t="s">
        <v>379</v>
      </c>
      <c r="K1193">
        <v>4.0273204084376228E-4</v>
      </c>
      <c r="L1193" t="s">
        <v>154</v>
      </c>
      <c r="N1193" t="s">
        <v>272</v>
      </c>
      <c r="O1193" t="s">
        <v>379</v>
      </c>
      <c r="P1193">
        <v>1.3450528234947743E-3</v>
      </c>
      <c r="Q1193" t="s">
        <v>154</v>
      </c>
    </row>
    <row r="1194" spans="9:17" x14ac:dyDescent="0.45">
      <c r="I1194" t="s">
        <v>194</v>
      </c>
      <c r="J1194" t="s">
        <v>380</v>
      </c>
      <c r="K1194">
        <v>0</v>
      </c>
      <c r="L1194" t="s">
        <v>154</v>
      </c>
      <c r="N1194" t="s">
        <v>272</v>
      </c>
      <c r="O1194" t="s">
        <v>380</v>
      </c>
      <c r="P1194">
        <v>9.0018585410672498E-3</v>
      </c>
      <c r="Q1194" t="s">
        <v>154</v>
      </c>
    </row>
    <row r="1195" spans="9:17" x14ac:dyDescent="0.45">
      <c r="I1195" t="s">
        <v>194</v>
      </c>
      <c r="J1195" t="s">
        <v>163</v>
      </c>
      <c r="K1195">
        <v>1.2068741538221624E-3</v>
      </c>
      <c r="L1195" t="s">
        <v>154</v>
      </c>
      <c r="N1195" t="s">
        <v>272</v>
      </c>
      <c r="O1195" t="s">
        <v>163</v>
      </c>
      <c r="P1195">
        <v>5.1613258409274013E-2</v>
      </c>
      <c r="Q1195" t="s">
        <v>154</v>
      </c>
    </row>
    <row r="1196" spans="9:17" x14ac:dyDescent="0.45">
      <c r="I1196" t="s">
        <v>194</v>
      </c>
      <c r="J1196" t="s">
        <v>164</v>
      </c>
      <c r="K1196">
        <v>2.8927132236247171E-3</v>
      </c>
      <c r="L1196" t="s">
        <v>154</v>
      </c>
      <c r="N1196" t="s">
        <v>272</v>
      </c>
      <c r="O1196" t="s">
        <v>164</v>
      </c>
      <c r="P1196">
        <v>6.6521092516006516E-3</v>
      </c>
      <c r="Q1196" t="s">
        <v>154</v>
      </c>
    </row>
    <row r="1197" spans="9:17" x14ac:dyDescent="0.45">
      <c r="I1197" t="s">
        <v>194</v>
      </c>
      <c r="J1197" t="s">
        <v>165</v>
      </c>
      <c r="K1197">
        <v>4.276139863754384E-3</v>
      </c>
      <c r="L1197" t="s">
        <v>154</v>
      </c>
      <c r="N1197" t="s">
        <v>272</v>
      </c>
      <c r="O1197" t="s">
        <v>165</v>
      </c>
      <c r="P1197">
        <v>7.126082794887364E-3</v>
      </c>
      <c r="Q1197" t="s">
        <v>154</v>
      </c>
    </row>
    <row r="1198" spans="9:17" x14ac:dyDescent="0.45">
      <c r="I1198" t="s">
        <v>194</v>
      </c>
      <c r="J1198" t="s">
        <v>357</v>
      </c>
      <c r="K1198">
        <v>3.9701972443400006E-2</v>
      </c>
      <c r="L1198" t="s">
        <v>154</v>
      </c>
      <c r="N1198" t="s">
        <v>272</v>
      </c>
      <c r="O1198" t="s">
        <v>357</v>
      </c>
      <c r="P1198">
        <v>5.3881007785489446E-2</v>
      </c>
      <c r="Q1198" t="s">
        <v>154</v>
      </c>
    </row>
    <row r="1199" spans="9:17" x14ac:dyDescent="0.45">
      <c r="I1199" t="s">
        <v>194</v>
      </c>
      <c r="J1199" t="s">
        <v>358</v>
      </c>
      <c r="K1199">
        <v>3.472250887693016E-3</v>
      </c>
      <c r="L1199" t="s">
        <v>154</v>
      </c>
      <c r="N1199" t="s">
        <v>272</v>
      </c>
      <c r="O1199" t="s">
        <v>358</v>
      </c>
      <c r="P1199">
        <v>4.7488608636848083E-3</v>
      </c>
      <c r="Q1199" t="s">
        <v>154</v>
      </c>
    </row>
    <row r="1200" spans="9:17" x14ac:dyDescent="0.45">
      <c r="I1200" t="s">
        <v>194</v>
      </c>
      <c r="J1200" t="s">
        <v>359</v>
      </c>
      <c r="K1200">
        <v>2.1925176007988332E-3</v>
      </c>
      <c r="L1200" t="s">
        <v>154</v>
      </c>
      <c r="N1200" t="s">
        <v>272</v>
      </c>
      <c r="O1200" t="s">
        <v>359</v>
      </c>
      <c r="P1200">
        <v>4.5042566640019904E-3</v>
      </c>
      <c r="Q1200" t="s">
        <v>154</v>
      </c>
    </row>
    <row r="1201" spans="9:17" x14ac:dyDescent="0.45">
      <c r="I1201" t="s">
        <v>194</v>
      </c>
      <c r="J1201" t="s">
        <v>381</v>
      </c>
      <c r="K1201">
        <v>8.4806641090430697E-4</v>
      </c>
      <c r="L1201" t="s">
        <v>154</v>
      </c>
      <c r="N1201" t="s">
        <v>272</v>
      </c>
      <c r="O1201" t="s">
        <v>381</v>
      </c>
      <c r="P1201">
        <v>4.6915316034038647E-3</v>
      </c>
      <c r="Q1201" t="s">
        <v>154</v>
      </c>
    </row>
    <row r="1202" spans="9:17" x14ac:dyDescent="0.45">
      <c r="I1202" t="s">
        <v>194</v>
      </c>
      <c r="J1202" t="s">
        <v>382</v>
      </c>
      <c r="K1202">
        <v>0</v>
      </c>
      <c r="L1202" t="s">
        <v>154</v>
      </c>
      <c r="N1202" t="s">
        <v>272</v>
      </c>
      <c r="O1202" t="s">
        <v>382</v>
      </c>
      <c r="P1202">
        <v>2.9991504447121804E-2</v>
      </c>
      <c r="Q1202" t="s">
        <v>154</v>
      </c>
    </row>
    <row r="1203" spans="9:17" x14ac:dyDescent="0.45">
      <c r="I1203" t="s">
        <v>194</v>
      </c>
      <c r="J1203" t="s">
        <v>365</v>
      </c>
      <c r="K1203">
        <v>4.1776935575894422E-3</v>
      </c>
      <c r="L1203" t="s">
        <v>154</v>
      </c>
      <c r="N1203" t="s">
        <v>272</v>
      </c>
      <c r="O1203" t="s">
        <v>365</v>
      </c>
      <c r="P1203">
        <v>0.1327179136780457</v>
      </c>
      <c r="Q1203" t="s">
        <v>154</v>
      </c>
    </row>
    <row r="1204" spans="9:17" x14ac:dyDescent="0.45">
      <c r="I1204" t="s">
        <v>194</v>
      </c>
      <c r="J1204" t="s">
        <v>366</v>
      </c>
      <c r="K1204">
        <v>2.2877471236631142E-2</v>
      </c>
      <c r="L1204" t="s">
        <v>154</v>
      </c>
      <c r="N1204" t="s">
        <v>272</v>
      </c>
      <c r="O1204" t="s">
        <v>366</v>
      </c>
      <c r="P1204">
        <v>1.8536195792797572E-2</v>
      </c>
      <c r="Q1204" t="s">
        <v>154</v>
      </c>
    </row>
    <row r="1205" spans="9:17" x14ac:dyDescent="0.45">
      <c r="I1205" t="s">
        <v>194</v>
      </c>
      <c r="J1205" t="s">
        <v>367</v>
      </c>
      <c r="K1205">
        <v>3.5883219450673437E-2</v>
      </c>
      <c r="L1205" t="s">
        <v>154</v>
      </c>
      <c r="N1205" t="s">
        <v>272</v>
      </c>
      <c r="O1205" t="s">
        <v>367</v>
      </c>
      <c r="P1205">
        <v>1.8011478880043692E-2</v>
      </c>
      <c r="Q1205" t="s">
        <v>154</v>
      </c>
    </row>
    <row r="1206" spans="9:17" x14ac:dyDescent="0.45">
      <c r="I1206" t="s">
        <v>194</v>
      </c>
      <c r="J1206" t="s">
        <v>368</v>
      </c>
      <c r="K1206">
        <v>0.30425661321430003</v>
      </c>
      <c r="L1206" t="s">
        <v>154</v>
      </c>
      <c r="N1206" t="s">
        <v>272</v>
      </c>
      <c r="O1206" t="s">
        <v>368</v>
      </c>
      <c r="P1206">
        <v>0.13567033602422893</v>
      </c>
      <c r="Q1206" t="s">
        <v>154</v>
      </c>
    </row>
    <row r="1207" spans="9:17" x14ac:dyDescent="0.45">
      <c r="I1207" t="s">
        <v>194</v>
      </c>
      <c r="J1207" t="s">
        <v>369</v>
      </c>
      <c r="K1207">
        <v>2.8096444365706592E-2</v>
      </c>
      <c r="L1207" t="s">
        <v>154</v>
      </c>
      <c r="N1207" t="s">
        <v>272</v>
      </c>
      <c r="O1207" t="s">
        <v>369</v>
      </c>
      <c r="P1207">
        <v>1.3680030251220106E-2</v>
      </c>
      <c r="Q1207" t="s">
        <v>154</v>
      </c>
    </row>
    <row r="1208" spans="9:17" x14ac:dyDescent="0.45">
      <c r="I1208" t="s">
        <v>194</v>
      </c>
      <c r="J1208" t="s">
        <v>370</v>
      </c>
      <c r="K1208">
        <v>1.1102915584842709E-2</v>
      </c>
      <c r="L1208" t="s">
        <v>154</v>
      </c>
      <c r="N1208" t="s">
        <v>272</v>
      </c>
      <c r="O1208" t="s">
        <v>370</v>
      </c>
      <c r="P1208">
        <v>1.3820408830658961E-2</v>
      </c>
      <c r="Q1208" t="s">
        <v>154</v>
      </c>
    </row>
    <row r="1209" spans="9:17" x14ac:dyDescent="0.45">
      <c r="I1209" t="s">
        <v>194</v>
      </c>
      <c r="J1209" t="s">
        <v>383</v>
      </c>
      <c r="K1209">
        <v>8.2983135786502196E-4</v>
      </c>
      <c r="L1209" t="s">
        <v>154</v>
      </c>
      <c r="N1209" t="s">
        <v>272</v>
      </c>
      <c r="O1209" t="s">
        <v>383</v>
      </c>
      <c r="P1209">
        <v>1.5046279950307868E-2</v>
      </c>
      <c r="Q1209" t="s">
        <v>154</v>
      </c>
    </row>
    <row r="1210" spans="9:17" x14ac:dyDescent="0.45">
      <c r="I1210" t="s">
        <v>194</v>
      </c>
      <c r="J1210" t="s">
        <v>384</v>
      </c>
      <c r="K1210">
        <v>0</v>
      </c>
      <c r="L1210" t="s">
        <v>154</v>
      </c>
      <c r="N1210" t="s">
        <v>272</v>
      </c>
      <c r="O1210" t="s">
        <v>384</v>
      </c>
      <c r="P1210">
        <v>8.701063479459635E-2</v>
      </c>
      <c r="Q1210" t="s">
        <v>154</v>
      </c>
    </row>
    <row r="1211" spans="9:17" x14ac:dyDescent="0.45">
      <c r="I1211" t="s">
        <v>195</v>
      </c>
      <c r="J1211" t="s">
        <v>153</v>
      </c>
      <c r="K1211">
        <v>0</v>
      </c>
      <c r="L1211" t="s">
        <v>154</v>
      </c>
      <c r="N1211" t="s">
        <v>273</v>
      </c>
      <c r="O1211" t="s">
        <v>153</v>
      </c>
      <c r="P1211">
        <v>6.2297123510945468E-3</v>
      </c>
      <c r="Q1211" t="s">
        <v>154</v>
      </c>
    </row>
    <row r="1212" spans="9:17" x14ac:dyDescent="0.45">
      <c r="I1212" t="s">
        <v>195</v>
      </c>
      <c r="J1212" t="s">
        <v>155</v>
      </c>
      <c r="K1212">
        <v>2.6611593087687525E-3</v>
      </c>
      <c r="L1212" t="s">
        <v>154</v>
      </c>
      <c r="N1212" t="s">
        <v>273</v>
      </c>
      <c r="O1212" t="s">
        <v>155</v>
      </c>
      <c r="P1212">
        <v>9.1882381775395183E-4</v>
      </c>
      <c r="Q1212" t="s">
        <v>154</v>
      </c>
    </row>
    <row r="1213" spans="9:17" x14ac:dyDescent="0.45">
      <c r="I1213" t="s">
        <v>195</v>
      </c>
      <c r="J1213" t="s">
        <v>156</v>
      </c>
      <c r="K1213">
        <v>4.4068730102087414E-3</v>
      </c>
      <c r="L1213" t="s">
        <v>154</v>
      </c>
      <c r="N1213" t="s">
        <v>273</v>
      </c>
      <c r="O1213" t="s">
        <v>156</v>
      </c>
      <c r="P1213">
        <v>5.6563854035189662E-4</v>
      </c>
      <c r="Q1213" t="s">
        <v>154</v>
      </c>
    </row>
    <row r="1214" spans="9:17" x14ac:dyDescent="0.45">
      <c r="I1214" t="s">
        <v>195</v>
      </c>
      <c r="J1214" t="s">
        <v>348</v>
      </c>
      <c r="K1214">
        <v>3.6893218901729072E-2</v>
      </c>
      <c r="L1214" t="s">
        <v>154</v>
      </c>
      <c r="N1214" t="s">
        <v>273</v>
      </c>
      <c r="O1214" t="s">
        <v>348</v>
      </c>
      <c r="P1214">
        <v>1.7186465304911383E-3</v>
      </c>
      <c r="Q1214" t="s">
        <v>154</v>
      </c>
    </row>
    <row r="1215" spans="9:17" x14ac:dyDescent="0.45">
      <c r="I1215" t="s">
        <v>195</v>
      </c>
      <c r="J1215" t="s">
        <v>349</v>
      </c>
      <c r="K1215">
        <v>4.0368658905779982E-3</v>
      </c>
      <c r="L1215" t="s">
        <v>154</v>
      </c>
      <c r="N1215" t="s">
        <v>273</v>
      </c>
      <c r="O1215" t="s">
        <v>349</v>
      </c>
      <c r="P1215">
        <v>1.648208985859492E-4</v>
      </c>
      <c r="Q1215" t="s">
        <v>154</v>
      </c>
    </row>
    <row r="1216" spans="9:17" x14ac:dyDescent="0.45">
      <c r="I1216" t="s">
        <v>195</v>
      </c>
      <c r="J1216" t="s">
        <v>350</v>
      </c>
      <c r="K1216">
        <v>2.3785087613724543E-3</v>
      </c>
      <c r="L1216" t="s">
        <v>154</v>
      </c>
      <c r="N1216" t="s">
        <v>273</v>
      </c>
      <c r="O1216" t="s">
        <v>350</v>
      </c>
      <c r="P1216">
        <v>3.520974179069296E-4</v>
      </c>
      <c r="Q1216" t="s">
        <v>154</v>
      </c>
    </row>
    <row r="1217" spans="9:17" x14ac:dyDescent="0.45">
      <c r="I1217" t="s">
        <v>195</v>
      </c>
      <c r="J1217" t="s">
        <v>375</v>
      </c>
      <c r="K1217">
        <v>0</v>
      </c>
      <c r="L1217" t="s">
        <v>154</v>
      </c>
      <c r="N1217" t="s">
        <v>273</v>
      </c>
      <c r="O1217" t="s">
        <v>375</v>
      </c>
      <c r="P1217">
        <v>8.6005810179721088E-4</v>
      </c>
      <c r="Q1217" t="s">
        <v>154</v>
      </c>
    </row>
    <row r="1218" spans="9:17" x14ac:dyDescent="0.45">
      <c r="I1218" t="s">
        <v>195</v>
      </c>
      <c r="J1218" t="s">
        <v>376</v>
      </c>
      <c r="K1218">
        <v>0</v>
      </c>
      <c r="L1218" t="s">
        <v>154</v>
      </c>
      <c r="N1218" t="s">
        <v>273</v>
      </c>
      <c r="O1218" t="s">
        <v>376</v>
      </c>
      <c r="P1218">
        <v>7.0298064204154008E-3</v>
      </c>
      <c r="Q1218" t="s">
        <v>154</v>
      </c>
    </row>
    <row r="1219" spans="9:17" x14ac:dyDescent="0.45">
      <c r="I1219" t="s">
        <v>195</v>
      </c>
      <c r="J1219" t="s">
        <v>157</v>
      </c>
      <c r="K1219">
        <v>8.3714751760850525E-3</v>
      </c>
      <c r="L1219" t="s">
        <v>154</v>
      </c>
      <c r="N1219" t="s">
        <v>273</v>
      </c>
      <c r="O1219" t="s">
        <v>157</v>
      </c>
      <c r="P1219">
        <v>0.15049136480570099</v>
      </c>
      <c r="Q1219" t="s">
        <v>154</v>
      </c>
    </row>
    <row r="1220" spans="9:17" x14ac:dyDescent="0.45">
      <c r="I1220" t="s">
        <v>195</v>
      </c>
      <c r="J1220" t="s">
        <v>158</v>
      </c>
      <c r="K1220">
        <v>2.7097964055321212E-2</v>
      </c>
      <c r="L1220" t="s">
        <v>154</v>
      </c>
      <c r="N1220" t="s">
        <v>273</v>
      </c>
      <c r="O1220" t="s">
        <v>158</v>
      </c>
      <c r="P1220">
        <v>1.284152021586665E-2</v>
      </c>
      <c r="Q1220" t="s">
        <v>154</v>
      </c>
    </row>
    <row r="1221" spans="9:17" x14ac:dyDescent="0.45">
      <c r="I1221" t="s">
        <v>195</v>
      </c>
      <c r="J1221" t="s">
        <v>159</v>
      </c>
      <c r="K1221">
        <v>3.9587742670280632E-2</v>
      </c>
      <c r="L1221" t="s">
        <v>154</v>
      </c>
      <c r="N1221" t="s">
        <v>273</v>
      </c>
      <c r="O1221" t="s">
        <v>159</v>
      </c>
      <c r="P1221">
        <v>1.0835000097694373E-2</v>
      </c>
      <c r="Q1221" t="s">
        <v>154</v>
      </c>
    </row>
    <row r="1222" spans="9:17" x14ac:dyDescent="0.45">
      <c r="I1222" t="s">
        <v>195</v>
      </c>
      <c r="J1222" t="s">
        <v>351</v>
      </c>
      <c r="K1222">
        <v>0.33910666803005718</v>
      </c>
      <c r="L1222" t="s">
        <v>154</v>
      </c>
      <c r="N1222" t="s">
        <v>273</v>
      </c>
      <c r="O1222" t="s">
        <v>351</v>
      </c>
      <c r="P1222">
        <v>4.1711563141758647E-2</v>
      </c>
      <c r="Q1222" t="s">
        <v>154</v>
      </c>
    </row>
    <row r="1223" spans="9:17" x14ac:dyDescent="0.45">
      <c r="I1223" t="s">
        <v>195</v>
      </c>
      <c r="J1223" t="s">
        <v>352</v>
      </c>
      <c r="K1223">
        <v>3.7152577710807606E-2</v>
      </c>
      <c r="L1223" t="s">
        <v>154</v>
      </c>
      <c r="N1223" t="s">
        <v>273</v>
      </c>
      <c r="O1223" t="s">
        <v>352</v>
      </c>
      <c r="P1223">
        <v>4.2478890111045265E-3</v>
      </c>
      <c r="Q1223" t="s">
        <v>154</v>
      </c>
    </row>
    <row r="1224" spans="9:17" x14ac:dyDescent="0.45">
      <c r="I1224" t="s">
        <v>195</v>
      </c>
      <c r="J1224" t="s">
        <v>353</v>
      </c>
      <c r="K1224">
        <v>2.4918742794950575E-2</v>
      </c>
      <c r="L1224" t="s">
        <v>154</v>
      </c>
      <c r="N1224" t="s">
        <v>273</v>
      </c>
      <c r="O1224" t="s">
        <v>353</v>
      </c>
      <c r="P1224">
        <v>4.6183461980756259E-3</v>
      </c>
      <c r="Q1224" t="s">
        <v>154</v>
      </c>
    </row>
    <row r="1225" spans="9:17" x14ac:dyDescent="0.45">
      <c r="I1225" t="s">
        <v>195</v>
      </c>
      <c r="J1225" t="s">
        <v>377</v>
      </c>
      <c r="K1225">
        <v>4.9585498385927027E-3</v>
      </c>
      <c r="L1225" t="s">
        <v>154</v>
      </c>
      <c r="N1225" t="s">
        <v>273</v>
      </c>
      <c r="O1225" t="s">
        <v>377</v>
      </c>
      <c r="P1225">
        <v>7.723933967220189E-3</v>
      </c>
      <c r="Q1225" t="s">
        <v>154</v>
      </c>
    </row>
    <row r="1226" spans="9:17" x14ac:dyDescent="0.45">
      <c r="I1226" t="s">
        <v>195</v>
      </c>
      <c r="J1226" t="s">
        <v>378</v>
      </c>
      <c r="K1226">
        <v>0</v>
      </c>
      <c r="L1226" t="s">
        <v>154</v>
      </c>
      <c r="N1226" t="s">
        <v>273</v>
      </c>
      <c r="O1226" t="s">
        <v>378</v>
      </c>
      <c r="P1226">
        <v>9.7784980660498191E-2</v>
      </c>
      <c r="Q1226" t="s">
        <v>154</v>
      </c>
    </row>
    <row r="1227" spans="9:17" x14ac:dyDescent="0.45">
      <c r="I1227" t="s">
        <v>195</v>
      </c>
      <c r="J1227" t="s">
        <v>160</v>
      </c>
      <c r="K1227">
        <v>3.5306875014093966E-4</v>
      </c>
      <c r="L1227" t="s">
        <v>154</v>
      </c>
      <c r="N1227" t="s">
        <v>273</v>
      </c>
      <c r="O1227" t="s">
        <v>160</v>
      </c>
      <c r="P1227">
        <v>2.3634236654274367E-2</v>
      </c>
      <c r="Q1227" t="s">
        <v>154</v>
      </c>
    </row>
    <row r="1228" spans="9:17" x14ac:dyDescent="0.45">
      <c r="I1228" t="s">
        <v>195</v>
      </c>
      <c r="J1228" t="s">
        <v>161</v>
      </c>
      <c r="K1228">
        <v>9.3892904820259081E-4</v>
      </c>
      <c r="L1228" t="s">
        <v>154</v>
      </c>
      <c r="N1228" t="s">
        <v>273</v>
      </c>
      <c r="O1228" t="s">
        <v>161</v>
      </c>
      <c r="P1228">
        <v>3.0653336535623023E-3</v>
      </c>
      <c r="Q1228" t="s">
        <v>154</v>
      </c>
    </row>
    <row r="1229" spans="9:17" x14ac:dyDescent="0.45">
      <c r="I1229" t="s">
        <v>195</v>
      </c>
      <c r="J1229" t="s">
        <v>162</v>
      </c>
      <c r="K1229">
        <v>1.3820831248222277E-3</v>
      </c>
      <c r="L1229" t="s">
        <v>154</v>
      </c>
      <c r="N1229" t="s">
        <v>273</v>
      </c>
      <c r="O1229" t="s">
        <v>162</v>
      </c>
      <c r="P1229">
        <v>3.3773378833487017E-3</v>
      </c>
      <c r="Q1229" t="s">
        <v>154</v>
      </c>
    </row>
    <row r="1230" spans="9:17" x14ac:dyDescent="0.45">
      <c r="I1230" t="s">
        <v>195</v>
      </c>
      <c r="J1230" t="s">
        <v>354</v>
      </c>
      <c r="K1230">
        <v>1.3406898521816155E-2</v>
      </c>
      <c r="L1230" t="s">
        <v>154</v>
      </c>
      <c r="N1230" t="s">
        <v>273</v>
      </c>
      <c r="O1230" t="s">
        <v>354</v>
      </c>
      <c r="P1230">
        <v>2.3713921594728241E-2</v>
      </c>
      <c r="Q1230" t="s">
        <v>154</v>
      </c>
    </row>
    <row r="1231" spans="9:17" x14ac:dyDescent="0.45">
      <c r="I1231" t="s">
        <v>195</v>
      </c>
      <c r="J1231" t="s">
        <v>355</v>
      </c>
      <c r="K1231">
        <v>1.0987747833398846E-3</v>
      </c>
      <c r="L1231" t="s">
        <v>154</v>
      </c>
      <c r="N1231" t="s">
        <v>273</v>
      </c>
      <c r="O1231" t="s">
        <v>355</v>
      </c>
      <c r="P1231">
        <v>2.5497141487316973E-3</v>
      </c>
      <c r="Q1231" t="s">
        <v>154</v>
      </c>
    </row>
    <row r="1232" spans="9:17" x14ac:dyDescent="0.45">
      <c r="I1232" t="s">
        <v>195</v>
      </c>
      <c r="J1232" t="s">
        <v>356</v>
      </c>
      <c r="K1232">
        <v>7.2516268299812096E-4</v>
      </c>
      <c r="L1232" t="s">
        <v>154</v>
      </c>
      <c r="N1232" t="s">
        <v>273</v>
      </c>
      <c r="O1232" t="s">
        <v>356</v>
      </c>
      <c r="P1232">
        <v>2.441397668677426E-3</v>
      </c>
      <c r="Q1232" t="s">
        <v>154</v>
      </c>
    </row>
    <row r="1233" spans="9:17" x14ac:dyDescent="0.45">
      <c r="I1233" t="s">
        <v>195</v>
      </c>
      <c r="J1233" t="s">
        <v>379</v>
      </c>
      <c r="K1233">
        <v>2.9133359962480376E-4</v>
      </c>
      <c r="L1233" t="s">
        <v>154</v>
      </c>
      <c r="N1233" t="s">
        <v>273</v>
      </c>
      <c r="O1233" t="s">
        <v>379</v>
      </c>
      <c r="P1233">
        <v>2.4101393019530732E-3</v>
      </c>
      <c r="Q1233" t="s">
        <v>154</v>
      </c>
    </row>
    <row r="1234" spans="9:17" x14ac:dyDescent="0.45">
      <c r="I1234" t="s">
        <v>195</v>
      </c>
      <c r="J1234" t="s">
        <v>380</v>
      </c>
      <c r="K1234">
        <v>0</v>
      </c>
      <c r="L1234" t="s">
        <v>154</v>
      </c>
      <c r="N1234" t="s">
        <v>273</v>
      </c>
      <c r="O1234" t="s">
        <v>380</v>
      </c>
      <c r="P1234">
        <v>1.449919516682595E-2</v>
      </c>
      <c r="Q1234" t="s">
        <v>154</v>
      </c>
    </row>
    <row r="1235" spans="9:17" x14ac:dyDescent="0.45">
      <c r="I1235" t="s">
        <v>195</v>
      </c>
      <c r="J1235" t="s">
        <v>163</v>
      </c>
      <c r="K1235">
        <v>9.6470758413422556E-4</v>
      </c>
      <c r="L1235" t="s">
        <v>154</v>
      </c>
      <c r="N1235" t="s">
        <v>273</v>
      </c>
      <c r="O1235" t="s">
        <v>163</v>
      </c>
      <c r="P1235">
        <v>5.6147213911304304E-2</v>
      </c>
      <c r="Q1235" t="s">
        <v>154</v>
      </c>
    </row>
    <row r="1236" spans="9:17" x14ac:dyDescent="0.45">
      <c r="I1236" t="s">
        <v>195</v>
      </c>
      <c r="J1236" t="s">
        <v>164</v>
      </c>
      <c r="K1236">
        <v>2.6598209133583211E-3</v>
      </c>
      <c r="L1236" t="s">
        <v>154</v>
      </c>
      <c r="N1236" t="s">
        <v>273</v>
      </c>
      <c r="O1236" t="s">
        <v>164</v>
      </c>
      <c r="P1236">
        <v>7.3465234229323478E-3</v>
      </c>
      <c r="Q1236" t="s">
        <v>154</v>
      </c>
    </row>
    <row r="1237" spans="9:17" x14ac:dyDescent="0.45">
      <c r="I1237" t="s">
        <v>195</v>
      </c>
      <c r="J1237" t="s">
        <v>165</v>
      </c>
      <c r="K1237">
        <v>4.0318623596637812E-3</v>
      </c>
      <c r="L1237" t="s">
        <v>154</v>
      </c>
      <c r="N1237" t="s">
        <v>273</v>
      </c>
      <c r="O1237" t="s">
        <v>165</v>
      </c>
      <c r="P1237">
        <v>8.4794942364913514E-3</v>
      </c>
      <c r="Q1237" t="s">
        <v>154</v>
      </c>
    </row>
    <row r="1238" spans="9:17" x14ac:dyDescent="0.45">
      <c r="I1238" t="s">
        <v>195</v>
      </c>
      <c r="J1238" t="s">
        <v>357</v>
      </c>
      <c r="K1238">
        <v>3.9345692117174494E-2</v>
      </c>
      <c r="L1238" t="s">
        <v>154</v>
      </c>
      <c r="N1238" t="s">
        <v>273</v>
      </c>
      <c r="O1238" t="s">
        <v>357</v>
      </c>
      <c r="P1238">
        <v>6.3652795730383682E-2</v>
      </c>
      <c r="Q1238" t="s">
        <v>154</v>
      </c>
    </row>
    <row r="1239" spans="9:17" x14ac:dyDescent="0.45">
      <c r="I1239" t="s">
        <v>195</v>
      </c>
      <c r="J1239" t="s">
        <v>358</v>
      </c>
      <c r="K1239">
        <v>3.1512499479048749E-3</v>
      </c>
      <c r="L1239" t="s">
        <v>154</v>
      </c>
      <c r="N1239" t="s">
        <v>273</v>
      </c>
      <c r="O1239" t="s">
        <v>358</v>
      </c>
      <c r="P1239">
        <v>6.0194561659293287E-3</v>
      </c>
      <c r="Q1239" t="s">
        <v>154</v>
      </c>
    </row>
    <row r="1240" spans="9:17" x14ac:dyDescent="0.45">
      <c r="I1240" t="s">
        <v>195</v>
      </c>
      <c r="J1240" t="s">
        <v>359</v>
      </c>
      <c r="K1240">
        <v>1.9248041275997628E-3</v>
      </c>
      <c r="L1240" t="s">
        <v>154</v>
      </c>
      <c r="N1240" t="s">
        <v>273</v>
      </c>
      <c r="O1240" t="s">
        <v>359</v>
      </c>
      <c r="P1240">
        <v>5.5525011682650968E-3</v>
      </c>
      <c r="Q1240" t="s">
        <v>154</v>
      </c>
    </row>
    <row r="1241" spans="9:17" x14ac:dyDescent="0.45">
      <c r="I1241" t="s">
        <v>195</v>
      </c>
      <c r="J1241" t="s">
        <v>381</v>
      </c>
      <c r="K1241">
        <v>6.665013242627782E-4</v>
      </c>
      <c r="L1241" t="s">
        <v>154</v>
      </c>
      <c r="N1241" t="s">
        <v>273</v>
      </c>
      <c r="O1241" t="s">
        <v>381</v>
      </c>
      <c r="P1241">
        <v>5.54043073147406E-3</v>
      </c>
      <c r="Q1241" t="s">
        <v>154</v>
      </c>
    </row>
    <row r="1242" spans="9:17" x14ac:dyDescent="0.45">
      <c r="I1242" t="s">
        <v>195</v>
      </c>
      <c r="J1242" t="s">
        <v>382</v>
      </c>
      <c r="K1242">
        <v>0</v>
      </c>
      <c r="L1242" t="s">
        <v>154</v>
      </c>
      <c r="N1242" t="s">
        <v>273</v>
      </c>
      <c r="O1242" t="s">
        <v>382</v>
      </c>
      <c r="P1242">
        <v>3.3643917790052554E-2</v>
      </c>
      <c r="Q1242" t="s">
        <v>154</v>
      </c>
    </row>
    <row r="1243" spans="9:17" x14ac:dyDescent="0.45">
      <c r="I1243" t="s">
        <v>195</v>
      </c>
      <c r="J1243" t="s">
        <v>365</v>
      </c>
      <c r="K1243">
        <v>4.1793676293871047E-3</v>
      </c>
      <c r="L1243" t="s">
        <v>154</v>
      </c>
      <c r="N1243" t="s">
        <v>273</v>
      </c>
      <c r="O1243" t="s">
        <v>365</v>
      </c>
      <c r="P1243">
        <v>0.13202379752964252</v>
      </c>
      <c r="Q1243" t="s">
        <v>154</v>
      </c>
    </row>
    <row r="1244" spans="9:17" x14ac:dyDescent="0.45">
      <c r="I1244" t="s">
        <v>195</v>
      </c>
      <c r="J1244" t="s">
        <v>366</v>
      </c>
      <c r="K1244">
        <v>2.1825086502081856E-2</v>
      </c>
      <c r="L1244" t="s">
        <v>154</v>
      </c>
      <c r="N1244" t="s">
        <v>273</v>
      </c>
      <c r="O1244" t="s">
        <v>366</v>
      </c>
      <c r="P1244">
        <v>1.6747356314668338E-2</v>
      </c>
      <c r="Q1244" t="s">
        <v>154</v>
      </c>
    </row>
    <row r="1245" spans="9:17" x14ac:dyDescent="0.45">
      <c r="I1245" t="s">
        <v>195</v>
      </c>
      <c r="J1245" t="s">
        <v>367</v>
      </c>
      <c r="K1245">
        <v>3.4394844080390737E-2</v>
      </c>
      <c r="L1245" t="s">
        <v>154</v>
      </c>
      <c r="N1245" t="s">
        <v>273</v>
      </c>
      <c r="O1245" t="s">
        <v>367</v>
      </c>
      <c r="P1245">
        <v>1.4872227501851326E-2</v>
      </c>
      <c r="Q1245" t="s">
        <v>154</v>
      </c>
    </row>
    <row r="1246" spans="9:17" x14ac:dyDescent="0.45">
      <c r="I1246" t="s">
        <v>195</v>
      </c>
      <c r="J1246" t="s">
        <v>368</v>
      </c>
      <c r="K1246">
        <v>0.29927511761037295</v>
      </c>
      <c r="L1246" t="s">
        <v>154</v>
      </c>
      <c r="N1246" t="s">
        <v>273</v>
      </c>
      <c r="O1246" t="s">
        <v>368</v>
      </c>
      <c r="P1246">
        <v>0.10909941733953664</v>
      </c>
      <c r="Q1246" t="s">
        <v>154</v>
      </c>
    </row>
    <row r="1247" spans="9:17" x14ac:dyDescent="0.45">
      <c r="I1247" t="s">
        <v>195</v>
      </c>
      <c r="J1247" t="s">
        <v>369</v>
      </c>
      <c r="K1247">
        <v>2.6622705432251429E-2</v>
      </c>
      <c r="L1247" t="s">
        <v>154</v>
      </c>
      <c r="N1247" t="s">
        <v>273</v>
      </c>
      <c r="O1247" t="s">
        <v>369</v>
      </c>
      <c r="P1247">
        <v>1.1067728496938488E-2</v>
      </c>
      <c r="Q1247" t="s">
        <v>154</v>
      </c>
    </row>
    <row r="1248" spans="9:17" x14ac:dyDescent="0.45">
      <c r="I1248" t="s">
        <v>195</v>
      </c>
      <c r="J1248" t="s">
        <v>370</v>
      </c>
      <c r="K1248">
        <v>1.0736999250340952E-2</v>
      </c>
      <c r="L1248" t="s">
        <v>154</v>
      </c>
      <c r="N1248" t="s">
        <v>273</v>
      </c>
      <c r="O1248" t="s">
        <v>370</v>
      </c>
      <c r="P1248">
        <v>1.1508766153704898E-2</v>
      </c>
      <c r="Q1248" t="s">
        <v>154</v>
      </c>
    </row>
    <row r="1249" spans="9:17" x14ac:dyDescent="0.45">
      <c r="I1249" t="s">
        <v>195</v>
      </c>
      <c r="J1249" t="s">
        <v>383</v>
      </c>
      <c r="K1249">
        <v>4.5464446137805732E-4</v>
      </c>
      <c r="L1249" t="s">
        <v>154</v>
      </c>
      <c r="N1249" t="s">
        <v>273</v>
      </c>
      <c r="O1249" t="s">
        <v>383</v>
      </c>
      <c r="P1249">
        <v>1.3092244327410843E-2</v>
      </c>
      <c r="Q1249" t="s">
        <v>154</v>
      </c>
    </row>
    <row r="1250" spans="9:17" x14ac:dyDescent="0.45">
      <c r="I1250" t="s">
        <v>195</v>
      </c>
      <c r="J1250" t="s">
        <v>384</v>
      </c>
      <c r="K1250">
        <v>0</v>
      </c>
      <c r="L1250" t="s">
        <v>154</v>
      </c>
      <c r="N1250" t="s">
        <v>273</v>
      </c>
      <c r="O1250" t="s">
        <v>384</v>
      </c>
      <c r="P1250">
        <v>8.1420650930995861E-2</v>
      </c>
      <c r="Q1250" t="s">
        <v>154</v>
      </c>
    </row>
    <row r="1251" spans="9:17" x14ac:dyDescent="0.45">
      <c r="I1251" t="s">
        <v>196</v>
      </c>
      <c r="J1251" t="s">
        <v>153</v>
      </c>
      <c r="K1251">
        <v>0</v>
      </c>
      <c r="L1251" t="s">
        <v>154</v>
      </c>
      <c r="N1251" t="s">
        <v>274</v>
      </c>
      <c r="O1251" t="s">
        <v>153</v>
      </c>
      <c r="P1251">
        <v>1.9685833792205919E-3</v>
      </c>
      <c r="Q1251" t="s">
        <v>154</v>
      </c>
    </row>
    <row r="1252" spans="9:17" x14ac:dyDescent="0.45">
      <c r="I1252" t="s">
        <v>196</v>
      </c>
      <c r="J1252" t="s">
        <v>155</v>
      </c>
      <c r="K1252">
        <v>0</v>
      </c>
      <c r="L1252" t="s">
        <v>154</v>
      </c>
      <c r="N1252" t="s">
        <v>274</v>
      </c>
      <c r="O1252" t="s">
        <v>155</v>
      </c>
      <c r="P1252">
        <v>2.1996793973510956E-4</v>
      </c>
      <c r="Q1252" t="s">
        <v>154</v>
      </c>
    </row>
    <row r="1253" spans="9:17" x14ac:dyDescent="0.45">
      <c r="I1253" t="s">
        <v>196</v>
      </c>
      <c r="J1253" t="s">
        <v>156</v>
      </c>
      <c r="K1253">
        <v>2.2148855193637722E-3</v>
      </c>
      <c r="L1253" t="s">
        <v>154</v>
      </c>
      <c r="N1253" t="s">
        <v>274</v>
      </c>
      <c r="O1253" t="s">
        <v>156</v>
      </c>
      <c r="P1253">
        <v>1.2526986207823934E-4</v>
      </c>
      <c r="Q1253" t="s">
        <v>154</v>
      </c>
    </row>
    <row r="1254" spans="9:17" x14ac:dyDescent="0.45">
      <c r="I1254" t="s">
        <v>196</v>
      </c>
      <c r="J1254" t="s">
        <v>348</v>
      </c>
      <c r="K1254">
        <v>3.4416879312595627E-2</v>
      </c>
      <c r="L1254" t="s">
        <v>154</v>
      </c>
      <c r="N1254" t="s">
        <v>274</v>
      </c>
      <c r="O1254" t="s">
        <v>348</v>
      </c>
      <c r="P1254">
        <v>1.5844951252985636E-3</v>
      </c>
      <c r="Q1254" t="s">
        <v>154</v>
      </c>
    </row>
    <row r="1255" spans="9:17" x14ac:dyDescent="0.45">
      <c r="I1255" t="s">
        <v>196</v>
      </c>
      <c r="J1255" t="s">
        <v>349</v>
      </c>
      <c r="K1255">
        <v>4.5828226762255567E-3</v>
      </c>
      <c r="L1255" t="s">
        <v>154</v>
      </c>
      <c r="N1255" t="s">
        <v>274</v>
      </c>
      <c r="O1255" t="s">
        <v>349</v>
      </c>
      <c r="P1255">
        <v>6.6916016561374616E-4</v>
      </c>
      <c r="Q1255" t="s">
        <v>154</v>
      </c>
    </row>
    <row r="1256" spans="9:17" x14ac:dyDescent="0.45">
      <c r="I1256" t="s">
        <v>196</v>
      </c>
      <c r="J1256" t="s">
        <v>350</v>
      </c>
      <c r="K1256">
        <v>3.4237037050064202E-3</v>
      </c>
      <c r="L1256" t="s">
        <v>154</v>
      </c>
      <c r="N1256" t="s">
        <v>274</v>
      </c>
      <c r="O1256" t="s">
        <v>350</v>
      </c>
      <c r="P1256">
        <v>7.186504449186303E-4</v>
      </c>
      <c r="Q1256" t="s">
        <v>154</v>
      </c>
    </row>
    <row r="1257" spans="9:17" x14ac:dyDescent="0.45">
      <c r="I1257" t="s">
        <v>196</v>
      </c>
      <c r="J1257" t="s">
        <v>375</v>
      </c>
      <c r="K1257">
        <v>1.7145188018383418E-3</v>
      </c>
      <c r="L1257" t="s">
        <v>154</v>
      </c>
      <c r="N1257" t="s">
        <v>274</v>
      </c>
      <c r="O1257" t="s">
        <v>375</v>
      </c>
      <c r="P1257">
        <v>5.9722453007916149E-4</v>
      </c>
      <c r="Q1257" t="s">
        <v>154</v>
      </c>
    </row>
    <row r="1258" spans="9:17" x14ac:dyDescent="0.45">
      <c r="I1258" t="s">
        <v>196</v>
      </c>
      <c r="J1258" t="s">
        <v>376</v>
      </c>
      <c r="K1258">
        <v>0</v>
      </c>
      <c r="L1258" t="s">
        <v>154</v>
      </c>
      <c r="N1258" t="s">
        <v>274</v>
      </c>
      <c r="O1258" t="s">
        <v>376</v>
      </c>
      <c r="P1258">
        <v>2.0952354976996861E-3</v>
      </c>
      <c r="Q1258" t="s">
        <v>154</v>
      </c>
    </row>
    <row r="1259" spans="9:17" x14ac:dyDescent="0.45">
      <c r="I1259" t="s">
        <v>196</v>
      </c>
      <c r="J1259" t="s">
        <v>157</v>
      </c>
      <c r="K1259">
        <v>8.7772285216299186E-5</v>
      </c>
      <c r="L1259" t="s">
        <v>154</v>
      </c>
      <c r="N1259" t="s">
        <v>274</v>
      </c>
      <c r="O1259" t="s">
        <v>157</v>
      </c>
      <c r="P1259">
        <v>7.1083713675745938E-2</v>
      </c>
      <c r="Q1259" t="s">
        <v>154</v>
      </c>
    </row>
    <row r="1260" spans="9:17" x14ac:dyDescent="0.45">
      <c r="I1260" t="s">
        <v>196</v>
      </c>
      <c r="J1260" t="s">
        <v>158</v>
      </c>
      <c r="K1260">
        <v>9.7039417473497504E-3</v>
      </c>
      <c r="L1260" t="s">
        <v>154</v>
      </c>
      <c r="N1260" t="s">
        <v>274</v>
      </c>
      <c r="O1260" t="s">
        <v>158</v>
      </c>
      <c r="P1260">
        <v>6.7445665381817453E-3</v>
      </c>
      <c r="Q1260" t="s">
        <v>154</v>
      </c>
    </row>
    <row r="1261" spans="9:17" x14ac:dyDescent="0.45">
      <c r="I1261" t="s">
        <v>196</v>
      </c>
      <c r="J1261" t="s">
        <v>159</v>
      </c>
      <c r="K1261">
        <v>2.8030385086690094E-2</v>
      </c>
      <c r="L1261" t="s">
        <v>154</v>
      </c>
      <c r="N1261" t="s">
        <v>274</v>
      </c>
      <c r="O1261" t="s">
        <v>159</v>
      </c>
      <c r="P1261">
        <v>6.5367305429515771E-3</v>
      </c>
      <c r="Q1261" t="s">
        <v>154</v>
      </c>
    </row>
    <row r="1262" spans="9:17" x14ac:dyDescent="0.45">
      <c r="I1262" t="s">
        <v>196</v>
      </c>
      <c r="J1262" t="s">
        <v>351</v>
      </c>
      <c r="K1262">
        <v>0.34275867577836605</v>
      </c>
      <c r="L1262" t="s">
        <v>154</v>
      </c>
      <c r="N1262" t="s">
        <v>274</v>
      </c>
      <c r="O1262" t="s">
        <v>351</v>
      </c>
      <c r="P1262">
        <v>5.4013404176304028E-2</v>
      </c>
      <c r="Q1262" t="s">
        <v>154</v>
      </c>
    </row>
    <row r="1263" spans="9:17" x14ac:dyDescent="0.45">
      <c r="I1263" t="s">
        <v>196</v>
      </c>
      <c r="J1263" t="s">
        <v>352</v>
      </c>
      <c r="K1263">
        <v>4.2224524926849236E-2</v>
      </c>
      <c r="L1263" t="s">
        <v>154</v>
      </c>
      <c r="N1263" t="s">
        <v>274</v>
      </c>
      <c r="O1263" t="s">
        <v>352</v>
      </c>
      <c r="P1263">
        <v>9.3325696848054317E-3</v>
      </c>
      <c r="Q1263" t="s">
        <v>154</v>
      </c>
    </row>
    <row r="1264" spans="9:17" x14ac:dyDescent="0.45">
      <c r="I1264" t="s">
        <v>196</v>
      </c>
      <c r="J1264" t="s">
        <v>353</v>
      </c>
      <c r="K1264">
        <v>3.2480392760587271E-2</v>
      </c>
      <c r="L1264" t="s">
        <v>154</v>
      </c>
      <c r="N1264" t="s">
        <v>274</v>
      </c>
      <c r="O1264" t="s">
        <v>353</v>
      </c>
      <c r="P1264">
        <v>9.2656297774731857E-3</v>
      </c>
      <c r="Q1264" t="s">
        <v>154</v>
      </c>
    </row>
    <row r="1265" spans="9:17" x14ac:dyDescent="0.45">
      <c r="I1265" t="s">
        <v>196</v>
      </c>
      <c r="J1265" t="s">
        <v>377</v>
      </c>
      <c r="K1265">
        <v>1.928953959374129E-2</v>
      </c>
      <c r="L1265" t="s">
        <v>154</v>
      </c>
      <c r="N1265" t="s">
        <v>274</v>
      </c>
      <c r="O1265" t="s">
        <v>377</v>
      </c>
      <c r="P1265">
        <v>1.0230511091014046E-2</v>
      </c>
      <c r="Q1265" t="s">
        <v>154</v>
      </c>
    </row>
    <row r="1266" spans="9:17" x14ac:dyDescent="0.45">
      <c r="I1266" t="s">
        <v>196</v>
      </c>
      <c r="J1266" t="s">
        <v>378</v>
      </c>
      <c r="K1266">
        <v>1.3586186764765473E-3</v>
      </c>
      <c r="L1266" t="s">
        <v>154</v>
      </c>
      <c r="N1266" t="s">
        <v>274</v>
      </c>
      <c r="O1266" t="s">
        <v>378</v>
      </c>
      <c r="P1266">
        <v>5.5276318471063859E-2</v>
      </c>
      <c r="Q1266" t="s">
        <v>154</v>
      </c>
    </row>
    <row r="1267" spans="9:17" x14ac:dyDescent="0.45">
      <c r="I1267" t="s">
        <v>196</v>
      </c>
      <c r="J1267" t="s">
        <v>160</v>
      </c>
      <c r="K1267">
        <v>4.1454544578109407E-5</v>
      </c>
      <c r="L1267" t="s">
        <v>154</v>
      </c>
      <c r="N1267" t="s">
        <v>274</v>
      </c>
      <c r="O1267" t="s">
        <v>160</v>
      </c>
      <c r="P1267">
        <v>2.178128838878968E-2</v>
      </c>
      <c r="Q1267" t="s">
        <v>154</v>
      </c>
    </row>
    <row r="1268" spans="9:17" x14ac:dyDescent="0.45">
      <c r="I1268" t="s">
        <v>196</v>
      </c>
      <c r="J1268" t="s">
        <v>161</v>
      </c>
      <c r="K1268">
        <v>5.7777768949077136E-4</v>
      </c>
      <c r="L1268" t="s">
        <v>154</v>
      </c>
      <c r="N1268" t="s">
        <v>274</v>
      </c>
      <c r="O1268" t="s">
        <v>161</v>
      </c>
      <c r="P1268">
        <v>2.5989250287621231E-3</v>
      </c>
      <c r="Q1268" t="s">
        <v>154</v>
      </c>
    </row>
    <row r="1269" spans="9:17" x14ac:dyDescent="0.45">
      <c r="I1269" t="s">
        <v>196</v>
      </c>
      <c r="J1269" t="s">
        <v>162</v>
      </c>
      <c r="K1269">
        <v>1.1749543467391237E-3</v>
      </c>
      <c r="L1269" t="s">
        <v>154</v>
      </c>
      <c r="N1269" t="s">
        <v>274</v>
      </c>
      <c r="O1269" t="s">
        <v>162</v>
      </c>
      <c r="P1269">
        <v>2.7196846660785066E-3</v>
      </c>
      <c r="Q1269" t="s">
        <v>154</v>
      </c>
    </row>
    <row r="1270" spans="9:17" x14ac:dyDescent="0.45">
      <c r="I1270" t="s">
        <v>196</v>
      </c>
      <c r="J1270" t="s">
        <v>354</v>
      </c>
      <c r="K1270">
        <v>1.6032990170603664E-2</v>
      </c>
      <c r="L1270" t="s">
        <v>154</v>
      </c>
      <c r="N1270" t="s">
        <v>274</v>
      </c>
      <c r="O1270" t="s">
        <v>354</v>
      </c>
      <c r="P1270">
        <v>2.0659300089249277E-2</v>
      </c>
      <c r="Q1270" t="s">
        <v>154</v>
      </c>
    </row>
    <row r="1271" spans="9:17" x14ac:dyDescent="0.45">
      <c r="I1271" t="s">
        <v>196</v>
      </c>
      <c r="J1271" t="s">
        <v>355</v>
      </c>
      <c r="K1271">
        <v>1.6064287388325718E-3</v>
      </c>
      <c r="L1271" t="s">
        <v>154</v>
      </c>
      <c r="N1271" t="s">
        <v>274</v>
      </c>
      <c r="O1271" t="s">
        <v>355</v>
      </c>
      <c r="P1271">
        <v>2.3041242866028871E-3</v>
      </c>
      <c r="Q1271" t="s">
        <v>154</v>
      </c>
    </row>
    <row r="1272" spans="9:17" x14ac:dyDescent="0.45">
      <c r="I1272" t="s">
        <v>196</v>
      </c>
      <c r="J1272" t="s">
        <v>356</v>
      </c>
      <c r="K1272">
        <v>1.1976555816479971E-3</v>
      </c>
      <c r="L1272" t="s">
        <v>154</v>
      </c>
      <c r="N1272" t="s">
        <v>274</v>
      </c>
      <c r="O1272" t="s">
        <v>356</v>
      </c>
      <c r="P1272">
        <v>2.1606465126662983E-3</v>
      </c>
      <c r="Q1272" t="s">
        <v>154</v>
      </c>
    </row>
    <row r="1273" spans="9:17" x14ac:dyDescent="0.45">
      <c r="I1273" t="s">
        <v>196</v>
      </c>
      <c r="J1273" t="s">
        <v>379</v>
      </c>
      <c r="K1273">
        <v>6.8981325096852347E-4</v>
      </c>
      <c r="L1273" t="s">
        <v>154</v>
      </c>
      <c r="N1273" t="s">
        <v>274</v>
      </c>
      <c r="O1273" t="s">
        <v>379</v>
      </c>
      <c r="P1273">
        <v>2.1323881784804078E-3</v>
      </c>
      <c r="Q1273" t="s">
        <v>154</v>
      </c>
    </row>
    <row r="1274" spans="9:17" x14ac:dyDescent="0.45">
      <c r="I1274" t="s">
        <v>196</v>
      </c>
      <c r="J1274" t="s">
        <v>380</v>
      </c>
      <c r="K1274">
        <v>2.2521044708810007E-4</v>
      </c>
      <c r="L1274" t="s">
        <v>154</v>
      </c>
      <c r="N1274" t="s">
        <v>274</v>
      </c>
      <c r="O1274" t="s">
        <v>380</v>
      </c>
      <c r="P1274">
        <v>1.3540341900889029E-2</v>
      </c>
      <c r="Q1274" t="s">
        <v>154</v>
      </c>
    </row>
    <row r="1275" spans="9:17" x14ac:dyDescent="0.45">
      <c r="I1275" t="s">
        <v>196</v>
      </c>
      <c r="J1275" t="s">
        <v>163</v>
      </c>
      <c r="K1275">
        <v>5.4275201941081105E-6</v>
      </c>
      <c r="L1275" t="s">
        <v>154</v>
      </c>
      <c r="N1275" t="s">
        <v>274</v>
      </c>
      <c r="O1275" t="s">
        <v>163</v>
      </c>
      <c r="P1275">
        <v>5.5215484850650989E-2</v>
      </c>
      <c r="Q1275" t="s">
        <v>154</v>
      </c>
    </row>
    <row r="1276" spans="9:17" x14ac:dyDescent="0.45">
      <c r="I1276" t="s">
        <v>196</v>
      </c>
      <c r="J1276" t="s">
        <v>164</v>
      </c>
      <c r="K1276">
        <v>1.4595365062295917E-3</v>
      </c>
      <c r="L1276" t="s">
        <v>154</v>
      </c>
      <c r="N1276" t="s">
        <v>274</v>
      </c>
      <c r="O1276" t="s">
        <v>164</v>
      </c>
      <c r="P1276">
        <v>7.6726318930955091E-3</v>
      </c>
      <c r="Q1276" t="s">
        <v>154</v>
      </c>
    </row>
    <row r="1277" spans="9:17" x14ac:dyDescent="0.45">
      <c r="I1277" t="s">
        <v>196</v>
      </c>
      <c r="J1277" t="s">
        <v>165</v>
      </c>
      <c r="K1277">
        <v>3.3489986874049946E-3</v>
      </c>
      <c r="L1277" t="s">
        <v>154</v>
      </c>
      <c r="N1277" t="s">
        <v>274</v>
      </c>
      <c r="O1277" t="s">
        <v>165</v>
      </c>
      <c r="P1277">
        <v>8.8103075217160331E-3</v>
      </c>
      <c r="Q1277" t="s">
        <v>154</v>
      </c>
    </row>
    <row r="1278" spans="9:17" x14ac:dyDescent="0.45">
      <c r="I1278" t="s">
        <v>196</v>
      </c>
      <c r="J1278" t="s">
        <v>357</v>
      </c>
      <c r="K1278">
        <v>4.6800544845774492E-2</v>
      </c>
      <c r="L1278" t="s">
        <v>154</v>
      </c>
      <c r="N1278" t="s">
        <v>274</v>
      </c>
      <c r="O1278" t="s">
        <v>357</v>
      </c>
      <c r="P1278">
        <v>6.8773703611523296E-2</v>
      </c>
      <c r="Q1278" t="s">
        <v>154</v>
      </c>
    </row>
    <row r="1279" spans="9:17" x14ac:dyDescent="0.45">
      <c r="I1279" t="s">
        <v>196</v>
      </c>
      <c r="J1279" t="s">
        <v>358</v>
      </c>
      <c r="K1279">
        <v>5.0145268501002533E-3</v>
      </c>
      <c r="L1279" t="s">
        <v>154</v>
      </c>
      <c r="N1279" t="s">
        <v>274</v>
      </c>
      <c r="O1279" t="s">
        <v>358</v>
      </c>
      <c r="P1279">
        <v>6.8483655580855087E-3</v>
      </c>
      <c r="Q1279" t="s">
        <v>154</v>
      </c>
    </row>
    <row r="1280" spans="9:17" x14ac:dyDescent="0.45">
      <c r="I1280" t="s">
        <v>196</v>
      </c>
      <c r="J1280" t="s">
        <v>359</v>
      </c>
      <c r="K1280">
        <v>3.7491344585498399E-3</v>
      </c>
      <c r="L1280" t="s">
        <v>154</v>
      </c>
      <c r="N1280" t="s">
        <v>274</v>
      </c>
      <c r="O1280" t="s">
        <v>359</v>
      </c>
      <c r="P1280">
        <v>6.5053997660655463E-3</v>
      </c>
      <c r="Q1280" t="s">
        <v>154</v>
      </c>
    </row>
    <row r="1281" spans="9:17" x14ac:dyDescent="0.45">
      <c r="I1281" t="s">
        <v>196</v>
      </c>
      <c r="J1281" t="s">
        <v>381</v>
      </c>
      <c r="K1281">
        <v>2.3156560510896114E-3</v>
      </c>
      <c r="L1281" t="s">
        <v>154</v>
      </c>
      <c r="N1281" t="s">
        <v>274</v>
      </c>
      <c r="O1281" t="s">
        <v>381</v>
      </c>
      <c r="P1281">
        <v>6.4136922542150331E-3</v>
      </c>
      <c r="Q1281" t="s">
        <v>154</v>
      </c>
    </row>
    <row r="1282" spans="9:17" x14ac:dyDescent="0.45">
      <c r="I1282" t="s">
        <v>196</v>
      </c>
      <c r="J1282" t="s">
        <v>382</v>
      </c>
      <c r="K1282">
        <v>7.9987259638243104E-4</v>
      </c>
      <c r="L1282" t="s">
        <v>154</v>
      </c>
      <c r="N1282" t="s">
        <v>274</v>
      </c>
      <c r="O1282" t="s">
        <v>382</v>
      </c>
      <c r="P1282">
        <v>3.6355209311972038E-2</v>
      </c>
      <c r="Q1282" t="s">
        <v>154</v>
      </c>
    </row>
    <row r="1283" spans="9:17" x14ac:dyDescent="0.45">
      <c r="I1283" t="s">
        <v>196</v>
      </c>
      <c r="J1283" t="s">
        <v>365</v>
      </c>
      <c r="K1283">
        <v>0</v>
      </c>
      <c r="L1283" t="s">
        <v>154</v>
      </c>
      <c r="N1283" t="s">
        <v>274</v>
      </c>
      <c r="O1283" t="s">
        <v>365</v>
      </c>
      <c r="P1283">
        <v>0.14836856366139958</v>
      </c>
      <c r="Q1283" t="s">
        <v>154</v>
      </c>
    </row>
    <row r="1284" spans="9:17" x14ac:dyDescent="0.45">
      <c r="I1284" t="s">
        <v>196</v>
      </c>
      <c r="J1284" t="s">
        <v>366</v>
      </c>
      <c r="K1284">
        <v>6.1776624864115061E-3</v>
      </c>
      <c r="L1284" t="s">
        <v>154</v>
      </c>
      <c r="N1284" t="s">
        <v>274</v>
      </c>
      <c r="O1284" t="s">
        <v>366</v>
      </c>
      <c r="P1284">
        <v>2.1041573473984693E-2</v>
      </c>
      <c r="Q1284" t="s">
        <v>154</v>
      </c>
    </row>
    <row r="1285" spans="9:17" x14ac:dyDescent="0.45">
      <c r="I1285" t="s">
        <v>196</v>
      </c>
      <c r="J1285" t="s">
        <v>367</v>
      </c>
      <c r="K1285">
        <v>2.2178387353298003E-2</v>
      </c>
      <c r="L1285" t="s">
        <v>154</v>
      </c>
      <c r="N1285" t="s">
        <v>274</v>
      </c>
      <c r="O1285" t="s">
        <v>367</v>
      </c>
      <c r="P1285">
        <v>2.0540969026174336E-2</v>
      </c>
      <c r="Q1285" t="s">
        <v>154</v>
      </c>
    </row>
    <row r="1286" spans="9:17" x14ac:dyDescent="0.45">
      <c r="I1286" t="s">
        <v>196</v>
      </c>
      <c r="J1286" t="s">
        <v>368</v>
      </c>
      <c r="K1286">
        <v>0.301456385192726</v>
      </c>
      <c r="L1286" t="s">
        <v>154</v>
      </c>
      <c r="N1286" t="s">
        <v>274</v>
      </c>
      <c r="O1286" t="s">
        <v>368</v>
      </c>
      <c r="P1286">
        <v>0.15841650065979382</v>
      </c>
      <c r="Q1286" t="s">
        <v>154</v>
      </c>
    </row>
    <row r="1287" spans="9:17" x14ac:dyDescent="0.45">
      <c r="I1287" t="s">
        <v>196</v>
      </c>
      <c r="J1287" t="s">
        <v>369</v>
      </c>
      <c r="K1287">
        <v>3.4462506583916683E-2</v>
      </c>
      <c r="L1287" t="s">
        <v>154</v>
      </c>
      <c r="N1287" t="s">
        <v>274</v>
      </c>
      <c r="O1287" t="s">
        <v>369</v>
      </c>
      <c r="P1287">
        <v>1.811037851499912E-2</v>
      </c>
      <c r="Q1287" t="s">
        <v>154</v>
      </c>
    </row>
    <row r="1288" spans="9:17" x14ac:dyDescent="0.45">
      <c r="I1288" t="s">
        <v>196</v>
      </c>
      <c r="J1288" t="s">
        <v>370</v>
      </c>
      <c r="K1288">
        <v>2.2431329068773591E-2</v>
      </c>
      <c r="L1288" t="s">
        <v>154</v>
      </c>
      <c r="N1288" t="s">
        <v>274</v>
      </c>
      <c r="O1288" t="s">
        <v>370</v>
      </c>
      <c r="P1288">
        <v>1.8746953859523036E-2</v>
      </c>
      <c r="Q1288" t="s">
        <v>154</v>
      </c>
    </row>
    <row r="1289" spans="9:17" x14ac:dyDescent="0.45">
      <c r="I1289" t="s">
        <v>196</v>
      </c>
      <c r="J1289" t="s">
        <v>383</v>
      </c>
      <c r="K1289">
        <v>5.3474818209666162E-3</v>
      </c>
      <c r="L1289" t="s">
        <v>154</v>
      </c>
      <c r="N1289" t="s">
        <v>274</v>
      </c>
      <c r="O1289" t="s">
        <v>383</v>
      </c>
      <c r="P1289">
        <v>1.9155193252900275E-2</v>
      </c>
      <c r="Q1289" t="s">
        <v>154</v>
      </c>
    </row>
    <row r="1290" spans="9:17" x14ac:dyDescent="0.45">
      <c r="I1290" t="s">
        <v>196</v>
      </c>
      <c r="J1290" t="s">
        <v>384</v>
      </c>
      <c r="K1290">
        <v>6.1960433792618503E-4</v>
      </c>
      <c r="L1290" t="s">
        <v>154</v>
      </c>
      <c r="N1290" t="s">
        <v>274</v>
      </c>
      <c r="O1290" t="s">
        <v>384</v>
      </c>
      <c r="P1290">
        <v>0.10066634283019957</v>
      </c>
      <c r="Q1290" t="s">
        <v>154</v>
      </c>
    </row>
    <row r="1291" spans="9:17" x14ac:dyDescent="0.45">
      <c r="I1291" t="s">
        <v>197</v>
      </c>
      <c r="J1291" t="s">
        <v>153</v>
      </c>
      <c r="K1291">
        <v>0</v>
      </c>
      <c r="L1291" t="s">
        <v>154</v>
      </c>
      <c r="N1291" t="s">
        <v>275</v>
      </c>
      <c r="O1291" t="s">
        <v>153</v>
      </c>
      <c r="P1291">
        <v>6.0577898006283987E-3</v>
      </c>
      <c r="Q1291" t="s">
        <v>154</v>
      </c>
    </row>
    <row r="1292" spans="9:17" x14ac:dyDescent="0.45">
      <c r="I1292" t="s">
        <v>197</v>
      </c>
      <c r="J1292" t="s">
        <v>155</v>
      </c>
      <c r="K1292">
        <v>0</v>
      </c>
      <c r="L1292" t="s">
        <v>154</v>
      </c>
      <c r="N1292" t="s">
        <v>275</v>
      </c>
      <c r="O1292" t="s">
        <v>155</v>
      </c>
      <c r="P1292">
        <v>6.5846825857695244E-4</v>
      </c>
      <c r="Q1292" t="s">
        <v>154</v>
      </c>
    </row>
    <row r="1293" spans="9:17" x14ac:dyDescent="0.45">
      <c r="I1293" t="s">
        <v>197</v>
      </c>
      <c r="J1293" t="s">
        <v>156</v>
      </c>
      <c r="K1293">
        <v>2.9785154481177982E-3</v>
      </c>
      <c r="L1293" t="s">
        <v>154</v>
      </c>
      <c r="N1293" t="s">
        <v>275</v>
      </c>
      <c r="O1293" t="s">
        <v>156</v>
      </c>
      <c r="P1293">
        <v>3.7126797388883784E-4</v>
      </c>
      <c r="Q1293" t="s">
        <v>154</v>
      </c>
    </row>
    <row r="1294" spans="9:17" x14ac:dyDescent="0.45">
      <c r="I1294" t="s">
        <v>197</v>
      </c>
      <c r="J1294" t="s">
        <v>348</v>
      </c>
      <c r="K1294">
        <v>3.8883901653545425E-2</v>
      </c>
      <c r="L1294" t="s">
        <v>154</v>
      </c>
      <c r="N1294" t="s">
        <v>275</v>
      </c>
      <c r="O1294" t="s">
        <v>348</v>
      </c>
      <c r="P1294">
        <v>8.7212656569973736E-4</v>
      </c>
      <c r="Q1294" t="s">
        <v>154</v>
      </c>
    </row>
    <row r="1295" spans="9:17" x14ac:dyDescent="0.45">
      <c r="I1295" t="s">
        <v>197</v>
      </c>
      <c r="J1295" t="s">
        <v>349</v>
      </c>
      <c r="K1295">
        <v>5.2095565984273933E-3</v>
      </c>
      <c r="L1295" t="s">
        <v>154</v>
      </c>
      <c r="N1295" t="s">
        <v>275</v>
      </c>
      <c r="O1295" t="s">
        <v>349</v>
      </c>
      <c r="P1295">
        <v>1.4840359811835052E-4</v>
      </c>
      <c r="Q1295" t="s">
        <v>154</v>
      </c>
    </row>
    <row r="1296" spans="9:17" x14ac:dyDescent="0.45">
      <c r="I1296" t="s">
        <v>197</v>
      </c>
      <c r="J1296" t="s">
        <v>350</v>
      </c>
      <c r="K1296">
        <v>3.819004767152212E-3</v>
      </c>
      <c r="L1296" t="s">
        <v>154</v>
      </c>
      <c r="N1296" t="s">
        <v>275</v>
      </c>
      <c r="O1296" t="s">
        <v>350</v>
      </c>
      <c r="P1296">
        <v>2.9302483432946627E-4</v>
      </c>
      <c r="Q1296" t="s">
        <v>154</v>
      </c>
    </row>
    <row r="1297" spans="9:17" x14ac:dyDescent="0.45">
      <c r="I1297" t="s">
        <v>197</v>
      </c>
      <c r="J1297" t="s">
        <v>375</v>
      </c>
      <c r="K1297">
        <v>5.699998597509812E-4</v>
      </c>
      <c r="L1297" t="s">
        <v>154</v>
      </c>
      <c r="N1297" t="s">
        <v>275</v>
      </c>
      <c r="O1297" t="s">
        <v>375</v>
      </c>
      <c r="P1297">
        <v>6.0877221911097941E-4</v>
      </c>
      <c r="Q1297" t="s">
        <v>154</v>
      </c>
    </row>
    <row r="1298" spans="9:17" x14ac:dyDescent="0.45">
      <c r="I1298" t="s">
        <v>197</v>
      </c>
      <c r="J1298" t="s">
        <v>376</v>
      </c>
      <c r="K1298">
        <v>0</v>
      </c>
      <c r="L1298" t="s">
        <v>154</v>
      </c>
      <c r="N1298" t="s">
        <v>275</v>
      </c>
      <c r="O1298" t="s">
        <v>376</v>
      </c>
      <c r="P1298">
        <v>4.5907246609007057E-3</v>
      </c>
      <c r="Q1298" t="s">
        <v>154</v>
      </c>
    </row>
    <row r="1299" spans="9:17" x14ac:dyDescent="0.45">
      <c r="I1299" t="s">
        <v>197</v>
      </c>
      <c r="J1299" t="s">
        <v>157</v>
      </c>
      <c r="K1299">
        <v>2.8731222068361506E-4</v>
      </c>
      <c r="L1299" t="s">
        <v>154</v>
      </c>
      <c r="N1299" t="s">
        <v>275</v>
      </c>
      <c r="O1299" t="s">
        <v>157</v>
      </c>
      <c r="P1299">
        <v>0.15840879494409074</v>
      </c>
      <c r="Q1299" t="s">
        <v>154</v>
      </c>
    </row>
    <row r="1300" spans="9:17" x14ac:dyDescent="0.45">
      <c r="I1300" t="s">
        <v>197</v>
      </c>
      <c r="J1300" t="s">
        <v>158</v>
      </c>
      <c r="K1300">
        <v>9.3927006300314145E-3</v>
      </c>
      <c r="L1300" t="s">
        <v>154</v>
      </c>
      <c r="N1300" t="s">
        <v>275</v>
      </c>
      <c r="O1300" t="s">
        <v>158</v>
      </c>
      <c r="P1300">
        <v>1.5411694312660163E-2</v>
      </c>
      <c r="Q1300" t="s">
        <v>154</v>
      </c>
    </row>
    <row r="1301" spans="9:17" x14ac:dyDescent="0.45">
      <c r="I1301" t="s">
        <v>197</v>
      </c>
      <c r="J1301" t="s">
        <v>159</v>
      </c>
      <c r="K1301">
        <v>2.7184906730648706E-2</v>
      </c>
      <c r="L1301" t="s">
        <v>154</v>
      </c>
      <c r="N1301" t="s">
        <v>275</v>
      </c>
      <c r="O1301" t="s">
        <v>159</v>
      </c>
      <c r="P1301">
        <v>1.3146617546191697E-2</v>
      </c>
      <c r="Q1301" t="s">
        <v>154</v>
      </c>
    </row>
    <row r="1302" spans="9:17" x14ac:dyDescent="0.45">
      <c r="I1302" t="s">
        <v>197</v>
      </c>
      <c r="J1302" t="s">
        <v>351</v>
      </c>
      <c r="K1302">
        <v>0.32445748026670873</v>
      </c>
      <c r="L1302" t="s">
        <v>154</v>
      </c>
      <c r="N1302" t="s">
        <v>275</v>
      </c>
      <c r="O1302" t="s">
        <v>351</v>
      </c>
      <c r="P1302">
        <v>5.0827747010503882E-2</v>
      </c>
      <c r="Q1302" t="s">
        <v>154</v>
      </c>
    </row>
    <row r="1303" spans="9:17" x14ac:dyDescent="0.45">
      <c r="I1303" t="s">
        <v>197</v>
      </c>
      <c r="J1303" t="s">
        <v>352</v>
      </c>
      <c r="K1303">
        <v>4.2334818875526752E-2</v>
      </c>
      <c r="L1303" t="s">
        <v>154</v>
      </c>
      <c r="N1303" t="s">
        <v>275</v>
      </c>
      <c r="O1303" t="s">
        <v>352</v>
      </c>
      <c r="P1303">
        <v>6.7503453180927627E-3</v>
      </c>
      <c r="Q1303" t="s">
        <v>154</v>
      </c>
    </row>
    <row r="1304" spans="9:17" x14ac:dyDescent="0.45">
      <c r="I1304" t="s">
        <v>197</v>
      </c>
      <c r="J1304" t="s">
        <v>353</v>
      </c>
      <c r="K1304">
        <v>3.4078045734073789E-2</v>
      </c>
      <c r="L1304" t="s">
        <v>154</v>
      </c>
      <c r="N1304" t="s">
        <v>275</v>
      </c>
      <c r="O1304" t="s">
        <v>353</v>
      </c>
      <c r="P1304">
        <v>7.6753647137634638E-3</v>
      </c>
      <c r="Q1304" t="s">
        <v>154</v>
      </c>
    </row>
    <row r="1305" spans="9:17" x14ac:dyDescent="0.45">
      <c r="I1305" t="s">
        <v>197</v>
      </c>
      <c r="J1305" t="s">
        <v>377</v>
      </c>
      <c r="K1305">
        <v>2.1147905264863171E-2</v>
      </c>
      <c r="L1305" t="s">
        <v>154</v>
      </c>
      <c r="N1305" t="s">
        <v>275</v>
      </c>
      <c r="O1305" t="s">
        <v>377</v>
      </c>
      <c r="P1305">
        <v>9.6887606850423712E-3</v>
      </c>
      <c r="Q1305" t="s">
        <v>154</v>
      </c>
    </row>
    <row r="1306" spans="9:17" x14ac:dyDescent="0.45">
      <c r="I1306" t="s">
        <v>197</v>
      </c>
      <c r="J1306" t="s">
        <v>378</v>
      </c>
      <c r="K1306">
        <v>2.1954273130401257E-3</v>
      </c>
      <c r="L1306" t="s">
        <v>154</v>
      </c>
      <c r="N1306" t="s">
        <v>275</v>
      </c>
      <c r="O1306" t="s">
        <v>378</v>
      </c>
      <c r="P1306">
        <v>9.6598530316486381E-2</v>
      </c>
      <c r="Q1306" t="s">
        <v>154</v>
      </c>
    </row>
    <row r="1307" spans="9:17" x14ac:dyDescent="0.45">
      <c r="I1307" t="s">
        <v>197</v>
      </c>
      <c r="J1307" t="s">
        <v>160</v>
      </c>
      <c r="K1307">
        <v>2.0567213045351058E-4</v>
      </c>
      <c r="L1307" t="s">
        <v>154</v>
      </c>
      <c r="N1307" t="s">
        <v>275</v>
      </c>
      <c r="O1307" t="s">
        <v>160</v>
      </c>
      <c r="P1307">
        <v>1.6606512600912768E-2</v>
      </c>
      <c r="Q1307" t="s">
        <v>154</v>
      </c>
    </row>
    <row r="1308" spans="9:17" x14ac:dyDescent="0.45">
      <c r="I1308" t="s">
        <v>197</v>
      </c>
      <c r="J1308" t="s">
        <v>161</v>
      </c>
      <c r="K1308">
        <v>6.1441584920022272E-4</v>
      </c>
      <c r="L1308" t="s">
        <v>154</v>
      </c>
      <c r="N1308" t="s">
        <v>275</v>
      </c>
      <c r="O1308" t="s">
        <v>161</v>
      </c>
      <c r="P1308">
        <v>2.280121756594913E-3</v>
      </c>
      <c r="Q1308" t="s">
        <v>154</v>
      </c>
    </row>
    <row r="1309" spans="9:17" x14ac:dyDescent="0.45">
      <c r="I1309" t="s">
        <v>197</v>
      </c>
      <c r="J1309" t="s">
        <v>162</v>
      </c>
      <c r="K1309">
        <v>1.2688641335003772E-3</v>
      </c>
      <c r="L1309" t="s">
        <v>154</v>
      </c>
      <c r="N1309" t="s">
        <v>275</v>
      </c>
      <c r="O1309" t="s">
        <v>162</v>
      </c>
      <c r="P1309">
        <v>2.520850443737844E-3</v>
      </c>
      <c r="Q1309" t="s">
        <v>154</v>
      </c>
    </row>
    <row r="1310" spans="9:17" x14ac:dyDescent="0.45">
      <c r="I1310" t="s">
        <v>197</v>
      </c>
      <c r="J1310" t="s">
        <v>354</v>
      </c>
      <c r="K1310">
        <v>1.8283886547594733E-2</v>
      </c>
      <c r="L1310" t="s">
        <v>154</v>
      </c>
      <c r="N1310" t="s">
        <v>275</v>
      </c>
      <c r="O1310" t="s">
        <v>354</v>
      </c>
      <c r="P1310">
        <v>1.4823981641239655E-2</v>
      </c>
      <c r="Q1310" t="s">
        <v>154</v>
      </c>
    </row>
    <row r="1311" spans="9:17" x14ac:dyDescent="0.45">
      <c r="I1311" t="s">
        <v>197</v>
      </c>
      <c r="J1311" t="s">
        <v>355</v>
      </c>
      <c r="K1311">
        <v>2.3027602277874517E-3</v>
      </c>
      <c r="L1311" t="s">
        <v>154</v>
      </c>
      <c r="N1311" t="s">
        <v>275</v>
      </c>
      <c r="O1311" t="s">
        <v>355</v>
      </c>
      <c r="P1311">
        <v>1.5061735879574943E-3</v>
      </c>
      <c r="Q1311" t="s">
        <v>154</v>
      </c>
    </row>
    <row r="1312" spans="9:17" x14ac:dyDescent="0.45">
      <c r="I1312" t="s">
        <v>197</v>
      </c>
      <c r="J1312" t="s">
        <v>356</v>
      </c>
      <c r="K1312">
        <v>1.663008958229796E-3</v>
      </c>
      <c r="L1312" t="s">
        <v>154</v>
      </c>
      <c r="N1312" t="s">
        <v>275</v>
      </c>
      <c r="O1312" t="s">
        <v>356</v>
      </c>
      <c r="P1312">
        <v>1.3723820516718251E-3</v>
      </c>
      <c r="Q1312" t="s">
        <v>154</v>
      </c>
    </row>
    <row r="1313" spans="9:17" x14ac:dyDescent="0.45">
      <c r="I1313" t="s">
        <v>197</v>
      </c>
      <c r="J1313" t="s">
        <v>379</v>
      </c>
      <c r="K1313">
        <v>1.0535451114184855E-3</v>
      </c>
      <c r="L1313" t="s">
        <v>154</v>
      </c>
      <c r="N1313" t="s">
        <v>275</v>
      </c>
      <c r="O1313" t="s">
        <v>379</v>
      </c>
      <c r="P1313">
        <v>1.4215821968829579E-3</v>
      </c>
      <c r="Q1313" t="s">
        <v>154</v>
      </c>
    </row>
    <row r="1314" spans="9:17" x14ac:dyDescent="0.45">
      <c r="I1314" t="s">
        <v>197</v>
      </c>
      <c r="J1314" t="s">
        <v>380</v>
      </c>
      <c r="K1314">
        <v>4.3248775897044948E-4</v>
      </c>
      <c r="L1314" t="s">
        <v>154</v>
      </c>
      <c r="N1314" t="s">
        <v>275</v>
      </c>
      <c r="O1314" t="s">
        <v>380</v>
      </c>
      <c r="P1314">
        <v>9.800918233904516E-3</v>
      </c>
      <c r="Q1314" t="s">
        <v>154</v>
      </c>
    </row>
    <row r="1315" spans="9:17" x14ac:dyDescent="0.45">
      <c r="I1315" t="s">
        <v>197</v>
      </c>
      <c r="J1315" t="s">
        <v>163</v>
      </c>
      <c r="K1315">
        <v>9.2564174551366542E-5</v>
      </c>
      <c r="L1315" t="s">
        <v>154</v>
      </c>
      <c r="N1315" t="s">
        <v>275</v>
      </c>
      <c r="O1315" t="s">
        <v>163</v>
      </c>
      <c r="P1315">
        <v>5.8329450513257372E-2</v>
      </c>
      <c r="Q1315" t="s">
        <v>154</v>
      </c>
    </row>
    <row r="1316" spans="9:17" x14ac:dyDescent="0.45">
      <c r="I1316" t="s">
        <v>197</v>
      </c>
      <c r="J1316" t="s">
        <v>164</v>
      </c>
      <c r="K1316">
        <v>9.9774658434518149E-4</v>
      </c>
      <c r="L1316" t="s">
        <v>154</v>
      </c>
      <c r="N1316" t="s">
        <v>275</v>
      </c>
      <c r="O1316" t="s">
        <v>164</v>
      </c>
      <c r="P1316">
        <v>7.8854160245676336E-3</v>
      </c>
      <c r="Q1316" t="s">
        <v>154</v>
      </c>
    </row>
    <row r="1317" spans="9:17" x14ac:dyDescent="0.45">
      <c r="I1317" t="s">
        <v>197</v>
      </c>
      <c r="J1317" t="s">
        <v>165</v>
      </c>
      <c r="K1317">
        <v>2.446671136209333E-3</v>
      </c>
      <c r="L1317" t="s">
        <v>154</v>
      </c>
      <c r="N1317" t="s">
        <v>275</v>
      </c>
      <c r="O1317" t="s">
        <v>165</v>
      </c>
      <c r="P1317">
        <v>9.3337512856593221E-3</v>
      </c>
      <c r="Q1317" t="s">
        <v>154</v>
      </c>
    </row>
    <row r="1318" spans="9:17" x14ac:dyDescent="0.45">
      <c r="I1318" t="s">
        <v>197</v>
      </c>
      <c r="J1318" t="s">
        <v>357</v>
      </c>
      <c r="K1318">
        <v>3.910804038537339E-2</v>
      </c>
      <c r="L1318" t="s">
        <v>154</v>
      </c>
      <c r="N1318" t="s">
        <v>275</v>
      </c>
      <c r="O1318" t="s">
        <v>357</v>
      </c>
      <c r="P1318">
        <v>6.3102719676715824E-2</v>
      </c>
      <c r="Q1318" t="s">
        <v>154</v>
      </c>
    </row>
    <row r="1319" spans="9:17" x14ac:dyDescent="0.45">
      <c r="I1319" t="s">
        <v>197</v>
      </c>
      <c r="J1319" t="s">
        <v>358</v>
      </c>
      <c r="K1319">
        <v>4.6779539076096137E-3</v>
      </c>
      <c r="L1319" t="s">
        <v>154</v>
      </c>
      <c r="N1319" t="s">
        <v>275</v>
      </c>
      <c r="O1319" t="s">
        <v>358</v>
      </c>
      <c r="P1319">
        <v>6.7042230394292754E-3</v>
      </c>
      <c r="Q1319" t="s">
        <v>154</v>
      </c>
    </row>
    <row r="1320" spans="9:17" x14ac:dyDescent="0.45">
      <c r="I1320" t="s">
        <v>197</v>
      </c>
      <c r="J1320" t="s">
        <v>359</v>
      </c>
      <c r="K1320">
        <v>3.3780360230641513E-3</v>
      </c>
      <c r="L1320" t="s">
        <v>154</v>
      </c>
      <c r="N1320" t="s">
        <v>275</v>
      </c>
      <c r="O1320" t="s">
        <v>359</v>
      </c>
      <c r="P1320">
        <v>6.4414977335251495E-3</v>
      </c>
      <c r="Q1320" t="s">
        <v>154</v>
      </c>
    </row>
    <row r="1321" spans="9:17" x14ac:dyDescent="0.45">
      <c r="I1321" t="s">
        <v>197</v>
      </c>
      <c r="J1321" t="s">
        <v>381</v>
      </c>
      <c r="K1321">
        <v>1.8360911036438691E-3</v>
      </c>
      <c r="L1321" t="s">
        <v>154</v>
      </c>
      <c r="N1321" t="s">
        <v>275</v>
      </c>
      <c r="O1321" t="s">
        <v>381</v>
      </c>
      <c r="P1321">
        <v>6.4332431075721092E-3</v>
      </c>
      <c r="Q1321" t="s">
        <v>154</v>
      </c>
    </row>
    <row r="1322" spans="9:17" x14ac:dyDescent="0.45">
      <c r="I1322" t="s">
        <v>197</v>
      </c>
      <c r="J1322" t="s">
        <v>382</v>
      </c>
      <c r="K1322">
        <v>6.2941687617233308E-4</v>
      </c>
      <c r="L1322" t="s">
        <v>154</v>
      </c>
      <c r="N1322" t="s">
        <v>275</v>
      </c>
      <c r="O1322" t="s">
        <v>382</v>
      </c>
      <c r="P1322">
        <v>3.529864687308322E-2</v>
      </c>
      <c r="Q1322" t="s">
        <v>154</v>
      </c>
    </row>
    <row r="1323" spans="9:17" x14ac:dyDescent="0.45">
      <c r="I1323" t="s">
        <v>197</v>
      </c>
      <c r="J1323" t="s">
        <v>365</v>
      </c>
      <c r="K1323">
        <v>0</v>
      </c>
      <c r="L1323" t="s">
        <v>154</v>
      </c>
      <c r="N1323" t="s">
        <v>275</v>
      </c>
      <c r="O1323" t="s">
        <v>365</v>
      </c>
      <c r="P1323">
        <v>0.12713106290593087</v>
      </c>
      <c r="Q1323" t="s">
        <v>154</v>
      </c>
    </row>
    <row r="1324" spans="9:17" x14ac:dyDescent="0.45">
      <c r="I1324" t="s">
        <v>197</v>
      </c>
      <c r="J1324" t="s">
        <v>366</v>
      </c>
      <c r="K1324">
        <v>6.1950996887115261E-3</v>
      </c>
      <c r="L1324" t="s">
        <v>154</v>
      </c>
      <c r="N1324" t="s">
        <v>275</v>
      </c>
      <c r="O1324" t="s">
        <v>366</v>
      </c>
      <c r="P1324">
        <v>1.7177418333587362E-2</v>
      </c>
      <c r="Q1324" t="s">
        <v>154</v>
      </c>
    </row>
    <row r="1325" spans="9:17" x14ac:dyDescent="0.45">
      <c r="I1325" t="s">
        <v>197</v>
      </c>
      <c r="J1325" t="s">
        <v>367</v>
      </c>
      <c r="K1325">
        <v>2.3839472838557758E-2</v>
      </c>
      <c r="L1325" t="s">
        <v>154</v>
      </c>
      <c r="N1325" t="s">
        <v>275</v>
      </c>
      <c r="O1325" t="s">
        <v>367</v>
      </c>
      <c r="P1325">
        <v>1.6332517852835821E-2</v>
      </c>
      <c r="Q1325" t="s">
        <v>154</v>
      </c>
    </row>
    <row r="1326" spans="9:17" x14ac:dyDescent="0.45">
      <c r="I1326" t="s">
        <v>197</v>
      </c>
      <c r="J1326" t="s">
        <v>368</v>
      </c>
      <c r="K1326">
        <v>0.30934267020379869</v>
      </c>
      <c r="L1326" t="s">
        <v>154</v>
      </c>
      <c r="N1326" t="s">
        <v>275</v>
      </c>
      <c r="O1326" t="s">
        <v>368</v>
      </c>
      <c r="P1326">
        <v>0.10858996318834249</v>
      </c>
      <c r="Q1326" t="s">
        <v>154</v>
      </c>
    </row>
    <row r="1327" spans="9:17" x14ac:dyDescent="0.45">
      <c r="I1327" t="s">
        <v>197</v>
      </c>
      <c r="J1327" t="s">
        <v>369</v>
      </c>
      <c r="K1327">
        <v>3.7058079236501222E-2</v>
      </c>
      <c r="L1327" t="s">
        <v>154</v>
      </c>
      <c r="N1327" t="s">
        <v>275</v>
      </c>
      <c r="O1327" t="s">
        <v>369</v>
      </c>
      <c r="P1327">
        <v>1.2241428239392563E-2</v>
      </c>
      <c r="Q1327" t="s">
        <v>154</v>
      </c>
    </row>
    <row r="1328" spans="9:17" x14ac:dyDescent="0.45">
      <c r="I1328" t="s">
        <v>197</v>
      </c>
      <c r="J1328" t="s">
        <v>370</v>
      </c>
      <c r="K1328">
        <v>2.4690899438131329E-2</v>
      </c>
      <c r="L1328" t="s">
        <v>154</v>
      </c>
      <c r="N1328" t="s">
        <v>275</v>
      </c>
      <c r="O1328" t="s">
        <v>370</v>
      </c>
      <c r="P1328">
        <v>1.2328350944614536E-2</v>
      </c>
      <c r="Q1328" t="s">
        <v>154</v>
      </c>
    </row>
    <row r="1329" spans="9:17" x14ac:dyDescent="0.45">
      <c r="I1329" t="s">
        <v>197</v>
      </c>
      <c r="J1329" t="s">
        <v>383</v>
      </c>
      <c r="K1329">
        <v>6.5363303466019875E-3</v>
      </c>
      <c r="L1329" t="s">
        <v>154</v>
      </c>
      <c r="N1329" t="s">
        <v>275</v>
      </c>
      <c r="O1329" t="s">
        <v>383</v>
      </c>
      <c r="P1329">
        <v>1.337484668321429E-2</v>
      </c>
      <c r="Q1329" t="s">
        <v>154</v>
      </c>
    </row>
    <row r="1330" spans="9:17" x14ac:dyDescent="0.45">
      <c r="I1330" t="s">
        <v>197</v>
      </c>
      <c r="J1330" t="s">
        <v>384</v>
      </c>
      <c r="K1330">
        <v>8.067119770046084E-4</v>
      </c>
      <c r="L1330" t="s">
        <v>154</v>
      </c>
      <c r="N1330" t="s">
        <v>275</v>
      </c>
      <c r="O1330" t="s">
        <v>384</v>
      </c>
      <c r="P1330">
        <v>7.6854508327283702E-2</v>
      </c>
      <c r="Q1330" t="s">
        <v>154</v>
      </c>
    </row>
    <row r="1331" spans="9:17" x14ac:dyDescent="0.45">
      <c r="I1331" t="s">
        <v>198</v>
      </c>
      <c r="J1331" t="s">
        <v>153</v>
      </c>
      <c r="K1331">
        <v>0</v>
      </c>
      <c r="L1331" t="s">
        <v>154</v>
      </c>
      <c r="N1331" t="s">
        <v>276</v>
      </c>
      <c r="O1331" t="s">
        <v>153</v>
      </c>
      <c r="P1331">
        <v>4.1346974266535472E-3</v>
      </c>
      <c r="Q1331" t="s">
        <v>154</v>
      </c>
    </row>
    <row r="1332" spans="9:17" x14ac:dyDescent="0.45">
      <c r="I1332" t="s">
        <v>198</v>
      </c>
      <c r="J1332" t="s">
        <v>155</v>
      </c>
      <c r="K1332">
        <v>0</v>
      </c>
      <c r="L1332" t="s">
        <v>154</v>
      </c>
      <c r="N1332" t="s">
        <v>276</v>
      </c>
      <c r="O1332" t="s">
        <v>155</v>
      </c>
      <c r="P1332">
        <v>3.2095007208341576E-4</v>
      </c>
      <c r="Q1332" t="s">
        <v>154</v>
      </c>
    </row>
    <row r="1333" spans="9:17" x14ac:dyDescent="0.45">
      <c r="I1333" t="s">
        <v>198</v>
      </c>
      <c r="J1333" t="s">
        <v>156</v>
      </c>
      <c r="K1333">
        <v>2.6815609835277371E-3</v>
      </c>
      <c r="L1333" t="s">
        <v>154</v>
      </c>
      <c r="N1333" t="s">
        <v>276</v>
      </c>
      <c r="O1333" t="s">
        <v>156</v>
      </c>
      <c r="P1333">
        <v>2.3601031531551199E-4</v>
      </c>
      <c r="Q1333" t="s">
        <v>154</v>
      </c>
    </row>
    <row r="1334" spans="9:17" x14ac:dyDescent="0.45">
      <c r="I1334" t="s">
        <v>198</v>
      </c>
      <c r="J1334" t="s">
        <v>348</v>
      </c>
      <c r="K1334">
        <v>3.680885587443275E-2</v>
      </c>
      <c r="L1334" t="s">
        <v>154</v>
      </c>
      <c r="N1334" t="s">
        <v>276</v>
      </c>
      <c r="O1334" t="s">
        <v>348</v>
      </c>
      <c r="P1334">
        <v>1.2852580199289962E-3</v>
      </c>
      <c r="Q1334" t="s">
        <v>154</v>
      </c>
    </row>
    <row r="1335" spans="9:17" x14ac:dyDescent="0.45">
      <c r="I1335" t="s">
        <v>198</v>
      </c>
      <c r="J1335" t="s">
        <v>349</v>
      </c>
      <c r="K1335">
        <v>4.860429615190954E-3</v>
      </c>
      <c r="L1335" t="s">
        <v>154</v>
      </c>
      <c r="N1335" t="s">
        <v>276</v>
      </c>
      <c r="O1335" t="s">
        <v>349</v>
      </c>
      <c r="P1335">
        <v>3.4502574276341512E-4</v>
      </c>
      <c r="Q1335" t="s">
        <v>154</v>
      </c>
    </row>
    <row r="1336" spans="9:17" x14ac:dyDescent="0.45">
      <c r="I1336" t="s">
        <v>198</v>
      </c>
      <c r="J1336" t="s">
        <v>350</v>
      </c>
      <c r="K1336">
        <v>3.542440670776398E-3</v>
      </c>
      <c r="L1336" t="s">
        <v>154</v>
      </c>
      <c r="N1336" t="s">
        <v>276</v>
      </c>
      <c r="O1336" t="s">
        <v>350</v>
      </c>
      <c r="P1336">
        <v>4.8693639866924295E-4</v>
      </c>
      <c r="Q1336" t="s">
        <v>154</v>
      </c>
    </row>
    <row r="1337" spans="9:17" x14ac:dyDescent="0.45">
      <c r="I1337" t="s">
        <v>198</v>
      </c>
      <c r="J1337" t="s">
        <v>375</v>
      </c>
      <c r="K1337">
        <v>1.0088166330940076E-3</v>
      </c>
      <c r="L1337" t="s">
        <v>154</v>
      </c>
      <c r="N1337" t="s">
        <v>276</v>
      </c>
      <c r="O1337" t="s">
        <v>375</v>
      </c>
      <c r="P1337">
        <v>8.8737481975867177E-4</v>
      </c>
      <c r="Q1337" t="s">
        <v>154</v>
      </c>
    </row>
    <row r="1338" spans="9:17" x14ac:dyDescent="0.45">
      <c r="I1338" t="s">
        <v>198</v>
      </c>
      <c r="J1338" t="s">
        <v>376</v>
      </c>
      <c r="K1338">
        <v>0</v>
      </c>
      <c r="L1338" t="s">
        <v>154</v>
      </c>
      <c r="N1338" t="s">
        <v>276</v>
      </c>
      <c r="O1338" t="s">
        <v>376</v>
      </c>
      <c r="P1338">
        <v>5.4627749780330713E-3</v>
      </c>
      <c r="Q1338" t="s">
        <v>154</v>
      </c>
    </row>
    <row r="1339" spans="9:17" x14ac:dyDescent="0.45">
      <c r="I1339" t="s">
        <v>198</v>
      </c>
      <c r="J1339" t="s">
        <v>157</v>
      </c>
      <c r="K1339">
        <v>2.6723971857462337E-4</v>
      </c>
      <c r="L1339" t="s">
        <v>154</v>
      </c>
      <c r="N1339" t="s">
        <v>276</v>
      </c>
      <c r="O1339" t="s">
        <v>157</v>
      </c>
      <c r="P1339">
        <v>9.6141111521595241E-2</v>
      </c>
      <c r="Q1339" t="s">
        <v>154</v>
      </c>
    </row>
    <row r="1340" spans="9:17" x14ac:dyDescent="0.45">
      <c r="I1340" t="s">
        <v>198</v>
      </c>
      <c r="J1340" t="s">
        <v>158</v>
      </c>
      <c r="K1340">
        <v>9.2490735562713467E-3</v>
      </c>
      <c r="L1340" t="s">
        <v>154</v>
      </c>
      <c r="N1340" t="s">
        <v>276</v>
      </c>
      <c r="O1340" t="s">
        <v>158</v>
      </c>
      <c r="P1340">
        <v>8.6169112743250936E-3</v>
      </c>
      <c r="Q1340" t="s">
        <v>154</v>
      </c>
    </row>
    <row r="1341" spans="9:17" x14ac:dyDescent="0.45">
      <c r="I1341" t="s">
        <v>198</v>
      </c>
      <c r="J1341" t="s">
        <v>159</v>
      </c>
      <c r="K1341">
        <v>2.6744418078185464E-2</v>
      </c>
      <c r="L1341" t="s">
        <v>154</v>
      </c>
      <c r="N1341" t="s">
        <v>276</v>
      </c>
      <c r="O1341" t="s">
        <v>159</v>
      </c>
      <c r="P1341">
        <v>6.9602558807044228E-3</v>
      </c>
      <c r="Q1341" t="s">
        <v>154</v>
      </c>
    </row>
    <row r="1342" spans="9:17" x14ac:dyDescent="0.45">
      <c r="I1342" t="s">
        <v>198</v>
      </c>
      <c r="J1342" t="s">
        <v>351</v>
      </c>
      <c r="K1342">
        <v>0.32517418706887485</v>
      </c>
      <c r="L1342" t="s">
        <v>154</v>
      </c>
      <c r="N1342" t="s">
        <v>276</v>
      </c>
      <c r="O1342" t="s">
        <v>351</v>
      </c>
      <c r="P1342">
        <v>4.6643458670073891E-2</v>
      </c>
      <c r="Q1342" t="s">
        <v>154</v>
      </c>
    </row>
    <row r="1343" spans="9:17" x14ac:dyDescent="0.45">
      <c r="I1343" t="s">
        <v>198</v>
      </c>
      <c r="J1343" t="s">
        <v>352</v>
      </c>
      <c r="K1343">
        <v>4.3182627270369082E-2</v>
      </c>
      <c r="L1343" t="s">
        <v>154</v>
      </c>
      <c r="N1343" t="s">
        <v>276</v>
      </c>
      <c r="O1343" t="s">
        <v>352</v>
      </c>
      <c r="P1343">
        <v>1.0726655505395383E-2</v>
      </c>
      <c r="Q1343" t="s">
        <v>154</v>
      </c>
    </row>
    <row r="1344" spans="9:17" x14ac:dyDescent="0.45">
      <c r="I1344" t="s">
        <v>198</v>
      </c>
      <c r="J1344" t="s">
        <v>353</v>
      </c>
      <c r="K1344">
        <v>3.4547855878152192E-2</v>
      </c>
      <c r="L1344" t="s">
        <v>154</v>
      </c>
      <c r="N1344" t="s">
        <v>276</v>
      </c>
      <c r="O1344" t="s">
        <v>353</v>
      </c>
      <c r="P1344">
        <v>1.4208073816968208E-2</v>
      </c>
      <c r="Q1344" t="s">
        <v>154</v>
      </c>
    </row>
    <row r="1345" spans="9:17" x14ac:dyDescent="0.45">
      <c r="I1345" t="s">
        <v>198</v>
      </c>
      <c r="J1345" t="s">
        <v>377</v>
      </c>
      <c r="K1345">
        <v>2.1384200193112907E-2</v>
      </c>
      <c r="L1345" t="s">
        <v>154</v>
      </c>
      <c r="N1345" t="s">
        <v>276</v>
      </c>
      <c r="O1345" t="s">
        <v>377</v>
      </c>
      <c r="P1345">
        <v>1.9342710684535764E-2</v>
      </c>
      <c r="Q1345" t="s">
        <v>154</v>
      </c>
    </row>
    <row r="1346" spans="9:17" x14ac:dyDescent="0.45">
      <c r="I1346" t="s">
        <v>198</v>
      </c>
      <c r="J1346" t="s">
        <v>378</v>
      </c>
      <c r="K1346">
        <v>2.1368526286534993E-3</v>
      </c>
      <c r="L1346" t="s">
        <v>154</v>
      </c>
      <c r="N1346" t="s">
        <v>276</v>
      </c>
      <c r="O1346" t="s">
        <v>378</v>
      </c>
      <c r="P1346">
        <v>0.11739861465619261</v>
      </c>
      <c r="Q1346" t="s">
        <v>154</v>
      </c>
    </row>
    <row r="1347" spans="9:17" x14ac:dyDescent="0.45">
      <c r="I1347" t="s">
        <v>198</v>
      </c>
      <c r="J1347" t="s">
        <v>160</v>
      </c>
      <c r="K1347">
        <v>1.686611707913623E-4</v>
      </c>
      <c r="L1347" t="s">
        <v>154</v>
      </c>
      <c r="N1347" t="s">
        <v>276</v>
      </c>
      <c r="O1347" t="s">
        <v>160</v>
      </c>
      <c r="P1347">
        <v>1.1811941274108494E-2</v>
      </c>
      <c r="Q1347" t="s">
        <v>154</v>
      </c>
    </row>
    <row r="1348" spans="9:17" x14ac:dyDescent="0.45">
      <c r="I1348" t="s">
        <v>198</v>
      </c>
      <c r="J1348" t="s">
        <v>161</v>
      </c>
      <c r="K1348">
        <v>6.6825331484478691E-4</v>
      </c>
      <c r="L1348" t="s">
        <v>154</v>
      </c>
      <c r="N1348" t="s">
        <v>276</v>
      </c>
      <c r="O1348" t="s">
        <v>161</v>
      </c>
      <c r="P1348">
        <v>1.4670264696288022E-3</v>
      </c>
      <c r="Q1348" t="s">
        <v>154</v>
      </c>
    </row>
    <row r="1349" spans="9:17" x14ac:dyDescent="0.45">
      <c r="I1349" t="s">
        <v>198</v>
      </c>
      <c r="J1349" t="s">
        <v>162</v>
      </c>
      <c r="K1349">
        <v>1.3533939157940025E-3</v>
      </c>
      <c r="L1349" t="s">
        <v>154</v>
      </c>
      <c r="N1349" t="s">
        <v>276</v>
      </c>
      <c r="O1349" t="s">
        <v>162</v>
      </c>
      <c r="P1349">
        <v>1.7312540776771061E-3</v>
      </c>
      <c r="Q1349" t="s">
        <v>154</v>
      </c>
    </row>
    <row r="1350" spans="9:17" x14ac:dyDescent="0.45">
      <c r="I1350" t="s">
        <v>198</v>
      </c>
      <c r="J1350" t="s">
        <v>354</v>
      </c>
      <c r="K1350">
        <v>1.7091242446964139E-2</v>
      </c>
      <c r="L1350" t="s">
        <v>154</v>
      </c>
      <c r="N1350" t="s">
        <v>276</v>
      </c>
      <c r="O1350" t="s">
        <v>354</v>
      </c>
      <c r="P1350">
        <v>1.4476211977625171E-2</v>
      </c>
      <c r="Q1350" t="s">
        <v>154</v>
      </c>
    </row>
    <row r="1351" spans="9:17" x14ac:dyDescent="0.45">
      <c r="I1351" t="s">
        <v>198</v>
      </c>
      <c r="J1351" t="s">
        <v>355</v>
      </c>
      <c r="K1351">
        <v>1.9736849731964634E-3</v>
      </c>
      <c r="L1351" t="s">
        <v>154</v>
      </c>
      <c r="N1351" t="s">
        <v>276</v>
      </c>
      <c r="O1351" t="s">
        <v>355</v>
      </c>
      <c r="P1351">
        <v>2.1130986866144184E-3</v>
      </c>
      <c r="Q1351" t="s">
        <v>154</v>
      </c>
    </row>
    <row r="1352" spans="9:17" x14ac:dyDescent="0.45">
      <c r="I1352" t="s">
        <v>198</v>
      </c>
      <c r="J1352" t="s">
        <v>356</v>
      </c>
      <c r="K1352">
        <v>1.5006772275550741E-3</v>
      </c>
      <c r="L1352" t="s">
        <v>154</v>
      </c>
      <c r="N1352" t="s">
        <v>276</v>
      </c>
      <c r="O1352" t="s">
        <v>356</v>
      </c>
      <c r="P1352">
        <v>2.091965899066114E-3</v>
      </c>
      <c r="Q1352" t="s">
        <v>154</v>
      </c>
    </row>
    <row r="1353" spans="9:17" x14ac:dyDescent="0.45">
      <c r="I1353" t="s">
        <v>198</v>
      </c>
      <c r="J1353" t="s">
        <v>379</v>
      </c>
      <c r="K1353">
        <v>9.1960369242131751E-4</v>
      </c>
      <c r="L1353" t="s">
        <v>154</v>
      </c>
      <c r="N1353" t="s">
        <v>276</v>
      </c>
      <c r="O1353" t="s">
        <v>379</v>
      </c>
      <c r="P1353">
        <v>2.0681573748044836E-3</v>
      </c>
      <c r="Q1353" t="s">
        <v>154</v>
      </c>
    </row>
    <row r="1354" spans="9:17" x14ac:dyDescent="0.45">
      <c r="I1354" t="s">
        <v>198</v>
      </c>
      <c r="J1354" t="s">
        <v>380</v>
      </c>
      <c r="K1354">
        <v>3.3143372384094206E-4</v>
      </c>
      <c r="L1354" t="s">
        <v>154</v>
      </c>
      <c r="N1354" t="s">
        <v>276</v>
      </c>
      <c r="O1354" t="s">
        <v>380</v>
      </c>
      <c r="P1354">
        <v>1.0691436149804745E-2</v>
      </c>
      <c r="Q1354" t="s">
        <v>154</v>
      </c>
    </row>
    <row r="1355" spans="9:17" x14ac:dyDescent="0.45">
      <c r="I1355" t="s">
        <v>198</v>
      </c>
      <c r="J1355" t="s">
        <v>163</v>
      </c>
      <c r="K1355">
        <v>5.9582621184631714E-5</v>
      </c>
      <c r="L1355" t="s">
        <v>154</v>
      </c>
      <c r="N1355" t="s">
        <v>276</v>
      </c>
      <c r="O1355" t="s">
        <v>163</v>
      </c>
      <c r="P1355">
        <v>4.4586679002721091E-2</v>
      </c>
      <c r="Q1355" t="s">
        <v>154</v>
      </c>
    </row>
    <row r="1356" spans="9:17" x14ac:dyDescent="0.45">
      <c r="I1356" t="s">
        <v>198</v>
      </c>
      <c r="J1356" t="s">
        <v>164</v>
      </c>
      <c r="K1356">
        <v>1.3465571109073527E-3</v>
      </c>
      <c r="L1356" t="s">
        <v>154</v>
      </c>
      <c r="N1356" t="s">
        <v>276</v>
      </c>
      <c r="O1356" t="s">
        <v>164</v>
      </c>
      <c r="P1356">
        <v>6.2505201868102043E-3</v>
      </c>
      <c r="Q1356" t="s">
        <v>154</v>
      </c>
    </row>
    <row r="1357" spans="9:17" x14ac:dyDescent="0.45">
      <c r="I1357" t="s">
        <v>198</v>
      </c>
      <c r="J1357" t="s">
        <v>165</v>
      </c>
      <c r="K1357">
        <v>3.1768775495506717E-3</v>
      </c>
      <c r="L1357" t="s">
        <v>154</v>
      </c>
      <c r="N1357" t="s">
        <v>276</v>
      </c>
      <c r="O1357" t="s">
        <v>165</v>
      </c>
      <c r="P1357">
        <v>7.6671948924169316E-3</v>
      </c>
      <c r="Q1357" t="s">
        <v>154</v>
      </c>
    </row>
    <row r="1358" spans="9:17" x14ac:dyDescent="0.45">
      <c r="I1358" t="s">
        <v>198</v>
      </c>
      <c r="J1358" t="s">
        <v>357</v>
      </c>
      <c r="K1358">
        <v>4.4759471837477187E-2</v>
      </c>
      <c r="L1358" t="s">
        <v>154</v>
      </c>
      <c r="N1358" t="s">
        <v>276</v>
      </c>
      <c r="O1358" t="s">
        <v>357</v>
      </c>
      <c r="P1358">
        <v>6.2843391311900518E-2</v>
      </c>
      <c r="Q1358" t="s">
        <v>154</v>
      </c>
    </row>
    <row r="1359" spans="9:17" x14ac:dyDescent="0.45">
      <c r="I1359" t="s">
        <v>198</v>
      </c>
      <c r="J1359" t="s">
        <v>358</v>
      </c>
      <c r="K1359">
        <v>5.1013861475974623E-3</v>
      </c>
      <c r="L1359" t="s">
        <v>154</v>
      </c>
      <c r="N1359" t="s">
        <v>276</v>
      </c>
      <c r="O1359" t="s">
        <v>358</v>
      </c>
      <c r="P1359">
        <v>8.5537883894760518E-3</v>
      </c>
      <c r="Q1359" t="s">
        <v>154</v>
      </c>
    </row>
    <row r="1360" spans="9:17" x14ac:dyDescent="0.45">
      <c r="I1360" t="s">
        <v>198</v>
      </c>
      <c r="J1360" t="s">
        <v>359</v>
      </c>
      <c r="K1360">
        <v>3.7297962113972179E-3</v>
      </c>
      <c r="L1360" t="s">
        <v>154</v>
      </c>
      <c r="N1360" t="s">
        <v>276</v>
      </c>
      <c r="O1360" t="s">
        <v>359</v>
      </c>
      <c r="P1360">
        <v>7.9437350127244694E-3</v>
      </c>
      <c r="Q1360" t="s">
        <v>154</v>
      </c>
    </row>
    <row r="1361" spans="9:17" x14ac:dyDescent="0.45">
      <c r="I1361" t="s">
        <v>198</v>
      </c>
      <c r="J1361" t="s">
        <v>381</v>
      </c>
      <c r="K1361">
        <v>2.2085987090686592E-3</v>
      </c>
      <c r="L1361" t="s">
        <v>154</v>
      </c>
      <c r="N1361" t="s">
        <v>276</v>
      </c>
      <c r="O1361" t="s">
        <v>381</v>
      </c>
      <c r="P1361">
        <v>7.3447099289017121E-3</v>
      </c>
      <c r="Q1361" t="s">
        <v>154</v>
      </c>
    </row>
    <row r="1362" spans="9:17" x14ac:dyDescent="0.45">
      <c r="I1362" t="s">
        <v>198</v>
      </c>
      <c r="J1362" t="s">
        <v>382</v>
      </c>
      <c r="K1362">
        <v>7.0990090249858939E-4</v>
      </c>
      <c r="L1362" t="s">
        <v>154</v>
      </c>
      <c r="N1362" t="s">
        <v>276</v>
      </c>
      <c r="O1362" t="s">
        <v>382</v>
      </c>
      <c r="P1362">
        <v>3.4328489735404429E-2</v>
      </c>
      <c r="Q1362" t="s">
        <v>154</v>
      </c>
    </row>
    <row r="1363" spans="9:17" x14ac:dyDescent="0.45">
      <c r="I1363" t="s">
        <v>198</v>
      </c>
      <c r="J1363" t="s">
        <v>365</v>
      </c>
      <c r="K1363">
        <v>0</v>
      </c>
      <c r="L1363" t="s">
        <v>154</v>
      </c>
      <c r="N1363" t="s">
        <v>276</v>
      </c>
      <c r="O1363" t="s">
        <v>365</v>
      </c>
      <c r="P1363">
        <v>0.1135594879702045</v>
      </c>
      <c r="Q1363" t="s">
        <v>154</v>
      </c>
    </row>
    <row r="1364" spans="9:17" x14ac:dyDescent="0.45">
      <c r="I1364" t="s">
        <v>198</v>
      </c>
      <c r="J1364" t="s">
        <v>366</v>
      </c>
      <c r="K1364">
        <v>6.0404755280327824E-3</v>
      </c>
      <c r="L1364" t="s">
        <v>154</v>
      </c>
      <c r="N1364" t="s">
        <v>276</v>
      </c>
      <c r="O1364" t="s">
        <v>366</v>
      </c>
      <c r="P1364">
        <v>1.484529407286324E-2</v>
      </c>
      <c r="Q1364" t="s">
        <v>154</v>
      </c>
    </row>
    <row r="1365" spans="9:17" x14ac:dyDescent="0.45">
      <c r="I1365" t="s">
        <v>198</v>
      </c>
      <c r="J1365" t="s">
        <v>367</v>
      </c>
      <c r="K1365">
        <v>2.3492862038915686E-2</v>
      </c>
      <c r="L1365" t="s">
        <v>154</v>
      </c>
      <c r="N1365" t="s">
        <v>276</v>
      </c>
      <c r="O1365" t="s">
        <v>367</v>
      </c>
      <c r="P1365">
        <v>1.6241964403019581E-2</v>
      </c>
      <c r="Q1365" t="s">
        <v>154</v>
      </c>
    </row>
    <row r="1366" spans="9:17" x14ac:dyDescent="0.45">
      <c r="I1366" t="s">
        <v>198</v>
      </c>
      <c r="J1366" t="s">
        <v>368</v>
      </c>
      <c r="K1366">
        <v>0.3055889085318384</v>
      </c>
      <c r="L1366" t="s">
        <v>154</v>
      </c>
      <c r="N1366" t="s">
        <v>276</v>
      </c>
      <c r="O1366" t="s">
        <v>368</v>
      </c>
      <c r="P1366">
        <v>0.13772843972641113</v>
      </c>
      <c r="Q1366" t="s">
        <v>154</v>
      </c>
    </row>
    <row r="1367" spans="9:17" x14ac:dyDescent="0.45">
      <c r="I1367" t="s">
        <v>198</v>
      </c>
      <c r="J1367" t="s">
        <v>369</v>
      </c>
      <c r="K1367">
        <v>3.676817417112993E-2</v>
      </c>
      <c r="L1367" t="s">
        <v>154</v>
      </c>
      <c r="N1367" t="s">
        <v>276</v>
      </c>
      <c r="O1367" t="s">
        <v>369</v>
      </c>
      <c r="P1367">
        <v>1.9381822114291056E-2</v>
      </c>
      <c r="Q1367" t="s">
        <v>154</v>
      </c>
    </row>
    <row r="1368" spans="9:17" x14ac:dyDescent="0.45">
      <c r="I1368" t="s">
        <v>198</v>
      </c>
      <c r="J1368" t="s">
        <v>370</v>
      </c>
      <c r="K1368">
        <v>2.4600065342110934E-2</v>
      </c>
      <c r="L1368" t="s">
        <v>154</v>
      </c>
      <c r="N1368" t="s">
        <v>276</v>
      </c>
      <c r="O1368" t="s">
        <v>370</v>
      </c>
      <c r="P1368">
        <v>1.9216204946634549E-2</v>
      </c>
      <c r="Q1368" t="s">
        <v>154</v>
      </c>
    </row>
    <row r="1369" spans="9:17" x14ac:dyDescent="0.45">
      <c r="I1369" t="s">
        <v>198</v>
      </c>
      <c r="J1369" t="s">
        <v>383</v>
      </c>
      <c r="K1369">
        <v>6.070400050024881E-3</v>
      </c>
      <c r="L1369" t="s">
        <v>154</v>
      </c>
      <c r="N1369" t="s">
        <v>276</v>
      </c>
      <c r="O1369" t="s">
        <v>383</v>
      </c>
      <c r="P1369">
        <v>2.0355562860915555E-2</v>
      </c>
      <c r="Q1369" t="s">
        <v>154</v>
      </c>
    </row>
    <row r="1370" spans="9:17" x14ac:dyDescent="0.45">
      <c r="I1370" t="s">
        <v>198</v>
      </c>
      <c r="J1370" t="s">
        <v>384</v>
      </c>
      <c r="K1370">
        <v>7.5143461364027091E-4</v>
      </c>
      <c r="L1370" t="s">
        <v>154</v>
      </c>
      <c r="N1370" t="s">
        <v>276</v>
      </c>
      <c r="O1370" t="s">
        <v>384</v>
      </c>
      <c r="P1370">
        <v>9.950480375298347E-2</v>
      </c>
      <c r="Q1370" t="s">
        <v>154</v>
      </c>
    </row>
    <row r="1371" spans="9:17" x14ac:dyDescent="0.45">
      <c r="I1371" t="s">
        <v>199</v>
      </c>
      <c r="J1371" t="s">
        <v>153</v>
      </c>
      <c r="K1371">
        <v>0</v>
      </c>
      <c r="L1371" t="s">
        <v>154</v>
      </c>
      <c r="N1371" t="s">
        <v>277</v>
      </c>
      <c r="O1371" t="s">
        <v>153</v>
      </c>
      <c r="P1371">
        <v>5.9363443408923652E-3</v>
      </c>
      <c r="Q1371" t="s">
        <v>154</v>
      </c>
    </row>
    <row r="1372" spans="9:17" x14ac:dyDescent="0.45">
      <c r="I1372" t="s">
        <v>199</v>
      </c>
      <c r="J1372" t="s">
        <v>155</v>
      </c>
      <c r="K1372">
        <v>0</v>
      </c>
      <c r="L1372" t="s">
        <v>154</v>
      </c>
      <c r="N1372" t="s">
        <v>277</v>
      </c>
      <c r="O1372" t="s">
        <v>155</v>
      </c>
      <c r="P1372">
        <v>5.7979519558075561E-4</v>
      </c>
      <c r="Q1372" t="s">
        <v>154</v>
      </c>
    </row>
    <row r="1373" spans="9:17" x14ac:dyDescent="0.45">
      <c r="I1373" t="s">
        <v>199</v>
      </c>
      <c r="J1373" t="s">
        <v>156</v>
      </c>
      <c r="K1373">
        <v>2.4049255287732973E-3</v>
      </c>
      <c r="L1373" t="s">
        <v>154</v>
      </c>
      <c r="N1373" t="s">
        <v>277</v>
      </c>
      <c r="O1373" t="s">
        <v>156</v>
      </c>
      <c r="P1373">
        <v>4.0536647179697534E-4</v>
      </c>
      <c r="Q1373" t="s">
        <v>154</v>
      </c>
    </row>
    <row r="1374" spans="9:17" x14ac:dyDescent="0.45">
      <c r="I1374" t="s">
        <v>199</v>
      </c>
      <c r="J1374" t="s">
        <v>348</v>
      </c>
      <c r="K1374">
        <v>3.5482842864375468E-2</v>
      </c>
      <c r="L1374" t="s">
        <v>154</v>
      </c>
      <c r="N1374" t="s">
        <v>277</v>
      </c>
      <c r="O1374" t="s">
        <v>348</v>
      </c>
      <c r="P1374">
        <v>9.6627673347658965E-4</v>
      </c>
      <c r="Q1374" t="s">
        <v>154</v>
      </c>
    </row>
    <row r="1375" spans="9:17" x14ac:dyDescent="0.45">
      <c r="I1375" t="s">
        <v>199</v>
      </c>
      <c r="J1375" t="s">
        <v>349</v>
      </c>
      <c r="K1375">
        <v>4.7085209153641411E-3</v>
      </c>
      <c r="L1375" t="s">
        <v>154</v>
      </c>
      <c r="N1375" t="s">
        <v>277</v>
      </c>
      <c r="O1375" t="s">
        <v>349</v>
      </c>
      <c r="P1375">
        <v>1.5928557461178727E-4</v>
      </c>
      <c r="Q1375" t="s">
        <v>154</v>
      </c>
    </row>
    <row r="1376" spans="9:17" x14ac:dyDescent="0.45">
      <c r="I1376" t="s">
        <v>199</v>
      </c>
      <c r="J1376" t="s">
        <v>350</v>
      </c>
      <c r="K1376">
        <v>3.4268047980726734E-3</v>
      </c>
      <c r="L1376" t="s">
        <v>154</v>
      </c>
      <c r="N1376" t="s">
        <v>277</v>
      </c>
      <c r="O1376" t="s">
        <v>350</v>
      </c>
      <c r="P1376">
        <v>3.3420817684540253E-4</v>
      </c>
      <c r="Q1376" t="s">
        <v>154</v>
      </c>
    </row>
    <row r="1377" spans="9:17" x14ac:dyDescent="0.45">
      <c r="I1377" t="s">
        <v>199</v>
      </c>
      <c r="J1377" t="s">
        <v>375</v>
      </c>
      <c r="K1377">
        <v>1.5561016963641897E-3</v>
      </c>
      <c r="L1377" t="s">
        <v>154</v>
      </c>
      <c r="N1377" t="s">
        <v>277</v>
      </c>
      <c r="O1377" t="s">
        <v>375</v>
      </c>
      <c r="P1377">
        <v>7.6689034984580965E-4</v>
      </c>
      <c r="Q1377" t="s">
        <v>154</v>
      </c>
    </row>
    <row r="1378" spans="9:17" x14ac:dyDescent="0.45">
      <c r="I1378" t="s">
        <v>199</v>
      </c>
      <c r="J1378" t="s">
        <v>376</v>
      </c>
      <c r="K1378">
        <v>0</v>
      </c>
      <c r="L1378" t="s">
        <v>154</v>
      </c>
      <c r="N1378" t="s">
        <v>277</v>
      </c>
      <c r="O1378" t="s">
        <v>376</v>
      </c>
      <c r="P1378">
        <v>6.1989441202725693E-3</v>
      </c>
      <c r="Q1378" t="s">
        <v>154</v>
      </c>
    </row>
    <row r="1379" spans="9:17" x14ac:dyDescent="0.45">
      <c r="I1379" t="s">
        <v>199</v>
      </c>
      <c r="J1379" t="s">
        <v>157</v>
      </c>
      <c r="K1379">
        <v>1.2809444528240582E-4</v>
      </c>
      <c r="L1379" t="s">
        <v>154</v>
      </c>
      <c r="N1379" t="s">
        <v>277</v>
      </c>
      <c r="O1379" t="s">
        <v>157</v>
      </c>
      <c r="P1379">
        <v>0.1503992452575455</v>
      </c>
      <c r="Q1379" t="s">
        <v>154</v>
      </c>
    </row>
    <row r="1380" spans="9:17" x14ac:dyDescent="0.45">
      <c r="I1380" t="s">
        <v>199</v>
      </c>
      <c r="J1380" t="s">
        <v>158</v>
      </c>
      <c r="K1380">
        <v>9.4984250876136486E-3</v>
      </c>
      <c r="L1380" t="s">
        <v>154</v>
      </c>
      <c r="N1380" t="s">
        <v>277</v>
      </c>
      <c r="O1380" t="s">
        <v>158</v>
      </c>
      <c r="P1380">
        <v>1.331286959425192E-2</v>
      </c>
      <c r="Q1380" t="s">
        <v>154</v>
      </c>
    </row>
    <row r="1381" spans="9:17" x14ac:dyDescent="0.45">
      <c r="I1381" t="s">
        <v>199</v>
      </c>
      <c r="J1381" t="s">
        <v>159</v>
      </c>
      <c r="K1381">
        <v>2.7761015829633251E-2</v>
      </c>
      <c r="L1381" t="s">
        <v>154</v>
      </c>
      <c r="N1381" t="s">
        <v>277</v>
      </c>
      <c r="O1381" t="s">
        <v>159</v>
      </c>
      <c r="P1381">
        <v>1.0959156574429469E-2</v>
      </c>
      <c r="Q1381" t="s">
        <v>154</v>
      </c>
    </row>
    <row r="1382" spans="9:17" x14ac:dyDescent="0.45">
      <c r="I1382" t="s">
        <v>199</v>
      </c>
      <c r="J1382" t="s">
        <v>351</v>
      </c>
      <c r="K1382">
        <v>0.3355501642474627</v>
      </c>
      <c r="L1382" t="s">
        <v>154</v>
      </c>
      <c r="N1382" t="s">
        <v>277</v>
      </c>
      <c r="O1382" t="s">
        <v>351</v>
      </c>
      <c r="P1382">
        <v>5.2633712803203288E-2</v>
      </c>
      <c r="Q1382" t="s">
        <v>154</v>
      </c>
    </row>
    <row r="1383" spans="9:17" x14ac:dyDescent="0.45">
      <c r="I1383" t="s">
        <v>199</v>
      </c>
      <c r="J1383" t="s">
        <v>352</v>
      </c>
      <c r="K1383">
        <v>4.3105084382916145E-2</v>
      </c>
      <c r="L1383" t="s">
        <v>154</v>
      </c>
      <c r="N1383" t="s">
        <v>277</v>
      </c>
      <c r="O1383" t="s">
        <v>352</v>
      </c>
      <c r="P1383">
        <v>8.7906952389029454E-3</v>
      </c>
      <c r="Q1383" t="s">
        <v>154</v>
      </c>
    </row>
    <row r="1384" spans="9:17" x14ac:dyDescent="0.45">
      <c r="I1384" t="s">
        <v>199</v>
      </c>
      <c r="J1384" t="s">
        <v>353</v>
      </c>
      <c r="K1384">
        <v>3.4082888684068599E-2</v>
      </c>
      <c r="L1384" t="s">
        <v>154</v>
      </c>
      <c r="N1384" t="s">
        <v>277</v>
      </c>
      <c r="O1384" t="s">
        <v>353</v>
      </c>
      <c r="P1384">
        <v>1.0436161199654546E-2</v>
      </c>
      <c r="Q1384" t="s">
        <v>154</v>
      </c>
    </row>
    <row r="1385" spans="9:17" x14ac:dyDescent="0.45">
      <c r="I1385" t="s">
        <v>199</v>
      </c>
      <c r="J1385" t="s">
        <v>377</v>
      </c>
      <c r="K1385">
        <v>2.050442542652945E-2</v>
      </c>
      <c r="L1385" t="s">
        <v>154</v>
      </c>
      <c r="N1385" t="s">
        <v>277</v>
      </c>
      <c r="O1385" t="s">
        <v>377</v>
      </c>
      <c r="P1385">
        <v>1.350895373742185E-2</v>
      </c>
      <c r="Q1385" t="s">
        <v>154</v>
      </c>
    </row>
    <row r="1386" spans="9:17" x14ac:dyDescent="0.45">
      <c r="I1386" t="s">
        <v>199</v>
      </c>
      <c r="J1386" t="s">
        <v>378</v>
      </c>
      <c r="K1386">
        <v>1.9663216335780533E-3</v>
      </c>
      <c r="L1386" t="s">
        <v>154</v>
      </c>
      <c r="N1386" t="s">
        <v>277</v>
      </c>
      <c r="O1386" t="s">
        <v>378</v>
      </c>
      <c r="P1386">
        <v>0.12987118498002687</v>
      </c>
      <c r="Q1386" t="s">
        <v>154</v>
      </c>
    </row>
    <row r="1387" spans="9:17" x14ac:dyDescent="0.45">
      <c r="I1387" t="s">
        <v>199</v>
      </c>
      <c r="J1387" t="s">
        <v>160</v>
      </c>
      <c r="K1387">
        <v>7.3730595590401258E-5</v>
      </c>
      <c r="L1387" t="s">
        <v>154</v>
      </c>
      <c r="N1387" t="s">
        <v>277</v>
      </c>
      <c r="O1387" t="s">
        <v>160</v>
      </c>
      <c r="P1387">
        <v>1.2157062586660737E-2</v>
      </c>
      <c r="Q1387" t="s">
        <v>154</v>
      </c>
    </row>
    <row r="1388" spans="9:17" x14ac:dyDescent="0.45">
      <c r="I1388" t="s">
        <v>199</v>
      </c>
      <c r="J1388" t="s">
        <v>161</v>
      </c>
      <c r="K1388">
        <v>5.4009360433357207E-4</v>
      </c>
      <c r="L1388" t="s">
        <v>154</v>
      </c>
      <c r="N1388" t="s">
        <v>277</v>
      </c>
      <c r="O1388" t="s">
        <v>161</v>
      </c>
      <c r="P1388">
        <v>1.4420586981471494E-3</v>
      </c>
      <c r="Q1388" t="s">
        <v>154</v>
      </c>
    </row>
    <row r="1389" spans="9:17" x14ac:dyDescent="0.45">
      <c r="I1389" t="s">
        <v>199</v>
      </c>
      <c r="J1389" t="s">
        <v>162</v>
      </c>
      <c r="K1389">
        <v>1.1935993106286188E-3</v>
      </c>
      <c r="L1389" t="s">
        <v>154</v>
      </c>
      <c r="N1389" t="s">
        <v>277</v>
      </c>
      <c r="O1389" t="s">
        <v>162</v>
      </c>
      <c r="P1389">
        <v>1.6480337616229582E-3</v>
      </c>
      <c r="Q1389" t="s">
        <v>154</v>
      </c>
    </row>
    <row r="1390" spans="9:17" x14ac:dyDescent="0.45">
      <c r="I1390" t="s">
        <v>199</v>
      </c>
      <c r="J1390" t="s">
        <v>354</v>
      </c>
      <c r="K1390">
        <v>1.6136314622688396E-2</v>
      </c>
      <c r="L1390" t="s">
        <v>154</v>
      </c>
      <c r="N1390" t="s">
        <v>277</v>
      </c>
      <c r="O1390" t="s">
        <v>354</v>
      </c>
      <c r="P1390">
        <v>9.9705042406861445E-3</v>
      </c>
      <c r="Q1390" t="s">
        <v>154</v>
      </c>
    </row>
    <row r="1391" spans="9:17" x14ac:dyDescent="0.45">
      <c r="I1391" t="s">
        <v>199</v>
      </c>
      <c r="J1391" t="s">
        <v>355</v>
      </c>
      <c r="K1391">
        <v>1.7426108088532894E-3</v>
      </c>
      <c r="L1391" t="s">
        <v>154</v>
      </c>
      <c r="N1391" t="s">
        <v>277</v>
      </c>
      <c r="O1391" t="s">
        <v>355</v>
      </c>
      <c r="P1391">
        <v>1.1398000111041641E-3</v>
      </c>
      <c r="Q1391" t="s">
        <v>154</v>
      </c>
    </row>
    <row r="1392" spans="9:17" x14ac:dyDescent="0.45">
      <c r="I1392" t="s">
        <v>199</v>
      </c>
      <c r="J1392" t="s">
        <v>356</v>
      </c>
      <c r="K1392">
        <v>1.2978515107857354E-3</v>
      </c>
      <c r="L1392" t="s">
        <v>154</v>
      </c>
      <c r="N1392" t="s">
        <v>277</v>
      </c>
      <c r="O1392" t="s">
        <v>356</v>
      </c>
      <c r="P1392">
        <v>1.2798092696842444E-3</v>
      </c>
      <c r="Q1392" t="s">
        <v>154</v>
      </c>
    </row>
    <row r="1393" spans="9:17" x14ac:dyDescent="0.45">
      <c r="I1393" t="s">
        <v>199</v>
      </c>
      <c r="J1393" t="s">
        <v>379</v>
      </c>
      <c r="K1393">
        <v>7.0876029218798454E-4</v>
      </c>
      <c r="L1393" t="s">
        <v>154</v>
      </c>
      <c r="N1393" t="s">
        <v>277</v>
      </c>
      <c r="O1393" t="s">
        <v>379</v>
      </c>
      <c r="P1393">
        <v>1.4302137010152555E-3</v>
      </c>
      <c r="Q1393" t="s">
        <v>154</v>
      </c>
    </row>
    <row r="1394" spans="9:17" x14ac:dyDescent="0.45">
      <c r="I1394" t="s">
        <v>199</v>
      </c>
      <c r="J1394" t="s">
        <v>380</v>
      </c>
      <c r="K1394">
        <v>2.4590410450650319E-4</v>
      </c>
      <c r="L1394" t="s">
        <v>154</v>
      </c>
      <c r="N1394" t="s">
        <v>277</v>
      </c>
      <c r="O1394" t="s">
        <v>380</v>
      </c>
      <c r="P1394">
        <v>9.2598548874627037E-3</v>
      </c>
      <c r="Q1394" t="s">
        <v>154</v>
      </c>
    </row>
    <row r="1395" spans="9:17" x14ac:dyDescent="0.45">
      <c r="I1395" t="s">
        <v>199</v>
      </c>
      <c r="J1395" t="s">
        <v>163</v>
      </c>
      <c r="K1395">
        <v>2.5988090952149037E-5</v>
      </c>
      <c r="L1395" t="s">
        <v>154</v>
      </c>
      <c r="N1395" t="s">
        <v>277</v>
      </c>
      <c r="O1395" t="s">
        <v>163</v>
      </c>
      <c r="P1395">
        <v>4.9439299295345566E-2</v>
      </c>
      <c r="Q1395" t="s">
        <v>154</v>
      </c>
    </row>
    <row r="1396" spans="9:17" x14ac:dyDescent="0.45">
      <c r="I1396" t="s">
        <v>199</v>
      </c>
      <c r="J1396" t="s">
        <v>164</v>
      </c>
      <c r="K1396">
        <v>1.4347416470397582E-3</v>
      </c>
      <c r="L1396" t="s">
        <v>154</v>
      </c>
      <c r="N1396" t="s">
        <v>277</v>
      </c>
      <c r="O1396" t="s">
        <v>164</v>
      </c>
      <c r="P1396">
        <v>6.4002997363118933E-3</v>
      </c>
      <c r="Q1396" t="s">
        <v>154</v>
      </c>
    </row>
    <row r="1397" spans="9:17" x14ac:dyDescent="0.45">
      <c r="I1397" t="s">
        <v>199</v>
      </c>
      <c r="J1397" t="s">
        <v>165</v>
      </c>
      <c r="K1397">
        <v>3.2293661868033757E-3</v>
      </c>
      <c r="L1397" t="s">
        <v>154</v>
      </c>
      <c r="N1397" t="s">
        <v>277</v>
      </c>
      <c r="O1397" t="s">
        <v>165</v>
      </c>
      <c r="P1397">
        <v>8.0744888764064503E-3</v>
      </c>
      <c r="Q1397" t="s">
        <v>154</v>
      </c>
    </row>
    <row r="1398" spans="9:17" x14ac:dyDescent="0.45">
      <c r="I1398" t="s">
        <v>199</v>
      </c>
      <c r="J1398" t="s">
        <v>357</v>
      </c>
      <c r="K1398">
        <v>4.6014702844568711E-2</v>
      </c>
      <c r="L1398" t="s">
        <v>154</v>
      </c>
      <c r="N1398" t="s">
        <v>277</v>
      </c>
      <c r="O1398" t="s">
        <v>357</v>
      </c>
      <c r="P1398">
        <v>5.5197341414366344E-2</v>
      </c>
      <c r="Q1398" t="s">
        <v>154</v>
      </c>
    </row>
    <row r="1399" spans="9:17" x14ac:dyDescent="0.45">
      <c r="I1399" t="s">
        <v>199</v>
      </c>
      <c r="J1399" t="s">
        <v>358</v>
      </c>
      <c r="K1399">
        <v>5.0625497815698786E-3</v>
      </c>
      <c r="L1399" t="s">
        <v>154</v>
      </c>
      <c r="N1399" t="s">
        <v>277</v>
      </c>
      <c r="O1399" t="s">
        <v>358</v>
      </c>
      <c r="P1399">
        <v>6.1553797413979186E-3</v>
      </c>
      <c r="Q1399" t="s">
        <v>154</v>
      </c>
    </row>
    <row r="1400" spans="9:17" x14ac:dyDescent="0.45">
      <c r="I1400" t="s">
        <v>199</v>
      </c>
      <c r="J1400" t="s">
        <v>359</v>
      </c>
      <c r="K1400">
        <v>3.7035158086615714E-3</v>
      </c>
      <c r="L1400" t="s">
        <v>154</v>
      </c>
      <c r="N1400" t="s">
        <v>277</v>
      </c>
      <c r="O1400" t="s">
        <v>359</v>
      </c>
      <c r="P1400">
        <v>6.1021563884474462E-3</v>
      </c>
      <c r="Q1400" t="s">
        <v>154</v>
      </c>
    </row>
    <row r="1401" spans="9:17" x14ac:dyDescent="0.45">
      <c r="I1401" t="s">
        <v>199</v>
      </c>
      <c r="J1401" t="s">
        <v>381</v>
      </c>
      <c r="K1401">
        <v>2.1852412109061876E-3</v>
      </c>
      <c r="L1401" t="s">
        <v>154</v>
      </c>
      <c r="N1401" t="s">
        <v>277</v>
      </c>
      <c r="O1401" t="s">
        <v>381</v>
      </c>
      <c r="P1401">
        <v>6.3234025512412207E-3</v>
      </c>
      <c r="Q1401" t="s">
        <v>154</v>
      </c>
    </row>
    <row r="1402" spans="9:17" x14ac:dyDescent="0.45">
      <c r="I1402" t="s">
        <v>199</v>
      </c>
      <c r="J1402" t="s">
        <v>382</v>
      </c>
      <c r="K1402">
        <v>7.1264386831835396E-4</v>
      </c>
      <c r="L1402" t="s">
        <v>154</v>
      </c>
      <c r="N1402" t="s">
        <v>277</v>
      </c>
      <c r="O1402" t="s">
        <v>382</v>
      </c>
      <c r="P1402">
        <v>3.554153903975938E-2</v>
      </c>
      <c r="Q1402" t="s">
        <v>154</v>
      </c>
    </row>
    <row r="1403" spans="9:17" x14ac:dyDescent="0.45">
      <c r="I1403" t="s">
        <v>199</v>
      </c>
      <c r="J1403" t="s">
        <v>365</v>
      </c>
      <c r="K1403">
        <v>0</v>
      </c>
      <c r="L1403" t="s">
        <v>154</v>
      </c>
      <c r="N1403" t="s">
        <v>277</v>
      </c>
      <c r="O1403" t="s">
        <v>365</v>
      </c>
      <c r="P1403">
        <v>0.11623299900006273</v>
      </c>
      <c r="Q1403" t="s">
        <v>154</v>
      </c>
    </row>
    <row r="1404" spans="9:17" x14ac:dyDescent="0.45">
      <c r="I1404" t="s">
        <v>199</v>
      </c>
      <c r="J1404" t="s">
        <v>366</v>
      </c>
      <c r="K1404">
        <v>5.7412001867001008E-3</v>
      </c>
      <c r="L1404" t="s">
        <v>154</v>
      </c>
      <c r="N1404" t="s">
        <v>277</v>
      </c>
      <c r="O1404" t="s">
        <v>366</v>
      </c>
      <c r="P1404">
        <v>1.5113666541745386E-2</v>
      </c>
      <c r="Q1404" t="s">
        <v>154</v>
      </c>
    </row>
    <row r="1405" spans="9:17" x14ac:dyDescent="0.45">
      <c r="I1405" t="s">
        <v>199</v>
      </c>
      <c r="J1405" t="s">
        <v>367</v>
      </c>
      <c r="K1405">
        <v>2.2550841351228642E-2</v>
      </c>
      <c r="L1405" t="s">
        <v>154</v>
      </c>
      <c r="N1405" t="s">
        <v>277</v>
      </c>
      <c r="O1405" t="s">
        <v>367</v>
      </c>
      <c r="P1405">
        <v>1.5504255423178164E-2</v>
      </c>
      <c r="Q1405" t="s">
        <v>154</v>
      </c>
    </row>
    <row r="1406" spans="9:17" x14ac:dyDescent="0.45">
      <c r="I1406" t="s">
        <v>199</v>
      </c>
      <c r="J1406" t="s">
        <v>368</v>
      </c>
      <c r="K1406">
        <v>0.30208318135001683</v>
      </c>
      <c r="L1406" t="s">
        <v>154</v>
      </c>
      <c r="N1406" t="s">
        <v>277</v>
      </c>
      <c r="O1406" t="s">
        <v>368</v>
      </c>
      <c r="P1406">
        <v>0.11155176026068533</v>
      </c>
      <c r="Q1406" t="s">
        <v>154</v>
      </c>
    </row>
    <row r="1407" spans="9:17" x14ac:dyDescent="0.45">
      <c r="I1407" t="s">
        <v>199</v>
      </c>
      <c r="J1407" t="s">
        <v>369</v>
      </c>
      <c r="K1407">
        <v>3.5899115548314181E-2</v>
      </c>
      <c r="L1407" t="s">
        <v>154</v>
      </c>
      <c r="N1407" t="s">
        <v>277</v>
      </c>
      <c r="O1407" t="s">
        <v>369</v>
      </c>
      <c r="P1407">
        <v>1.3084735554877287E-2</v>
      </c>
      <c r="Q1407" t="s">
        <v>154</v>
      </c>
    </row>
    <row r="1408" spans="9:17" x14ac:dyDescent="0.45">
      <c r="I1408" t="s">
        <v>199</v>
      </c>
      <c r="J1408" t="s">
        <v>370</v>
      </c>
      <c r="K1408">
        <v>2.3335007312635811E-2</v>
      </c>
      <c r="L1408" t="s">
        <v>154</v>
      </c>
      <c r="N1408" t="s">
        <v>277</v>
      </c>
      <c r="O1408" t="s">
        <v>370</v>
      </c>
      <c r="P1408">
        <v>1.3584925274612823E-2</v>
      </c>
      <c r="Q1408" t="s">
        <v>154</v>
      </c>
    </row>
    <row r="1409" spans="9:17" x14ac:dyDescent="0.45">
      <c r="I1409" t="s">
        <v>199</v>
      </c>
      <c r="J1409" t="s">
        <v>383</v>
      </c>
      <c r="K1409">
        <v>5.2476736097997216E-3</v>
      </c>
      <c r="L1409" t="s">
        <v>154</v>
      </c>
      <c r="N1409" t="s">
        <v>277</v>
      </c>
      <c r="O1409" t="s">
        <v>383</v>
      </c>
      <c r="P1409">
        <v>1.5078553832687183E-2</v>
      </c>
      <c r="Q1409" t="s">
        <v>154</v>
      </c>
    </row>
    <row r="1410" spans="9:17" x14ac:dyDescent="0.45">
      <c r="I1410" t="s">
        <v>199</v>
      </c>
      <c r="J1410" t="s">
        <v>384</v>
      </c>
      <c r="K1410">
        <v>6.5975081287740446E-4</v>
      </c>
      <c r="L1410" t="s">
        <v>154</v>
      </c>
      <c r="N1410" t="s">
        <v>277</v>
      </c>
      <c r="O1410" t="s">
        <v>384</v>
      </c>
      <c r="P1410">
        <v>8.3028769563729191E-2</v>
      </c>
      <c r="Q1410" t="s">
        <v>154</v>
      </c>
    </row>
    <row r="1411" spans="9:17" x14ac:dyDescent="0.45">
      <c r="I1411" t="s">
        <v>200</v>
      </c>
      <c r="J1411" t="s">
        <v>153</v>
      </c>
      <c r="K1411">
        <v>0</v>
      </c>
      <c r="L1411" t="s">
        <v>154</v>
      </c>
      <c r="N1411" t="s">
        <v>278</v>
      </c>
      <c r="O1411" t="s">
        <v>153</v>
      </c>
      <c r="P1411">
        <v>1.0605945159930803E-2</v>
      </c>
      <c r="Q1411" t="s">
        <v>154</v>
      </c>
    </row>
    <row r="1412" spans="9:17" x14ac:dyDescent="0.45">
      <c r="I1412" t="s">
        <v>200</v>
      </c>
      <c r="J1412" t="s">
        <v>155</v>
      </c>
      <c r="K1412">
        <v>0</v>
      </c>
      <c r="L1412" t="s">
        <v>154</v>
      </c>
      <c r="N1412" t="s">
        <v>278</v>
      </c>
      <c r="O1412" t="s">
        <v>155</v>
      </c>
      <c r="P1412">
        <v>1.5520096745088056E-3</v>
      </c>
      <c r="Q1412" t="s">
        <v>154</v>
      </c>
    </row>
    <row r="1413" spans="9:17" x14ac:dyDescent="0.45">
      <c r="I1413" t="s">
        <v>200</v>
      </c>
      <c r="J1413" t="s">
        <v>156</v>
      </c>
      <c r="K1413">
        <v>3.6956356014324872E-3</v>
      </c>
      <c r="L1413" t="s">
        <v>154</v>
      </c>
      <c r="N1413" t="s">
        <v>278</v>
      </c>
      <c r="O1413" t="s">
        <v>156</v>
      </c>
      <c r="P1413">
        <v>1.4909642097776993E-3</v>
      </c>
      <c r="Q1413" t="s">
        <v>154</v>
      </c>
    </row>
    <row r="1414" spans="9:17" x14ac:dyDescent="0.45">
      <c r="I1414" t="s">
        <v>200</v>
      </c>
      <c r="J1414" t="s">
        <v>348</v>
      </c>
      <c r="K1414">
        <v>3.9633088859307872E-2</v>
      </c>
      <c r="L1414" t="s">
        <v>154</v>
      </c>
      <c r="N1414" t="s">
        <v>278</v>
      </c>
      <c r="O1414" t="s">
        <v>348</v>
      </c>
      <c r="P1414">
        <v>1.2928972452652589E-2</v>
      </c>
      <c r="Q1414" t="s">
        <v>154</v>
      </c>
    </row>
    <row r="1415" spans="9:17" x14ac:dyDescent="0.45">
      <c r="I1415" t="s">
        <v>200</v>
      </c>
      <c r="J1415" t="s">
        <v>349</v>
      </c>
      <c r="K1415">
        <v>4.8229715569915932E-3</v>
      </c>
      <c r="L1415" t="s">
        <v>154</v>
      </c>
      <c r="N1415" t="s">
        <v>278</v>
      </c>
      <c r="O1415" t="s">
        <v>349</v>
      </c>
      <c r="P1415">
        <v>2.2785413046801269E-3</v>
      </c>
      <c r="Q1415" t="s">
        <v>154</v>
      </c>
    </row>
    <row r="1416" spans="9:17" x14ac:dyDescent="0.45">
      <c r="I1416" t="s">
        <v>200</v>
      </c>
      <c r="J1416" t="s">
        <v>350</v>
      </c>
      <c r="K1416">
        <v>3.0726418817231507E-3</v>
      </c>
      <c r="L1416" t="s">
        <v>154</v>
      </c>
      <c r="N1416" t="s">
        <v>278</v>
      </c>
      <c r="O1416" t="s">
        <v>350</v>
      </c>
      <c r="P1416">
        <v>2.4370699198583367E-3</v>
      </c>
      <c r="Q1416" t="s">
        <v>154</v>
      </c>
    </row>
    <row r="1417" spans="9:17" x14ac:dyDescent="0.45">
      <c r="I1417" t="s">
        <v>200</v>
      </c>
      <c r="J1417" t="s">
        <v>375</v>
      </c>
      <c r="K1417">
        <v>0</v>
      </c>
      <c r="L1417" t="s">
        <v>154</v>
      </c>
      <c r="N1417" t="s">
        <v>278</v>
      </c>
      <c r="O1417" t="s">
        <v>375</v>
      </c>
      <c r="P1417">
        <v>2.8205594992775293E-3</v>
      </c>
      <c r="Q1417" t="s">
        <v>154</v>
      </c>
    </row>
    <row r="1418" spans="9:17" x14ac:dyDescent="0.45">
      <c r="I1418" t="s">
        <v>200</v>
      </c>
      <c r="J1418" t="s">
        <v>376</v>
      </c>
      <c r="K1418">
        <v>0</v>
      </c>
      <c r="L1418" t="s">
        <v>154</v>
      </c>
      <c r="N1418" t="s">
        <v>278</v>
      </c>
      <c r="O1418" t="s">
        <v>376</v>
      </c>
      <c r="P1418">
        <v>1.1975356978240044E-2</v>
      </c>
      <c r="Q1418" t="s">
        <v>154</v>
      </c>
    </row>
    <row r="1419" spans="9:17" x14ac:dyDescent="0.45">
      <c r="I1419" t="s">
        <v>200</v>
      </c>
      <c r="J1419" t="s">
        <v>157</v>
      </c>
      <c r="K1419">
        <v>2.84538908716581E-3</v>
      </c>
      <c r="L1419" t="s">
        <v>154</v>
      </c>
      <c r="N1419" t="s">
        <v>278</v>
      </c>
      <c r="O1419" t="s">
        <v>157</v>
      </c>
      <c r="P1419">
        <v>8.4359587645243039E-2</v>
      </c>
      <c r="Q1419" t="s">
        <v>154</v>
      </c>
    </row>
    <row r="1420" spans="9:17" x14ac:dyDescent="0.45">
      <c r="I1420" t="s">
        <v>200</v>
      </c>
      <c r="J1420" t="s">
        <v>158</v>
      </c>
      <c r="K1420">
        <v>1.7600981687601158E-2</v>
      </c>
      <c r="L1420" t="s">
        <v>154</v>
      </c>
      <c r="N1420" t="s">
        <v>278</v>
      </c>
      <c r="O1420" t="s">
        <v>158</v>
      </c>
      <c r="P1420">
        <v>8.6880770976057817E-3</v>
      </c>
      <c r="Q1420" t="s">
        <v>154</v>
      </c>
    </row>
    <row r="1421" spans="9:17" x14ac:dyDescent="0.45">
      <c r="I1421" t="s">
        <v>200</v>
      </c>
      <c r="J1421" t="s">
        <v>159</v>
      </c>
      <c r="K1421">
        <v>3.3333999506667406E-2</v>
      </c>
      <c r="L1421" t="s">
        <v>154</v>
      </c>
      <c r="N1421" t="s">
        <v>278</v>
      </c>
      <c r="O1421" t="s">
        <v>159</v>
      </c>
      <c r="P1421">
        <v>8.3906593713457614E-3</v>
      </c>
      <c r="Q1421" t="s">
        <v>154</v>
      </c>
    </row>
    <row r="1422" spans="9:17" x14ac:dyDescent="0.45">
      <c r="I1422" t="s">
        <v>200</v>
      </c>
      <c r="J1422" t="s">
        <v>351</v>
      </c>
      <c r="K1422">
        <v>0.33269325400924249</v>
      </c>
      <c r="L1422" t="s">
        <v>154</v>
      </c>
      <c r="N1422" t="s">
        <v>278</v>
      </c>
      <c r="O1422" t="s">
        <v>351</v>
      </c>
      <c r="P1422">
        <v>8.9010413859861331E-2</v>
      </c>
      <c r="Q1422" t="s">
        <v>154</v>
      </c>
    </row>
    <row r="1423" spans="9:17" x14ac:dyDescent="0.45">
      <c r="I1423" t="s">
        <v>200</v>
      </c>
      <c r="J1423" t="s">
        <v>352</v>
      </c>
      <c r="K1423">
        <v>3.7963700481021725E-2</v>
      </c>
      <c r="L1423" t="s">
        <v>154</v>
      </c>
      <c r="N1423" t="s">
        <v>278</v>
      </c>
      <c r="O1423" t="s">
        <v>352</v>
      </c>
      <c r="P1423">
        <v>2.3216001607023549E-2</v>
      </c>
      <c r="Q1423" t="s">
        <v>154</v>
      </c>
    </row>
    <row r="1424" spans="9:17" x14ac:dyDescent="0.45">
      <c r="I1424" t="s">
        <v>200</v>
      </c>
      <c r="J1424" t="s">
        <v>353</v>
      </c>
      <c r="K1424">
        <v>2.7460112165694689E-2</v>
      </c>
      <c r="L1424" t="s">
        <v>154</v>
      </c>
      <c r="N1424" t="s">
        <v>278</v>
      </c>
      <c r="O1424" t="s">
        <v>353</v>
      </c>
      <c r="P1424">
        <v>2.5982798423514104E-2</v>
      </c>
      <c r="Q1424" t="s">
        <v>154</v>
      </c>
    </row>
    <row r="1425" spans="9:17" x14ac:dyDescent="0.45">
      <c r="I1425" t="s">
        <v>200</v>
      </c>
      <c r="J1425" t="s">
        <v>377</v>
      </c>
      <c r="K1425">
        <v>1.2352733957396986E-2</v>
      </c>
      <c r="L1425" t="s">
        <v>154</v>
      </c>
      <c r="N1425" t="s">
        <v>278</v>
      </c>
      <c r="O1425" t="s">
        <v>377</v>
      </c>
      <c r="P1425">
        <v>2.6662671498785429E-2</v>
      </c>
      <c r="Q1425" t="s">
        <v>154</v>
      </c>
    </row>
    <row r="1426" spans="9:17" x14ac:dyDescent="0.45">
      <c r="I1426" t="s">
        <v>200</v>
      </c>
      <c r="J1426" t="s">
        <v>378</v>
      </c>
      <c r="K1426">
        <v>0</v>
      </c>
      <c r="L1426" t="s">
        <v>154</v>
      </c>
      <c r="N1426" t="s">
        <v>278</v>
      </c>
      <c r="O1426" t="s">
        <v>378</v>
      </c>
      <c r="P1426">
        <v>0.11270194019816726</v>
      </c>
      <c r="Q1426" t="s">
        <v>154</v>
      </c>
    </row>
    <row r="1427" spans="9:17" x14ac:dyDescent="0.45">
      <c r="I1427" t="s">
        <v>200</v>
      </c>
      <c r="J1427" t="s">
        <v>160</v>
      </c>
      <c r="K1427">
        <v>7.399843263249734E-4</v>
      </c>
      <c r="L1427" t="s">
        <v>154</v>
      </c>
      <c r="N1427" t="s">
        <v>278</v>
      </c>
      <c r="O1427" t="s">
        <v>160</v>
      </c>
      <c r="P1427">
        <v>1.0955910729798804E-2</v>
      </c>
      <c r="Q1427" t="s">
        <v>154</v>
      </c>
    </row>
    <row r="1428" spans="9:17" x14ac:dyDescent="0.45">
      <c r="I1428" t="s">
        <v>200</v>
      </c>
      <c r="J1428" t="s">
        <v>161</v>
      </c>
      <c r="K1428">
        <v>1.5821289899084527E-3</v>
      </c>
      <c r="L1428" t="s">
        <v>154</v>
      </c>
      <c r="N1428" t="s">
        <v>278</v>
      </c>
      <c r="O1428" t="s">
        <v>161</v>
      </c>
      <c r="P1428">
        <v>1.161153484772989E-3</v>
      </c>
      <c r="Q1428" t="s">
        <v>154</v>
      </c>
    </row>
    <row r="1429" spans="9:17" x14ac:dyDescent="0.45">
      <c r="I1429" t="s">
        <v>200</v>
      </c>
      <c r="J1429" t="s">
        <v>162</v>
      </c>
      <c r="K1429">
        <v>2.317875031467468E-3</v>
      </c>
      <c r="L1429" t="s">
        <v>154</v>
      </c>
      <c r="N1429" t="s">
        <v>278</v>
      </c>
      <c r="O1429" t="s">
        <v>162</v>
      </c>
      <c r="P1429">
        <v>1.1630408316529127E-3</v>
      </c>
      <c r="Q1429" t="s">
        <v>154</v>
      </c>
    </row>
    <row r="1430" spans="9:17" x14ac:dyDescent="0.45">
      <c r="I1430" t="s">
        <v>200</v>
      </c>
      <c r="J1430" t="s">
        <v>354</v>
      </c>
      <c r="K1430">
        <v>2.1578568217417791E-2</v>
      </c>
      <c r="L1430" t="s">
        <v>154</v>
      </c>
      <c r="N1430" t="s">
        <v>278</v>
      </c>
      <c r="O1430" t="s">
        <v>354</v>
      </c>
      <c r="P1430">
        <v>1.4116562047063424E-2</v>
      </c>
      <c r="Q1430" t="s">
        <v>154</v>
      </c>
    </row>
    <row r="1431" spans="9:17" x14ac:dyDescent="0.45">
      <c r="I1431" t="s">
        <v>200</v>
      </c>
      <c r="J1431" t="s">
        <v>355</v>
      </c>
      <c r="K1431">
        <v>2.1694915253204095E-3</v>
      </c>
      <c r="L1431" t="s">
        <v>154</v>
      </c>
      <c r="N1431" t="s">
        <v>278</v>
      </c>
      <c r="O1431" t="s">
        <v>355</v>
      </c>
      <c r="P1431">
        <v>2.4993203640082855E-3</v>
      </c>
      <c r="Q1431" t="s">
        <v>154</v>
      </c>
    </row>
    <row r="1432" spans="9:17" x14ac:dyDescent="0.45">
      <c r="I1432" t="s">
        <v>200</v>
      </c>
      <c r="J1432" t="s">
        <v>356</v>
      </c>
      <c r="K1432">
        <v>1.6882392109174862E-3</v>
      </c>
      <c r="L1432" t="s">
        <v>154</v>
      </c>
      <c r="N1432" t="s">
        <v>278</v>
      </c>
      <c r="O1432" t="s">
        <v>356</v>
      </c>
      <c r="P1432">
        <v>2.3476404239931399E-3</v>
      </c>
      <c r="Q1432" t="s">
        <v>154</v>
      </c>
    </row>
    <row r="1433" spans="9:17" x14ac:dyDescent="0.45">
      <c r="I1433" t="s">
        <v>200</v>
      </c>
      <c r="J1433" t="s">
        <v>379</v>
      </c>
      <c r="K1433">
        <v>9.7351213089980852E-4</v>
      </c>
      <c r="L1433" t="s">
        <v>154</v>
      </c>
      <c r="N1433" t="s">
        <v>278</v>
      </c>
      <c r="O1433" t="s">
        <v>379</v>
      </c>
      <c r="P1433">
        <v>2.1814365208278289E-3</v>
      </c>
      <c r="Q1433" t="s">
        <v>154</v>
      </c>
    </row>
    <row r="1434" spans="9:17" x14ac:dyDescent="0.45">
      <c r="I1434" t="s">
        <v>200</v>
      </c>
      <c r="J1434" t="s">
        <v>380</v>
      </c>
      <c r="K1434">
        <v>2.4387929746767933E-6</v>
      </c>
      <c r="L1434" t="s">
        <v>154</v>
      </c>
      <c r="N1434" t="s">
        <v>278</v>
      </c>
      <c r="O1434" t="s">
        <v>380</v>
      </c>
      <c r="P1434">
        <v>1.1041033872679984E-2</v>
      </c>
      <c r="Q1434" t="s">
        <v>154</v>
      </c>
    </row>
    <row r="1435" spans="9:17" x14ac:dyDescent="0.45">
      <c r="I1435" t="s">
        <v>200</v>
      </c>
      <c r="J1435" t="s">
        <v>163</v>
      </c>
      <c r="K1435">
        <v>6.2662045266636949E-4</v>
      </c>
      <c r="L1435" t="s">
        <v>154</v>
      </c>
      <c r="N1435" t="s">
        <v>278</v>
      </c>
      <c r="O1435" t="s">
        <v>163</v>
      </c>
      <c r="P1435">
        <v>2.3071020103382883E-2</v>
      </c>
      <c r="Q1435" t="s">
        <v>154</v>
      </c>
    </row>
    <row r="1436" spans="9:17" x14ac:dyDescent="0.45">
      <c r="I1436" t="s">
        <v>200</v>
      </c>
      <c r="J1436" t="s">
        <v>164</v>
      </c>
      <c r="K1436">
        <v>1.7708694456916878E-3</v>
      </c>
      <c r="L1436" t="s">
        <v>154</v>
      </c>
      <c r="N1436" t="s">
        <v>278</v>
      </c>
      <c r="O1436" t="s">
        <v>164</v>
      </c>
      <c r="P1436">
        <v>2.1014993381611433E-3</v>
      </c>
      <c r="Q1436" t="s">
        <v>154</v>
      </c>
    </row>
    <row r="1437" spans="9:17" x14ac:dyDescent="0.45">
      <c r="I1437" t="s">
        <v>200</v>
      </c>
      <c r="J1437" t="s">
        <v>165</v>
      </c>
      <c r="K1437">
        <v>3.1096369086619012E-3</v>
      </c>
      <c r="L1437" t="s">
        <v>154</v>
      </c>
      <c r="N1437" t="s">
        <v>278</v>
      </c>
      <c r="O1437" t="s">
        <v>165</v>
      </c>
      <c r="P1437">
        <v>2.0071678342922865E-3</v>
      </c>
      <c r="Q1437" t="s">
        <v>154</v>
      </c>
    </row>
    <row r="1438" spans="9:17" x14ac:dyDescent="0.45">
      <c r="I1438" t="s">
        <v>200</v>
      </c>
      <c r="J1438" t="s">
        <v>357</v>
      </c>
      <c r="K1438">
        <v>4.2866443100109015E-2</v>
      </c>
      <c r="L1438" t="s">
        <v>154</v>
      </c>
      <c r="N1438" t="s">
        <v>278</v>
      </c>
      <c r="O1438" t="s">
        <v>357</v>
      </c>
      <c r="P1438">
        <v>2.2958709435875618E-2</v>
      </c>
      <c r="Q1438" t="s">
        <v>154</v>
      </c>
    </row>
    <row r="1439" spans="9:17" x14ac:dyDescent="0.45">
      <c r="I1439" t="s">
        <v>200</v>
      </c>
      <c r="J1439" t="s">
        <v>358</v>
      </c>
      <c r="K1439">
        <v>4.0937966971792E-3</v>
      </c>
      <c r="L1439" t="s">
        <v>154</v>
      </c>
      <c r="N1439" t="s">
        <v>278</v>
      </c>
      <c r="O1439" t="s">
        <v>358</v>
      </c>
      <c r="P1439">
        <v>5.5751394567181622E-3</v>
      </c>
      <c r="Q1439" t="s">
        <v>154</v>
      </c>
    </row>
    <row r="1440" spans="9:17" x14ac:dyDescent="0.45">
      <c r="I1440" t="s">
        <v>200</v>
      </c>
      <c r="J1440" t="s">
        <v>359</v>
      </c>
      <c r="K1440">
        <v>2.7380201117437751E-3</v>
      </c>
      <c r="L1440" t="s">
        <v>154</v>
      </c>
      <c r="N1440" t="s">
        <v>278</v>
      </c>
      <c r="O1440" t="s">
        <v>359</v>
      </c>
      <c r="P1440">
        <v>5.5590228438307798E-3</v>
      </c>
      <c r="Q1440" t="s">
        <v>154</v>
      </c>
    </row>
    <row r="1441" spans="9:17" x14ac:dyDescent="0.45">
      <c r="I1441" t="s">
        <v>200</v>
      </c>
      <c r="J1441" t="s">
        <v>381</v>
      </c>
      <c r="K1441">
        <v>1.2776821542270504E-3</v>
      </c>
      <c r="L1441" t="s">
        <v>154</v>
      </c>
      <c r="N1441" t="s">
        <v>278</v>
      </c>
      <c r="O1441" t="s">
        <v>381</v>
      </c>
      <c r="P1441">
        <v>5.4016565943417298E-3</v>
      </c>
      <c r="Q1441" t="s">
        <v>154</v>
      </c>
    </row>
    <row r="1442" spans="9:17" x14ac:dyDescent="0.45">
      <c r="I1442" t="s">
        <v>200</v>
      </c>
      <c r="J1442" t="s">
        <v>382</v>
      </c>
      <c r="K1442">
        <v>1.9692706453674511E-5</v>
      </c>
      <c r="L1442" t="s">
        <v>154</v>
      </c>
      <c r="N1442" t="s">
        <v>278</v>
      </c>
      <c r="O1442" t="s">
        <v>382</v>
      </c>
      <c r="P1442">
        <v>2.510770044608901E-2</v>
      </c>
      <c r="Q1442" t="s">
        <v>154</v>
      </c>
    </row>
    <row r="1443" spans="9:17" x14ac:dyDescent="0.45">
      <c r="I1443" t="s">
        <v>200</v>
      </c>
      <c r="J1443" t="s">
        <v>365</v>
      </c>
      <c r="K1443">
        <v>6.1000161255521379E-4</v>
      </c>
      <c r="L1443" t="s">
        <v>154</v>
      </c>
      <c r="N1443" t="s">
        <v>278</v>
      </c>
      <c r="O1443" t="s">
        <v>365</v>
      </c>
      <c r="P1443">
        <v>0.10813470339075691</v>
      </c>
      <c r="Q1443" t="s">
        <v>154</v>
      </c>
    </row>
    <row r="1444" spans="9:17" x14ac:dyDescent="0.45">
      <c r="I1444" t="s">
        <v>200</v>
      </c>
      <c r="J1444" t="s">
        <v>366</v>
      </c>
      <c r="K1444">
        <v>1.3824597547218098E-2</v>
      </c>
      <c r="L1444" t="s">
        <v>154</v>
      </c>
      <c r="N1444" t="s">
        <v>278</v>
      </c>
      <c r="O1444" t="s">
        <v>366</v>
      </c>
      <c r="P1444">
        <v>1.1932994631700181E-2</v>
      </c>
      <c r="Q1444" t="s">
        <v>154</v>
      </c>
    </row>
    <row r="1445" spans="9:17" x14ac:dyDescent="0.45">
      <c r="I1445" t="s">
        <v>200</v>
      </c>
      <c r="J1445" t="s">
        <v>367</v>
      </c>
      <c r="K1445">
        <v>2.8200026805509606E-2</v>
      </c>
      <c r="L1445" t="s">
        <v>154</v>
      </c>
      <c r="N1445" t="s">
        <v>278</v>
      </c>
      <c r="O1445" t="s">
        <v>367</v>
      </c>
      <c r="P1445">
        <v>1.1790472600459118E-2</v>
      </c>
      <c r="Q1445" t="s">
        <v>154</v>
      </c>
    </row>
    <row r="1446" spans="9:17" x14ac:dyDescent="0.45">
      <c r="I1446" t="s">
        <v>200</v>
      </c>
      <c r="J1446" t="s">
        <v>368</v>
      </c>
      <c r="K1446">
        <v>0.3026717465700442</v>
      </c>
      <c r="L1446" t="s">
        <v>154</v>
      </c>
      <c r="N1446" t="s">
        <v>278</v>
      </c>
      <c r="O1446" t="s">
        <v>368</v>
      </c>
      <c r="P1446">
        <v>0.11137583840628161</v>
      </c>
      <c r="Q1446" t="s">
        <v>154</v>
      </c>
    </row>
    <row r="1447" spans="9:17" x14ac:dyDescent="0.45">
      <c r="I1447" t="s">
        <v>200</v>
      </c>
      <c r="J1447" t="s">
        <v>369</v>
      </c>
      <c r="K1447">
        <v>3.0845143877738766E-2</v>
      </c>
      <c r="L1447" t="s">
        <v>154</v>
      </c>
      <c r="N1447" t="s">
        <v>278</v>
      </c>
      <c r="O1447" t="s">
        <v>369</v>
      </c>
      <c r="P1447">
        <v>2.2899498571317588E-2</v>
      </c>
      <c r="Q1447" t="s">
        <v>154</v>
      </c>
    </row>
    <row r="1448" spans="9:17" x14ac:dyDescent="0.45">
      <c r="I1448" t="s">
        <v>200</v>
      </c>
      <c r="J1448" t="s">
        <v>370</v>
      </c>
      <c r="K1448">
        <v>1.7986879310006209E-2</v>
      </c>
      <c r="L1448" t="s">
        <v>154</v>
      </c>
      <c r="N1448" t="s">
        <v>278</v>
      </c>
      <c r="O1448" t="s">
        <v>370</v>
      </c>
      <c r="P1448">
        <v>2.4622106568108683E-2</v>
      </c>
      <c r="Q1448" t="s">
        <v>154</v>
      </c>
    </row>
    <row r="1449" spans="9:17" x14ac:dyDescent="0.45">
      <c r="I1449" t="s">
        <v>200</v>
      </c>
      <c r="J1449" t="s">
        <v>383</v>
      </c>
      <c r="K1449">
        <v>2.8320956807172297E-3</v>
      </c>
      <c r="L1449" t="s">
        <v>154</v>
      </c>
      <c r="N1449" t="s">
        <v>278</v>
      </c>
      <c r="O1449" t="s">
        <v>383</v>
      </c>
      <c r="P1449">
        <v>2.6124321523981815E-2</v>
      </c>
      <c r="Q1449" t="s">
        <v>154</v>
      </c>
    </row>
    <row r="1450" spans="9:17" x14ac:dyDescent="0.45">
      <c r="I1450" t="s">
        <v>200</v>
      </c>
      <c r="J1450" t="s">
        <v>384</v>
      </c>
      <c r="K1450">
        <v>0</v>
      </c>
      <c r="L1450" t="s">
        <v>154</v>
      </c>
      <c r="N1450" t="s">
        <v>278</v>
      </c>
      <c r="O1450" t="s">
        <v>384</v>
      </c>
      <c r="P1450">
        <v>0.12077048107943407</v>
      </c>
      <c r="Q1450" t="s">
        <v>154</v>
      </c>
    </row>
    <row r="1451" spans="9:17" x14ac:dyDescent="0.45">
      <c r="I1451" t="s">
        <v>201</v>
      </c>
      <c r="J1451" t="s">
        <v>153</v>
      </c>
      <c r="K1451">
        <v>0</v>
      </c>
      <c r="L1451" t="s">
        <v>154</v>
      </c>
      <c r="N1451" t="s">
        <v>279</v>
      </c>
      <c r="O1451" t="s">
        <v>153</v>
      </c>
      <c r="P1451">
        <v>6.8759892765527693E-3</v>
      </c>
      <c r="Q1451" t="s">
        <v>154</v>
      </c>
    </row>
    <row r="1452" spans="9:17" x14ac:dyDescent="0.45">
      <c r="I1452" t="s">
        <v>201</v>
      </c>
      <c r="J1452" t="s">
        <v>155</v>
      </c>
      <c r="K1452">
        <v>0</v>
      </c>
      <c r="L1452" t="s">
        <v>154</v>
      </c>
      <c r="N1452" t="s">
        <v>279</v>
      </c>
      <c r="O1452" t="s">
        <v>155</v>
      </c>
      <c r="P1452">
        <v>8.4346581767778968E-4</v>
      </c>
      <c r="Q1452" t="s">
        <v>154</v>
      </c>
    </row>
    <row r="1453" spans="9:17" x14ac:dyDescent="0.45">
      <c r="I1453" t="s">
        <v>201</v>
      </c>
      <c r="J1453" t="s">
        <v>156</v>
      </c>
      <c r="K1453">
        <v>3.4064507604736676E-3</v>
      </c>
      <c r="L1453" t="s">
        <v>154</v>
      </c>
      <c r="N1453" t="s">
        <v>279</v>
      </c>
      <c r="O1453" t="s">
        <v>156</v>
      </c>
      <c r="P1453">
        <v>7.7469877325738725E-4</v>
      </c>
      <c r="Q1453" t="s">
        <v>154</v>
      </c>
    </row>
    <row r="1454" spans="9:17" x14ac:dyDescent="0.45">
      <c r="I1454" t="s">
        <v>201</v>
      </c>
      <c r="J1454" t="s">
        <v>348</v>
      </c>
      <c r="K1454">
        <v>3.7198429713710207E-2</v>
      </c>
      <c r="L1454" t="s">
        <v>154</v>
      </c>
      <c r="N1454" t="s">
        <v>279</v>
      </c>
      <c r="O1454" t="s">
        <v>348</v>
      </c>
      <c r="P1454">
        <v>8.569962506427841E-3</v>
      </c>
      <c r="Q1454" t="s">
        <v>154</v>
      </c>
    </row>
    <row r="1455" spans="9:17" x14ac:dyDescent="0.45">
      <c r="I1455" t="s">
        <v>201</v>
      </c>
      <c r="J1455" t="s">
        <v>349</v>
      </c>
      <c r="K1455">
        <v>4.3982718705108522E-3</v>
      </c>
      <c r="L1455" t="s">
        <v>154</v>
      </c>
      <c r="N1455" t="s">
        <v>279</v>
      </c>
      <c r="O1455" t="s">
        <v>349</v>
      </c>
      <c r="P1455">
        <v>1.5305316165239735E-3</v>
      </c>
      <c r="Q1455" t="s">
        <v>154</v>
      </c>
    </row>
    <row r="1456" spans="9:17" x14ac:dyDescent="0.45">
      <c r="I1456" t="s">
        <v>201</v>
      </c>
      <c r="J1456" t="s">
        <v>350</v>
      </c>
      <c r="K1456">
        <v>2.7639457278446685E-3</v>
      </c>
      <c r="L1456" t="s">
        <v>154</v>
      </c>
      <c r="N1456" t="s">
        <v>279</v>
      </c>
      <c r="O1456" t="s">
        <v>350</v>
      </c>
      <c r="P1456">
        <v>1.6204601004121009E-3</v>
      </c>
      <c r="Q1456" t="s">
        <v>154</v>
      </c>
    </row>
    <row r="1457" spans="9:17" x14ac:dyDescent="0.45">
      <c r="I1457" t="s">
        <v>201</v>
      </c>
      <c r="J1457" t="s">
        <v>375</v>
      </c>
      <c r="K1457">
        <v>0</v>
      </c>
      <c r="L1457" t="s">
        <v>154</v>
      </c>
      <c r="N1457" t="s">
        <v>279</v>
      </c>
      <c r="O1457" t="s">
        <v>375</v>
      </c>
      <c r="P1457">
        <v>1.9959911249588683E-3</v>
      </c>
      <c r="Q1457" t="s">
        <v>154</v>
      </c>
    </row>
    <row r="1458" spans="9:17" x14ac:dyDescent="0.45">
      <c r="I1458" t="s">
        <v>201</v>
      </c>
      <c r="J1458" t="s">
        <v>376</v>
      </c>
      <c r="K1458">
        <v>0</v>
      </c>
      <c r="L1458" t="s">
        <v>154</v>
      </c>
      <c r="N1458" t="s">
        <v>279</v>
      </c>
      <c r="O1458" t="s">
        <v>376</v>
      </c>
      <c r="P1458">
        <v>8.1060075857853006E-3</v>
      </c>
      <c r="Q1458" t="s">
        <v>154</v>
      </c>
    </row>
    <row r="1459" spans="9:17" x14ac:dyDescent="0.45">
      <c r="I1459" t="s">
        <v>201</v>
      </c>
      <c r="J1459" t="s">
        <v>157</v>
      </c>
      <c r="K1459">
        <v>2.8837345443037334E-3</v>
      </c>
      <c r="L1459" t="s">
        <v>154</v>
      </c>
      <c r="N1459" t="s">
        <v>279</v>
      </c>
      <c r="O1459" t="s">
        <v>157</v>
      </c>
      <c r="P1459">
        <v>8.5060206185940554E-2</v>
      </c>
      <c r="Q1459" t="s">
        <v>154</v>
      </c>
    </row>
    <row r="1460" spans="9:17" x14ac:dyDescent="0.45">
      <c r="I1460" t="s">
        <v>201</v>
      </c>
      <c r="J1460" t="s">
        <v>158</v>
      </c>
      <c r="K1460">
        <v>1.6650860211516381E-2</v>
      </c>
      <c r="L1460" t="s">
        <v>154</v>
      </c>
      <c r="N1460" t="s">
        <v>279</v>
      </c>
      <c r="O1460" t="s">
        <v>158</v>
      </c>
      <c r="P1460">
        <v>7.8855812405770019E-3</v>
      </c>
      <c r="Q1460" t="s">
        <v>154</v>
      </c>
    </row>
    <row r="1461" spans="9:17" x14ac:dyDescent="0.45">
      <c r="I1461" t="s">
        <v>201</v>
      </c>
      <c r="J1461" t="s">
        <v>159</v>
      </c>
      <c r="K1461">
        <v>3.2306102771093498E-2</v>
      </c>
      <c r="L1461" t="s">
        <v>154</v>
      </c>
      <c r="N1461" t="s">
        <v>279</v>
      </c>
      <c r="O1461" t="s">
        <v>159</v>
      </c>
      <c r="P1461">
        <v>7.5146067260806306E-3</v>
      </c>
      <c r="Q1461" t="s">
        <v>154</v>
      </c>
    </row>
    <row r="1462" spans="9:17" x14ac:dyDescent="0.45">
      <c r="I1462" t="s">
        <v>201</v>
      </c>
      <c r="J1462" t="s">
        <v>351</v>
      </c>
      <c r="K1462">
        <v>0.32675479544385533</v>
      </c>
      <c r="L1462" t="s">
        <v>154</v>
      </c>
      <c r="N1462" t="s">
        <v>279</v>
      </c>
      <c r="O1462" t="s">
        <v>351</v>
      </c>
      <c r="P1462">
        <v>7.0272811365877361E-2</v>
      </c>
      <c r="Q1462" t="s">
        <v>154</v>
      </c>
    </row>
    <row r="1463" spans="9:17" x14ac:dyDescent="0.45">
      <c r="I1463" t="s">
        <v>201</v>
      </c>
      <c r="J1463" t="s">
        <v>352</v>
      </c>
      <c r="K1463">
        <v>3.5778180950079813E-2</v>
      </c>
      <c r="L1463" t="s">
        <v>154</v>
      </c>
      <c r="N1463" t="s">
        <v>279</v>
      </c>
      <c r="O1463" t="s">
        <v>352</v>
      </c>
      <c r="P1463">
        <v>1.909117194430841E-2</v>
      </c>
      <c r="Q1463" t="s">
        <v>154</v>
      </c>
    </row>
    <row r="1464" spans="9:17" x14ac:dyDescent="0.45">
      <c r="I1464" t="s">
        <v>201</v>
      </c>
      <c r="J1464" t="s">
        <v>353</v>
      </c>
      <c r="K1464">
        <v>2.531997232401759E-2</v>
      </c>
      <c r="L1464" t="s">
        <v>154</v>
      </c>
      <c r="N1464" t="s">
        <v>279</v>
      </c>
      <c r="O1464" t="s">
        <v>353</v>
      </c>
      <c r="P1464">
        <v>2.3644208958771153E-2</v>
      </c>
      <c r="Q1464" t="s">
        <v>154</v>
      </c>
    </row>
    <row r="1465" spans="9:17" x14ac:dyDescent="0.45">
      <c r="I1465" t="s">
        <v>201</v>
      </c>
      <c r="J1465" t="s">
        <v>377</v>
      </c>
      <c r="K1465">
        <v>1.0756041771972744E-2</v>
      </c>
      <c r="L1465" t="s">
        <v>154</v>
      </c>
      <c r="N1465" t="s">
        <v>279</v>
      </c>
      <c r="O1465" t="s">
        <v>377</v>
      </c>
      <c r="P1465">
        <v>2.772288389720615E-2</v>
      </c>
      <c r="Q1465" t="s">
        <v>154</v>
      </c>
    </row>
    <row r="1466" spans="9:17" x14ac:dyDescent="0.45">
      <c r="I1466" t="s">
        <v>201</v>
      </c>
      <c r="J1466" t="s">
        <v>378</v>
      </c>
      <c r="K1466">
        <v>0</v>
      </c>
      <c r="L1466" t="s">
        <v>154</v>
      </c>
      <c r="N1466" t="s">
        <v>279</v>
      </c>
      <c r="O1466" t="s">
        <v>378</v>
      </c>
      <c r="P1466">
        <v>0.11515205726393232</v>
      </c>
      <c r="Q1466" t="s">
        <v>154</v>
      </c>
    </row>
    <row r="1467" spans="9:17" x14ac:dyDescent="0.45">
      <c r="I1467" t="s">
        <v>201</v>
      </c>
      <c r="J1467" t="s">
        <v>160</v>
      </c>
      <c r="K1467">
        <v>9.2087861634218473E-4</v>
      </c>
      <c r="L1467" t="s">
        <v>154</v>
      </c>
      <c r="N1467" t="s">
        <v>279</v>
      </c>
      <c r="O1467" t="s">
        <v>160</v>
      </c>
      <c r="P1467">
        <v>1.3409286147593102E-2</v>
      </c>
      <c r="Q1467" t="s">
        <v>154</v>
      </c>
    </row>
    <row r="1468" spans="9:17" x14ac:dyDescent="0.45">
      <c r="I1468" t="s">
        <v>201</v>
      </c>
      <c r="J1468" t="s">
        <v>161</v>
      </c>
      <c r="K1468">
        <v>1.8877657529196925E-3</v>
      </c>
      <c r="L1468" t="s">
        <v>154</v>
      </c>
      <c r="N1468" t="s">
        <v>279</v>
      </c>
      <c r="O1468" t="s">
        <v>161</v>
      </c>
      <c r="P1468">
        <v>1.1435174210707561E-3</v>
      </c>
      <c r="Q1468" t="s">
        <v>154</v>
      </c>
    </row>
    <row r="1469" spans="9:17" x14ac:dyDescent="0.45">
      <c r="I1469" t="s">
        <v>201</v>
      </c>
      <c r="J1469" t="s">
        <v>162</v>
      </c>
      <c r="K1469">
        <v>2.6203136372606925E-3</v>
      </c>
      <c r="L1469" t="s">
        <v>154</v>
      </c>
      <c r="N1469" t="s">
        <v>279</v>
      </c>
      <c r="O1469" t="s">
        <v>162</v>
      </c>
      <c r="P1469">
        <v>1.3296432789186091E-3</v>
      </c>
      <c r="Q1469" t="s">
        <v>154</v>
      </c>
    </row>
    <row r="1470" spans="9:17" x14ac:dyDescent="0.45">
      <c r="I1470" t="s">
        <v>201</v>
      </c>
      <c r="J1470" t="s">
        <v>354</v>
      </c>
      <c r="K1470">
        <v>2.2747074744141043E-2</v>
      </c>
      <c r="L1470" t="s">
        <v>154</v>
      </c>
      <c r="N1470" t="s">
        <v>279</v>
      </c>
      <c r="O1470" t="s">
        <v>354</v>
      </c>
      <c r="P1470">
        <v>1.8158657526447856E-2</v>
      </c>
      <c r="Q1470" t="s">
        <v>154</v>
      </c>
    </row>
    <row r="1471" spans="9:17" x14ac:dyDescent="0.45">
      <c r="I1471" t="s">
        <v>201</v>
      </c>
      <c r="J1471" t="s">
        <v>355</v>
      </c>
      <c r="K1471">
        <v>2.2640790662018261E-3</v>
      </c>
      <c r="L1471" t="s">
        <v>154</v>
      </c>
      <c r="N1471" t="s">
        <v>279</v>
      </c>
      <c r="O1471" t="s">
        <v>355</v>
      </c>
      <c r="P1471">
        <v>2.3561967752055131E-3</v>
      </c>
      <c r="Q1471" t="s">
        <v>154</v>
      </c>
    </row>
    <row r="1472" spans="9:17" x14ac:dyDescent="0.45">
      <c r="I1472" t="s">
        <v>201</v>
      </c>
      <c r="J1472" t="s">
        <v>356</v>
      </c>
      <c r="K1472">
        <v>1.763937167192569E-3</v>
      </c>
      <c r="L1472" t="s">
        <v>154</v>
      </c>
      <c r="N1472" t="s">
        <v>279</v>
      </c>
      <c r="O1472" t="s">
        <v>356</v>
      </c>
      <c r="P1472">
        <v>2.27335906306372E-3</v>
      </c>
      <c r="Q1472" t="s">
        <v>154</v>
      </c>
    </row>
    <row r="1473" spans="9:17" x14ac:dyDescent="0.45">
      <c r="I1473" t="s">
        <v>201</v>
      </c>
      <c r="J1473" t="s">
        <v>379</v>
      </c>
      <c r="K1473">
        <v>1.0762573868009935E-3</v>
      </c>
      <c r="L1473" t="s">
        <v>154</v>
      </c>
      <c r="N1473" t="s">
        <v>279</v>
      </c>
      <c r="O1473" t="s">
        <v>379</v>
      </c>
      <c r="P1473">
        <v>2.4412684783183783E-3</v>
      </c>
      <c r="Q1473" t="s">
        <v>154</v>
      </c>
    </row>
    <row r="1474" spans="9:17" x14ac:dyDescent="0.45">
      <c r="I1474" t="s">
        <v>201</v>
      </c>
      <c r="J1474" t="s">
        <v>380</v>
      </c>
      <c r="K1474">
        <v>3.1992210391250552E-5</v>
      </c>
      <c r="L1474" t="s">
        <v>154</v>
      </c>
      <c r="N1474" t="s">
        <v>279</v>
      </c>
      <c r="O1474" t="s">
        <v>380</v>
      </c>
      <c r="P1474">
        <v>1.4630693326118294E-2</v>
      </c>
      <c r="Q1474" t="s">
        <v>154</v>
      </c>
    </row>
    <row r="1475" spans="9:17" x14ac:dyDescent="0.45">
      <c r="I1475" t="s">
        <v>201</v>
      </c>
      <c r="J1475" t="s">
        <v>163</v>
      </c>
      <c r="K1475">
        <v>5.727295821492134E-4</v>
      </c>
      <c r="L1475" t="s">
        <v>154</v>
      </c>
      <c r="N1475" t="s">
        <v>279</v>
      </c>
      <c r="O1475" t="s">
        <v>163</v>
      </c>
      <c r="P1475">
        <v>3.1060997657040929E-2</v>
      </c>
      <c r="Q1475" t="s">
        <v>154</v>
      </c>
    </row>
    <row r="1476" spans="9:17" x14ac:dyDescent="0.45">
      <c r="I1476" t="s">
        <v>201</v>
      </c>
      <c r="J1476" t="s">
        <v>164</v>
      </c>
      <c r="K1476">
        <v>1.6182027805825593E-3</v>
      </c>
      <c r="L1476" t="s">
        <v>154</v>
      </c>
      <c r="N1476" t="s">
        <v>279</v>
      </c>
      <c r="O1476" t="s">
        <v>164</v>
      </c>
      <c r="P1476">
        <v>2.6614659849098399E-3</v>
      </c>
      <c r="Q1476" t="s">
        <v>154</v>
      </c>
    </row>
    <row r="1477" spans="9:17" x14ac:dyDescent="0.45">
      <c r="I1477" t="s">
        <v>201</v>
      </c>
      <c r="J1477" t="s">
        <v>165</v>
      </c>
      <c r="K1477">
        <v>3.0718018091066487E-3</v>
      </c>
      <c r="L1477" t="s">
        <v>154</v>
      </c>
      <c r="N1477" t="s">
        <v>279</v>
      </c>
      <c r="O1477" t="s">
        <v>165</v>
      </c>
      <c r="P1477">
        <v>3.0458635651021242E-3</v>
      </c>
      <c r="Q1477" t="s">
        <v>154</v>
      </c>
    </row>
    <row r="1478" spans="9:17" x14ac:dyDescent="0.45">
      <c r="I1478" t="s">
        <v>201</v>
      </c>
      <c r="J1478" t="s">
        <v>357</v>
      </c>
      <c r="K1478">
        <v>4.0159541167894081E-2</v>
      </c>
      <c r="L1478" t="s">
        <v>154</v>
      </c>
      <c r="N1478" t="s">
        <v>279</v>
      </c>
      <c r="O1478" t="s">
        <v>357</v>
      </c>
      <c r="P1478">
        <v>3.2371163928626372E-2</v>
      </c>
      <c r="Q1478" t="s">
        <v>154</v>
      </c>
    </row>
    <row r="1479" spans="9:17" x14ac:dyDescent="0.45">
      <c r="I1479" t="s">
        <v>201</v>
      </c>
      <c r="J1479" t="s">
        <v>358</v>
      </c>
      <c r="K1479">
        <v>3.6036061792818585E-3</v>
      </c>
      <c r="L1479" t="s">
        <v>154</v>
      </c>
      <c r="N1479" t="s">
        <v>279</v>
      </c>
      <c r="O1479" t="s">
        <v>358</v>
      </c>
      <c r="P1479">
        <v>4.489634091866852E-3</v>
      </c>
      <c r="Q1479" t="s">
        <v>154</v>
      </c>
    </row>
    <row r="1480" spans="9:17" x14ac:dyDescent="0.45">
      <c r="I1480" t="s">
        <v>201</v>
      </c>
      <c r="J1480" t="s">
        <v>359</v>
      </c>
      <c r="K1480">
        <v>2.424524553446241E-3</v>
      </c>
      <c r="L1480" t="s">
        <v>154</v>
      </c>
      <c r="N1480" t="s">
        <v>279</v>
      </c>
      <c r="O1480" t="s">
        <v>359</v>
      </c>
      <c r="P1480">
        <v>4.8011915719812972E-3</v>
      </c>
      <c r="Q1480" t="s">
        <v>154</v>
      </c>
    </row>
    <row r="1481" spans="9:17" x14ac:dyDescent="0.45">
      <c r="I1481" t="s">
        <v>201</v>
      </c>
      <c r="J1481" t="s">
        <v>381</v>
      </c>
      <c r="K1481">
        <v>1.0751450149777402E-3</v>
      </c>
      <c r="L1481" t="s">
        <v>154</v>
      </c>
      <c r="N1481" t="s">
        <v>279</v>
      </c>
      <c r="O1481" t="s">
        <v>381</v>
      </c>
      <c r="P1481">
        <v>4.8202456161231776E-3</v>
      </c>
      <c r="Q1481" t="s">
        <v>154</v>
      </c>
    </row>
    <row r="1482" spans="9:17" x14ac:dyDescent="0.45">
      <c r="I1482" t="s">
        <v>201</v>
      </c>
      <c r="J1482" t="s">
        <v>382</v>
      </c>
      <c r="K1482">
        <v>1.3042346878728135E-4</v>
      </c>
      <c r="L1482" t="s">
        <v>154</v>
      </c>
      <c r="N1482" t="s">
        <v>279</v>
      </c>
      <c r="O1482" t="s">
        <v>382</v>
      </c>
      <c r="P1482">
        <v>2.8592828000075371E-2</v>
      </c>
      <c r="Q1482" t="s">
        <v>154</v>
      </c>
    </row>
    <row r="1483" spans="9:17" x14ac:dyDescent="0.45">
      <c r="I1483" t="s">
        <v>201</v>
      </c>
      <c r="J1483" t="s">
        <v>365</v>
      </c>
      <c r="K1483">
        <v>7.4855154609915187E-4</v>
      </c>
      <c r="L1483" t="s">
        <v>154</v>
      </c>
      <c r="N1483" t="s">
        <v>279</v>
      </c>
      <c r="O1483" t="s">
        <v>365</v>
      </c>
      <c r="P1483">
        <v>0.12099614862735726</v>
      </c>
      <c r="Q1483" t="s">
        <v>154</v>
      </c>
    </row>
    <row r="1484" spans="9:17" x14ac:dyDescent="0.45">
      <c r="I1484" t="s">
        <v>201</v>
      </c>
      <c r="J1484" t="s">
        <v>366</v>
      </c>
      <c r="K1484">
        <v>1.4474871989348303E-2</v>
      </c>
      <c r="L1484" t="s">
        <v>154</v>
      </c>
      <c r="N1484" t="s">
        <v>279</v>
      </c>
      <c r="O1484" t="s">
        <v>366</v>
      </c>
      <c r="P1484">
        <v>1.3835078536014171E-2</v>
      </c>
      <c r="Q1484" t="s">
        <v>154</v>
      </c>
    </row>
    <row r="1485" spans="9:17" x14ac:dyDescent="0.45">
      <c r="I1485" t="s">
        <v>201</v>
      </c>
      <c r="J1485" t="s">
        <v>367</v>
      </c>
      <c r="K1485">
        <v>3.0140897744399202E-2</v>
      </c>
      <c r="L1485" t="s">
        <v>154</v>
      </c>
      <c r="N1485" t="s">
        <v>279</v>
      </c>
      <c r="O1485" t="s">
        <v>367</v>
      </c>
      <c r="P1485">
        <v>1.3577913296499034E-2</v>
      </c>
      <c r="Q1485" t="s">
        <v>154</v>
      </c>
    </row>
    <row r="1486" spans="9:17" x14ac:dyDescent="0.45">
      <c r="I1486" t="s">
        <v>201</v>
      </c>
      <c r="J1486" t="s">
        <v>368</v>
      </c>
      <c r="K1486">
        <v>0.31939267008525651</v>
      </c>
      <c r="L1486" t="s">
        <v>154</v>
      </c>
      <c r="N1486" t="s">
        <v>279</v>
      </c>
      <c r="O1486" t="s">
        <v>368</v>
      </c>
      <c r="P1486">
        <v>0.12963795813874021</v>
      </c>
      <c r="Q1486" t="s">
        <v>154</v>
      </c>
    </row>
    <row r="1487" spans="9:17" x14ac:dyDescent="0.45">
      <c r="I1487" t="s">
        <v>201</v>
      </c>
      <c r="J1487" t="s">
        <v>369</v>
      </c>
      <c r="K1487">
        <v>3.0579584715482805E-2</v>
      </c>
      <c r="L1487" t="s">
        <v>154</v>
      </c>
      <c r="N1487" t="s">
        <v>279</v>
      </c>
      <c r="O1487" t="s">
        <v>369</v>
      </c>
      <c r="P1487">
        <v>1.8086361955980266E-2</v>
      </c>
      <c r="Q1487" t="s">
        <v>154</v>
      </c>
    </row>
    <row r="1488" spans="9:17" x14ac:dyDescent="0.45">
      <c r="I1488" t="s">
        <v>201</v>
      </c>
      <c r="J1488" t="s">
        <v>370</v>
      </c>
      <c r="K1488">
        <v>1.7661031967529023E-2</v>
      </c>
      <c r="L1488" t="s">
        <v>154</v>
      </c>
      <c r="N1488" t="s">
        <v>279</v>
      </c>
      <c r="O1488" t="s">
        <v>370</v>
      </c>
      <c r="P1488">
        <v>1.8931903036538432E-2</v>
      </c>
      <c r="Q1488" t="s">
        <v>154</v>
      </c>
    </row>
    <row r="1489" spans="9:17" x14ac:dyDescent="0.45">
      <c r="I1489" t="s">
        <v>201</v>
      </c>
      <c r="J1489" t="s">
        <v>383</v>
      </c>
      <c r="K1489">
        <v>2.8169494619065495E-3</v>
      </c>
      <c r="L1489" t="s">
        <v>154</v>
      </c>
      <c r="N1489" t="s">
        <v>279</v>
      </c>
      <c r="O1489" t="s">
        <v>383</v>
      </c>
      <c r="P1489">
        <v>2.1017535309053328E-2</v>
      </c>
      <c r="Q1489" t="s">
        <v>154</v>
      </c>
    </row>
    <row r="1490" spans="9:17" x14ac:dyDescent="0.45">
      <c r="I1490" t="s">
        <v>201</v>
      </c>
      <c r="J1490" t="s">
        <v>384</v>
      </c>
      <c r="K1490">
        <v>3.8326312442771623E-7</v>
      </c>
      <c r="L1490" t="s">
        <v>154</v>
      </c>
      <c r="N1490" t="s">
        <v>279</v>
      </c>
      <c r="O1490" t="s">
        <v>384</v>
      </c>
      <c r="P1490">
        <v>0.10967045428306677</v>
      </c>
      <c r="Q1490" t="s">
        <v>154</v>
      </c>
    </row>
    <row r="1491" spans="9:17" x14ac:dyDescent="0.45">
      <c r="I1491" t="s">
        <v>202</v>
      </c>
      <c r="J1491" t="s">
        <v>153</v>
      </c>
      <c r="K1491">
        <v>0</v>
      </c>
      <c r="L1491" t="s">
        <v>154</v>
      </c>
      <c r="N1491" t="s">
        <v>280</v>
      </c>
      <c r="O1491" t="s">
        <v>153</v>
      </c>
      <c r="P1491">
        <v>1.4284113974655131E-3</v>
      </c>
      <c r="Q1491" t="s">
        <v>154</v>
      </c>
    </row>
    <row r="1492" spans="9:17" x14ac:dyDescent="0.45">
      <c r="I1492" t="s">
        <v>202</v>
      </c>
      <c r="J1492" t="s">
        <v>155</v>
      </c>
      <c r="K1492">
        <v>0</v>
      </c>
      <c r="L1492" t="s">
        <v>154</v>
      </c>
      <c r="N1492" t="s">
        <v>280</v>
      </c>
      <c r="O1492" t="s">
        <v>155</v>
      </c>
      <c r="P1492">
        <v>7.9747215615900304E-5</v>
      </c>
      <c r="Q1492" t="s">
        <v>154</v>
      </c>
    </row>
    <row r="1493" spans="9:17" x14ac:dyDescent="0.45">
      <c r="I1493" t="s">
        <v>202</v>
      </c>
      <c r="J1493" t="s">
        <v>156</v>
      </c>
      <c r="K1493">
        <v>3.2221087898860728E-3</v>
      </c>
      <c r="L1493" t="s">
        <v>154</v>
      </c>
      <c r="N1493" t="s">
        <v>280</v>
      </c>
      <c r="O1493" t="s">
        <v>156</v>
      </c>
      <c r="P1493">
        <v>6.9262853834369746E-5</v>
      </c>
      <c r="Q1493" t="s">
        <v>154</v>
      </c>
    </row>
    <row r="1494" spans="9:17" x14ac:dyDescent="0.45">
      <c r="I1494" t="s">
        <v>202</v>
      </c>
      <c r="J1494" t="s">
        <v>348</v>
      </c>
      <c r="K1494">
        <v>3.8163607074452141E-2</v>
      </c>
      <c r="L1494" t="s">
        <v>154</v>
      </c>
      <c r="N1494" t="s">
        <v>280</v>
      </c>
      <c r="O1494" t="s">
        <v>348</v>
      </c>
      <c r="P1494">
        <v>2.3297331612558915E-3</v>
      </c>
      <c r="Q1494" t="s">
        <v>154</v>
      </c>
    </row>
    <row r="1495" spans="9:17" x14ac:dyDescent="0.45">
      <c r="I1495" t="s">
        <v>202</v>
      </c>
      <c r="J1495" t="s">
        <v>349</v>
      </c>
      <c r="K1495">
        <v>4.5717277729871797E-3</v>
      </c>
      <c r="L1495" t="s">
        <v>154</v>
      </c>
      <c r="N1495" t="s">
        <v>280</v>
      </c>
      <c r="O1495" t="s">
        <v>349</v>
      </c>
      <c r="P1495">
        <v>5.6343030358863922E-4</v>
      </c>
      <c r="Q1495" t="s">
        <v>154</v>
      </c>
    </row>
    <row r="1496" spans="9:17" x14ac:dyDescent="0.45">
      <c r="I1496" t="s">
        <v>202</v>
      </c>
      <c r="J1496" t="s">
        <v>350</v>
      </c>
      <c r="K1496">
        <v>3.0304939603359058E-3</v>
      </c>
      <c r="L1496" t="s">
        <v>154</v>
      </c>
      <c r="N1496" t="s">
        <v>280</v>
      </c>
      <c r="O1496" t="s">
        <v>350</v>
      </c>
      <c r="P1496">
        <v>8.9916295661193876E-4</v>
      </c>
      <c r="Q1496" t="s">
        <v>154</v>
      </c>
    </row>
    <row r="1497" spans="9:17" x14ac:dyDescent="0.45">
      <c r="I1497" t="s">
        <v>202</v>
      </c>
      <c r="J1497" t="s">
        <v>375</v>
      </c>
      <c r="K1497">
        <v>0</v>
      </c>
      <c r="L1497" t="s">
        <v>154</v>
      </c>
      <c r="N1497" t="s">
        <v>280</v>
      </c>
      <c r="O1497" t="s">
        <v>375</v>
      </c>
      <c r="P1497">
        <v>1.7390555585881289E-3</v>
      </c>
      <c r="Q1497" t="s">
        <v>154</v>
      </c>
    </row>
    <row r="1498" spans="9:17" x14ac:dyDescent="0.45">
      <c r="I1498" t="s">
        <v>202</v>
      </c>
      <c r="J1498" t="s">
        <v>376</v>
      </c>
      <c r="K1498">
        <v>0</v>
      </c>
      <c r="L1498" t="s">
        <v>154</v>
      </c>
      <c r="N1498" t="s">
        <v>280</v>
      </c>
      <c r="O1498" t="s">
        <v>376</v>
      </c>
      <c r="P1498">
        <v>5.8369301835684848E-3</v>
      </c>
      <c r="Q1498" t="s">
        <v>154</v>
      </c>
    </row>
    <row r="1499" spans="9:17" x14ac:dyDescent="0.45">
      <c r="I1499" t="s">
        <v>202</v>
      </c>
      <c r="J1499" t="s">
        <v>157</v>
      </c>
      <c r="K1499">
        <v>1.7935092723211665E-3</v>
      </c>
      <c r="L1499" t="s">
        <v>154</v>
      </c>
      <c r="N1499" t="s">
        <v>280</v>
      </c>
      <c r="O1499" t="s">
        <v>157</v>
      </c>
      <c r="P1499">
        <v>6.8146135146859063E-2</v>
      </c>
      <c r="Q1499" t="s">
        <v>154</v>
      </c>
    </row>
    <row r="1500" spans="9:17" x14ac:dyDescent="0.45">
      <c r="I1500" t="s">
        <v>202</v>
      </c>
      <c r="J1500" t="s">
        <v>158</v>
      </c>
      <c r="K1500">
        <v>1.3670781520085893E-2</v>
      </c>
      <c r="L1500" t="s">
        <v>154</v>
      </c>
      <c r="N1500" t="s">
        <v>280</v>
      </c>
      <c r="O1500" t="s">
        <v>158</v>
      </c>
      <c r="P1500">
        <v>8.6267685567011729E-3</v>
      </c>
      <c r="Q1500" t="s">
        <v>154</v>
      </c>
    </row>
    <row r="1501" spans="9:17" x14ac:dyDescent="0.45">
      <c r="I1501" t="s">
        <v>202</v>
      </c>
      <c r="J1501" t="s">
        <v>159</v>
      </c>
      <c r="K1501">
        <v>2.9966844206084774E-2</v>
      </c>
      <c r="L1501" t="s">
        <v>154</v>
      </c>
      <c r="N1501" t="s">
        <v>280</v>
      </c>
      <c r="O1501" t="s">
        <v>159</v>
      </c>
      <c r="P1501">
        <v>9.650706391888586E-3</v>
      </c>
      <c r="Q1501" t="s">
        <v>154</v>
      </c>
    </row>
    <row r="1502" spans="9:17" x14ac:dyDescent="0.45">
      <c r="I1502" t="s">
        <v>202</v>
      </c>
      <c r="J1502" t="s">
        <v>351</v>
      </c>
      <c r="K1502">
        <v>0.3245227578375644</v>
      </c>
      <c r="L1502" t="s">
        <v>154</v>
      </c>
      <c r="N1502" t="s">
        <v>280</v>
      </c>
      <c r="O1502" t="s">
        <v>351</v>
      </c>
      <c r="P1502">
        <v>5.5105420852265156E-2</v>
      </c>
      <c r="Q1502" t="s">
        <v>154</v>
      </c>
    </row>
    <row r="1503" spans="9:17" x14ac:dyDescent="0.45">
      <c r="I1503" t="s">
        <v>202</v>
      </c>
      <c r="J1503" t="s">
        <v>352</v>
      </c>
      <c r="K1503">
        <v>3.790584760211628E-2</v>
      </c>
      <c r="L1503" t="s">
        <v>154</v>
      </c>
      <c r="N1503" t="s">
        <v>280</v>
      </c>
      <c r="O1503" t="s">
        <v>352</v>
      </c>
      <c r="P1503">
        <v>7.4259057453289843E-3</v>
      </c>
      <c r="Q1503" t="s">
        <v>154</v>
      </c>
    </row>
    <row r="1504" spans="9:17" x14ac:dyDescent="0.45">
      <c r="I1504" t="s">
        <v>202</v>
      </c>
      <c r="J1504" t="s">
        <v>353</v>
      </c>
      <c r="K1504">
        <v>2.7468410168540121E-2</v>
      </c>
      <c r="L1504" t="s">
        <v>154</v>
      </c>
      <c r="N1504" t="s">
        <v>280</v>
      </c>
      <c r="O1504" t="s">
        <v>353</v>
      </c>
      <c r="P1504">
        <v>1.0589207939280322E-2</v>
      </c>
      <c r="Q1504" t="s">
        <v>154</v>
      </c>
    </row>
    <row r="1505" spans="9:17" x14ac:dyDescent="0.45">
      <c r="I1505" t="s">
        <v>202</v>
      </c>
      <c r="J1505" t="s">
        <v>377</v>
      </c>
      <c r="K1505">
        <v>1.2627943985717959E-2</v>
      </c>
      <c r="L1505" t="s">
        <v>154</v>
      </c>
      <c r="N1505" t="s">
        <v>280</v>
      </c>
      <c r="O1505" t="s">
        <v>377</v>
      </c>
      <c r="P1505">
        <v>1.6695197166127176E-2</v>
      </c>
      <c r="Q1505" t="s">
        <v>154</v>
      </c>
    </row>
    <row r="1506" spans="9:17" x14ac:dyDescent="0.45">
      <c r="I1506" t="s">
        <v>202</v>
      </c>
      <c r="J1506" t="s">
        <v>378</v>
      </c>
      <c r="K1506">
        <v>9.685742632899031E-5</v>
      </c>
      <c r="L1506" t="s">
        <v>154</v>
      </c>
      <c r="N1506" t="s">
        <v>280</v>
      </c>
      <c r="O1506" t="s">
        <v>378</v>
      </c>
      <c r="P1506">
        <v>8.0221699478563335E-2</v>
      </c>
      <c r="Q1506" t="s">
        <v>154</v>
      </c>
    </row>
    <row r="1507" spans="9:17" x14ac:dyDescent="0.45">
      <c r="I1507" t="s">
        <v>202</v>
      </c>
      <c r="J1507" t="s">
        <v>160</v>
      </c>
      <c r="K1507">
        <v>5.9658543134249499E-4</v>
      </c>
      <c r="L1507" t="s">
        <v>154</v>
      </c>
      <c r="N1507" t="s">
        <v>280</v>
      </c>
      <c r="O1507" t="s">
        <v>160</v>
      </c>
      <c r="P1507">
        <v>2.3008166482954083E-2</v>
      </c>
      <c r="Q1507" t="s">
        <v>154</v>
      </c>
    </row>
    <row r="1508" spans="9:17" x14ac:dyDescent="0.45">
      <c r="I1508" t="s">
        <v>202</v>
      </c>
      <c r="J1508" t="s">
        <v>161</v>
      </c>
      <c r="K1508">
        <v>1.3958607409574528E-3</v>
      </c>
      <c r="L1508" t="s">
        <v>154</v>
      </c>
      <c r="N1508" t="s">
        <v>280</v>
      </c>
      <c r="O1508" t="s">
        <v>161</v>
      </c>
      <c r="P1508">
        <v>2.5957567303604503E-3</v>
      </c>
      <c r="Q1508" t="s">
        <v>154</v>
      </c>
    </row>
    <row r="1509" spans="9:17" x14ac:dyDescent="0.45">
      <c r="I1509" t="s">
        <v>202</v>
      </c>
      <c r="J1509" t="s">
        <v>162</v>
      </c>
      <c r="K1509">
        <v>2.0803823029555812E-3</v>
      </c>
      <c r="L1509" t="s">
        <v>154</v>
      </c>
      <c r="N1509" t="s">
        <v>280</v>
      </c>
      <c r="O1509" t="s">
        <v>162</v>
      </c>
      <c r="P1509">
        <v>3.8728914941252531E-3</v>
      </c>
      <c r="Q1509" t="s">
        <v>154</v>
      </c>
    </row>
    <row r="1510" spans="9:17" x14ac:dyDescent="0.45">
      <c r="I1510" t="s">
        <v>202</v>
      </c>
      <c r="J1510" t="s">
        <v>354</v>
      </c>
      <c r="K1510">
        <v>2.2087111215515674E-2</v>
      </c>
      <c r="L1510" t="s">
        <v>154</v>
      </c>
      <c r="N1510" t="s">
        <v>280</v>
      </c>
      <c r="O1510" t="s">
        <v>354</v>
      </c>
      <c r="P1510">
        <v>2.7967768863888989E-2</v>
      </c>
      <c r="Q1510" t="s">
        <v>154</v>
      </c>
    </row>
    <row r="1511" spans="9:17" x14ac:dyDescent="0.45">
      <c r="I1511" t="s">
        <v>202</v>
      </c>
      <c r="J1511" t="s">
        <v>355</v>
      </c>
      <c r="K1511">
        <v>2.4629074729997269E-3</v>
      </c>
      <c r="L1511" t="s">
        <v>154</v>
      </c>
      <c r="N1511" t="s">
        <v>280</v>
      </c>
      <c r="O1511" t="s">
        <v>355</v>
      </c>
      <c r="P1511">
        <v>2.1845277507255884E-3</v>
      </c>
      <c r="Q1511" t="s">
        <v>154</v>
      </c>
    </row>
    <row r="1512" spans="9:17" x14ac:dyDescent="0.45">
      <c r="I1512" t="s">
        <v>202</v>
      </c>
      <c r="J1512" t="s">
        <v>356</v>
      </c>
      <c r="K1512">
        <v>1.7499290416401489E-3</v>
      </c>
      <c r="L1512" t="s">
        <v>154</v>
      </c>
      <c r="N1512" t="s">
        <v>280</v>
      </c>
      <c r="O1512" t="s">
        <v>356</v>
      </c>
      <c r="P1512">
        <v>1.979963659813956E-3</v>
      </c>
      <c r="Q1512" t="s">
        <v>154</v>
      </c>
    </row>
    <row r="1513" spans="9:17" x14ac:dyDescent="0.45">
      <c r="I1513" t="s">
        <v>202</v>
      </c>
      <c r="J1513" t="s">
        <v>379</v>
      </c>
      <c r="K1513">
        <v>1.0113371560192554E-3</v>
      </c>
      <c r="L1513" t="s">
        <v>154</v>
      </c>
      <c r="N1513" t="s">
        <v>280</v>
      </c>
      <c r="O1513" t="s">
        <v>379</v>
      </c>
      <c r="P1513">
        <v>2.0631902853697915E-3</v>
      </c>
      <c r="Q1513" t="s">
        <v>154</v>
      </c>
    </row>
    <row r="1514" spans="9:17" x14ac:dyDescent="0.45">
      <c r="I1514" t="s">
        <v>202</v>
      </c>
      <c r="J1514" t="s">
        <v>380</v>
      </c>
      <c r="K1514">
        <v>4.0792749699945525E-4</v>
      </c>
      <c r="L1514" t="s">
        <v>154</v>
      </c>
      <c r="N1514" t="s">
        <v>280</v>
      </c>
      <c r="O1514" t="s">
        <v>380</v>
      </c>
      <c r="P1514">
        <v>1.4562230526380738E-2</v>
      </c>
      <c r="Q1514" t="s">
        <v>154</v>
      </c>
    </row>
    <row r="1515" spans="9:17" x14ac:dyDescent="0.45">
      <c r="I1515" t="s">
        <v>202</v>
      </c>
      <c r="J1515" t="s">
        <v>163</v>
      </c>
      <c r="K1515">
        <v>4.3817644154665306E-4</v>
      </c>
      <c r="L1515" t="s">
        <v>154</v>
      </c>
      <c r="N1515" t="s">
        <v>280</v>
      </c>
      <c r="O1515" t="s">
        <v>163</v>
      </c>
      <c r="P1515">
        <v>6.9608497361914226E-2</v>
      </c>
      <c r="Q1515" t="s">
        <v>154</v>
      </c>
    </row>
    <row r="1516" spans="9:17" x14ac:dyDescent="0.45">
      <c r="I1516" t="s">
        <v>202</v>
      </c>
      <c r="J1516" t="s">
        <v>164</v>
      </c>
      <c r="K1516">
        <v>1.3426502106119516E-3</v>
      </c>
      <c r="L1516" t="s">
        <v>154</v>
      </c>
      <c r="N1516" t="s">
        <v>280</v>
      </c>
      <c r="O1516" t="s">
        <v>164</v>
      </c>
      <c r="P1516">
        <v>8.9968415970538059E-3</v>
      </c>
      <c r="Q1516" t="s">
        <v>154</v>
      </c>
    </row>
    <row r="1517" spans="9:17" x14ac:dyDescent="0.45">
      <c r="I1517" t="s">
        <v>202</v>
      </c>
      <c r="J1517" t="s">
        <v>165</v>
      </c>
      <c r="K1517">
        <v>2.9015861184389815E-3</v>
      </c>
      <c r="L1517" t="s">
        <v>154</v>
      </c>
      <c r="N1517" t="s">
        <v>280</v>
      </c>
      <c r="O1517" t="s">
        <v>165</v>
      </c>
      <c r="P1517">
        <v>1.0338448824776107E-2</v>
      </c>
      <c r="Q1517" t="s">
        <v>154</v>
      </c>
    </row>
    <row r="1518" spans="9:17" x14ac:dyDescent="0.45">
      <c r="I1518" t="s">
        <v>202</v>
      </c>
      <c r="J1518" t="s">
        <v>357</v>
      </c>
      <c r="K1518">
        <v>4.2658921129029213E-2</v>
      </c>
      <c r="L1518" t="s">
        <v>154</v>
      </c>
      <c r="N1518" t="s">
        <v>280</v>
      </c>
      <c r="O1518" t="s">
        <v>357</v>
      </c>
      <c r="P1518">
        <v>7.1825702102044364E-2</v>
      </c>
      <c r="Q1518" t="s">
        <v>154</v>
      </c>
    </row>
    <row r="1519" spans="9:17" x14ac:dyDescent="0.45">
      <c r="I1519" t="s">
        <v>202</v>
      </c>
      <c r="J1519" t="s">
        <v>358</v>
      </c>
      <c r="K1519">
        <v>4.239520080653157E-3</v>
      </c>
      <c r="L1519" t="s">
        <v>154</v>
      </c>
      <c r="N1519" t="s">
        <v>280</v>
      </c>
      <c r="O1519" t="s">
        <v>358</v>
      </c>
      <c r="P1519">
        <v>5.8009384148906542E-3</v>
      </c>
      <c r="Q1519" t="s">
        <v>154</v>
      </c>
    </row>
    <row r="1520" spans="9:17" x14ac:dyDescent="0.45">
      <c r="I1520" t="s">
        <v>202</v>
      </c>
      <c r="J1520" t="s">
        <v>359</v>
      </c>
      <c r="K1520">
        <v>2.8560497668539556E-3</v>
      </c>
      <c r="L1520" t="s">
        <v>154</v>
      </c>
      <c r="N1520" t="s">
        <v>280</v>
      </c>
      <c r="O1520" t="s">
        <v>359</v>
      </c>
      <c r="P1520">
        <v>5.6673593043807284E-3</v>
      </c>
      <c r="Q1520" t="s">
        <v>154</v>
      </c>
    </row>
    <row r="1521" spans="9:17" x14ac:dyDescent="0.45">
      <c r="I1521" t="s">
        <v>202</v>
      </c>
      <c r="J1521" t="s">
        <v>381</v>
      </c>
      <c r="K1521">
        <v>1.3410302301544376E-3</v>
      </c>
      <c r="L1521" t="s">
        <v>154</v>
      </c>
      <c r="N1521" t="s">
        <v>280</v>
      </c>
      <c r="O1521" t="s">
        <v>381</v>
      </c>
      <c r="P1521">
        <v>5.660159600335714E-3</v>
      </c>
      <c r="Q1521" t="s">
        <v>154</v>
      </c>
    </row>
    <row r="1522" spans="9:17" x14ac:dyDescent="0.45">
      <c r="I1522" t="s">
        <v>202</v>
      </c>
      <c r="J1522" t="s">
        <v>382</v>
      </c>
      <c r="K1522">
        <v>3.8788848960026714E-4</v>
      </c>
      <c r="L1522" t="s">
        <v>154</v>
      </c>
      <c r="N1522" t="s">
        <v>280</v>
      </c>
      <c r="O1522" t="s">
        <v>382</v>
      </c>
      <c r="P1522">
        <v>3.8063030246796206E-2</v>
      </c>
      <c r="Q1522" t="s">
        <v>154</v>
      </c>
    </row>
    <row r="1523" spans="9:17" x14ac:dyDescent="0.45">
      <c r="I1523" t="s">
        <v>202</v>
      </c>
      <c r="J1523" t="s">
        <v>365</v>
      </c>
      <c r="K1523">
        <v>3.2701418518473949E-4</v>
      </c>
      <c r="L1523" t="s">
        <v>154</v>
      </c>
      <c r="N1523" t="s">
        <v>280</v>
      </c>
      <c r="O1523" t="s">
        <v>365</v>
      </c>
      <c r="P1523">
        <v>0.13062757827967381</v>
      </c>
      <c r="Q1523" t="s">
        <v>154</v>
      </c>
    </row>
    <row r="1524" spans="9:17" x14ac:dyDescent="0.45">
      <c r="I1524" t="s">
        <v>202</v>
      </c>
      <c r="J1524" t="s">
        <v>366</v>
      </c>
      <c r="K1524">
        <v>1.1622831948792902E-2</v>
      </c>
      <c r="L1524" t="s">
        <v>154</v>
      </c>
      <c r="N1524" t="s">
        <v>280</v>
      </c>
      <c r="O1524" t="s">
        <v>366</v>
      </c>
      <c r="P1524">
        <v>1.6891995299619284E-2</v>
      </c>
      <c r="Q1524" t="s">
        <v>154</v>
      </c>
    </row>
    <row r="1525" spans="9:17" x14ac:dyDescent="0.45">
      <c r="I1525" t="s">
        <v>202</v>
      </c>
      <c r="J1525" t="s">
        <v>367</v>
      </c>
      <c r="K1525">
        <v>2.7504047288837857E-2</v>
      </c>
      <c r="L1525" t="s">
        <v>154</v>
      </c>
      <c r="N1525" t="s">
        <v>280</v>
      </c>
      <c r="O1525" t="s">
        <v>367</v>
      </c>
      <c r="P1525">
        <v>1.9302652454203928E-2</v>
      </c>
      <c r="Q1525" t="s">
        <v>154</v>
      </c>
    </row>
    <row r="1526" spans="9:17" x14ac:dyDescent="0.45">
      <c r="I1526" t="s">
        <v>202</v>
      </c>
      <c r="J1526" t="s">
        <v>368</v>
      </c>
      <c r="K1526">
        <v>0.31781712301241583</v>
      </c>
      <c r="L1526" t="s">
        <v>154</v>
      </c>
      <c r="N1526" t="s">
        <v>280</v>
      </c>
      <c r="O1526" t="s">
        <v>368</v>
      </c>
      <c r="P1526">
        <v>0.1528250954506912</v>
      </c>
      <c r="Q1526" t="s">
        <v>154</v>
      </c>
    </row>
    <row r="1527" spans="9:17" x14ac:dyDescent="0.45">
      <c r="I1527" t="s">
        <v>202</v>
      </c>
      <c r="J1527" t="s">
        <v>369</v>
      </c>
      <c r="K1527">
        <v>3.3909371541485558E-2</v>
      </c>
      <c r="L1527" t="s">
        <v>154</v>
      </c>
      <c r="N1527" t="s">
        <v>280</v>
      </c>
      <c r="O1527" t="s">
        <v>369</v>
      </c>
      <c r="P1527">
        <v>1.4088886120528941E-2</v>
      </c>
      <c r="Q1527" t="s">
        <v>154</v>
      </c>
    </row>
    <row r="1528" spans="9:17" x14ac:dyDescent="0.45">
      <c r="I1528" t="s">
        <v>202</v>
      </c>
      <c r="J1528" t="s">
        <v>370</v>
      </c>
      <c r="K1528">
        <v>2.0010587408227119E-2</v>
      </c>
      <c r="L1528" t="s">
        <v>154</v>
      </c>
      <c r="N1528" t="s">
        <v>280</v>
      </c>
      <c r="O1528" t="s">
        <v>370</v>
      </c>
      <c r="P1528">
        <v>1.3212084892103369E-2</v>
      </c>
      <c r="Q1528" t="s">
        <v>154</v>
      </c>
    </row>
    <row r="1529" spans="9:17" x14ac:dyDescent="0.45">
      <c r="I1529" t="s">
        <v>202</v>
      </c>
      <c r="J1529" t="s">
        <v>383</v>
      </c>
      <c r="K1529">
        <v>3.7152016308027269E-3</v>
      </c>
      <c r="L1529" t="s">
        <v>154</v>
      </c>
      <c r="N1529" t="s">
        <v>280</v>
      </c>
      <c r="O1529" t="s">
        <v>383</v>
      </c>
      <c r="P1529">
        <v>1.4090642874376615E-2</v>
      </c>
      <c r="Q1529" t="s">
        <v>154</v>
      </c>
    </row>
    <row r="1530" spans="9:17" x14ac:dyDescent="0.45">
      <c r="I1530" t="s">
        <v>202</v>
      </c>
      <c r="J1530" t="s">
        <v>384</v>
      </c>
      <c r="K1530">
        <v>9.5070042508198075E-5</v>
      </c>
      <c r="L1530" t="s">
        <v>154</v>
      </c>
      <c r="N1530" t="s">
        <v>280</v>
      </c>
      <c r="O1530" t="s">
        <v>384</v>
      </c>
      <c r="P1530">
        <v>7.5358816475447232E-2</v>
      </c>
      <c r="Q1530" t="s">
        <v>154</v>
      </c>
    </row>
    <row r="1531" spans="9:17" x14ac:dyDescent="0.45">
      <c r="I1531" t="s">
        <v>203</v>
      </c>
      <c r="J1531" t="s">
        <v>153</v>
      </c>
      <c r="K1531">
        <v>0</v>
      </c>
      <c r="L1531" t="s">
        <v>154</v>
      </c>
      <c r="N1531" t="s">
        <v>281</v>
      </c>
      <c r="O1531" t="s">
        <v>153</v>
      </c>
      <c r="P1531">
        <v>1.6248767741013515E-3</v>
      </c>
      <c r="Q1531" t="s">
        <v>154</v>
      </c>
    </row>
    <row r="1532" spans="9:17" x14ac:dyDescent="0.45">
      <c r="I1532" t="s">
        <v>203</v>
      </c>
      <c r="J1532" t="s">
        <v>155</v>
      </c>
      <c r="K1532">
        <v>0</v>
      </c>
      <c r="L1532" t="s">
        <v>154</v>
      </c>
      <c r="N1532" t="s">
        <v>281</v>
      </c>
      <c r="O1532" t="s">
        <v>155</v>
      </c>
      <c r="P1532">
        <v>8.3123767157189279E-5</v>
      </c>
      <c r="Q1532" t="s">
        <v>154</v>
      </c>
    </row>
    <row r="1533" spans="9:17" x14ac:dyDescent="0.45">
      <c r="I1533" t="s">
        <v>203</v>
      </c>
      <c r="J1533" t="s">
        <v>156</v>
      </c>
      <c r="K1533">
        <v>3.4929498037217081E-3</v>
      </c>
      <c r="L1533" t="s">
        <v>154</v>
      </c>
      <c r="N1533" t="s">
        <v>281</v>
      </c>
      <c r="O1533" t="s">
        <v>156</v>
      </c>
      <c r="P1533">
        <v>5.8633982171286148E-5</v>
      </c>
      <c r="Q1533" t="s">
        <v>154</v>
      </c>
    </row>
    <row r="1534" spans="9:17" x14ac:dyDescent="0.45">
      <c r="I1534" t="s">
        <v>203</v>
      </c>
      <c r="J1534" t="s">
        <v>348</v>
      </c>
      <c r="K1534">
        <v>3.9852763530130536E-2</v>
      </c>
      <c r="L1534" t="s">
        <v>154</v>
      </c>
      <c r="N1534" t="s">
        <v>281</v>
      </c>
      <c r="O1534" t="s">
        <v>348</v>
      </c>
      <c r="P1534">
        <v>4.9645125521843633E-3</v>
      </c>
      <c r="Q1534" t="s">
        <v>154</v>
      </c>
    </row>
    <row r="1535" spans="9:17" x14ac:dyDescent="0.45">
      <c r="I1535" t="s">
        <v>203</v>
      </c>
      <c r="J1535" t="s">
        <v>349</v>
      </c>
      <c r="K1535">
        <v>5.0300849477422612E-3</v>
      </c>
      <c r="L1535" t="s">
        <v>154</v>
      </c>
      <c r="N1535" t="s">
        <v>281</v>
      </c>
      <c r="O1535" t="s">
        <v>349</v>
      </c>
      <c r="P1535">
        <v>1.2717510877772685E-3</v>
      </c>
      <c r="Q1535" t="s">
        <v>154</v>
      </c>
    </row>
    <row r="1536" spans="9:17" x14ac:dyDescent="0.45">
      <c r="I1536" t="s">
        <v>203</v>
      </c>
      <c r="J1536" t="s">
        <v>350</v>
      </c>
      <c r="K1536">
        <v>3.407762531408036E-3</v>
      </c>
      <c r="L1536" t="s">
        <v>154</v>
      </c>
      <c r="N1536" t="s">
        <v>281</v>
      </c>
      <c r="O1536" t="s">
        <v>350</v>
      </c>
      <c r="P1536">
        <v>1.6118247500174045E-3</v>
      </c>
      <c r="Q1536" t="s">
        <v>154</v>
      </c>
    </row>
    <row r="1537" spans="9:17" x14ac:dyDescent="0.45">
      <c r="I1537" t="s">
        <v>203</v>
      </c>
      <c r="J1537" t="s">
        <v>375</v>
      </c>
      <c r="K1537">
        <v>0</v>
      </c>
      <c r="L1537" t="s">
        <v>154</v>
      </c>
      <c r="N1537" t="s">
        <v>281</v>
      </c>
      <c r="O1537" t="s">
        <v>375</v>
      </c>
      <c r="P1537">
        <v>2.2776315319431393E-3</v>
      </c>
      <c r="Q1537" t="s">
        <v>154</v>
      </c>
    </row>
    <row r="1538" spans="9:17" x14ac:dyDescent="0.45">
      <c r="I1538" t="s">
        <v>203</v>
      </c>
      <c r="J1538" t="s">
        <v>376</v>
      </c>
      <c r="K1538">
        <v>0</v>
      </c>
      <c r="L1538" t="s">
        <v>154</v>
      </c>
      <c r="N1538" t="s">
        <v>281</v>
      </c>
      <c r="O1538" t="s">
        <v>376</v>
      </c>
      <c r="P1538">
        <v>6.6992804859406967E-3</v>
      </c>
      <c r="Q1538" t="s">
        <v>154</v>
      </c>
    </row>
    <row r="1539" spans="9:17" x14ac:dyDescent="0.45">
      <c r="I1539" t="s">
        <v>203</v>
      </c>
      <c r="J1539" t="s">
        <v>157</v>
      </c>
      <c r="K1539">
        <v>1.9263040756874721E-3</v>
      </c>
      <c r="L1539" t="s">
        <v>154</v>
      </c>
      <c r="N1539" t="s">
        <v>281</v>
      </c>
      <c r="O1539" t="s">
        <v>157</v>
      </c>
      <c r="P1539">
        <v>5.0986843624773806E-2</v>
      </c>
      <c r="Q1539" t="s">
        <v>154</v>
      </c>
    </row>
    <row r="1540" spans="9:17" x14ac:dyDescent="0.45">
      <c r="I1540" t="s">
        <v>203</v>
      </c>
      <c r="J1540" t="s">
        <v>158</v>
      </c>
      <c r="K1540">
        <v>1.5864212070863661E-2</v>
      </c>
      <c r="L1540" t="s">
        <v>154</v>
      </c>
      <c r="N1540" t="s">
        <v>281</v>
      </c>
      <c r="O1540" t="s">
        <v>158</v>
      </c>
      <c r="P1540">
        <v>5.0048744219863706E-3</v>
      </c>
      <c r="Q1540" t="s">
        <v>154</v>
      </c>
    </row>
    <row r="1541" spans="9:17" x14ac:dyDescent="0.45">
      <c r="I1541" t="s">
        <v>203</v>
      </c>
      <c r="J1541" t="s">
        <v>159</v>
      </c>
      <c r="K1541">
        <v>3.2662044250140292E-2</v>
      </c>
      <c r="L1541" t="s">
        <v>154</v>
      </c>
      <c r="N1541" t="s">
        <v>281</v>
      </c>
      <c r="O1541" t="s">
        <v>159</v>
      </c>
      <c r="P1541">
        <v>6.3524345193727433E-3</v>
      </c>
      <c r="Q1541" t="s">
        <v>154</v>
      </c>
    </row>
    <row r="1542" spans="9:17" x14ac:dyDescent="0.45">
      <c r="I1542" t="s">
        <v>203</v>
      </c>
      <c r="J1542" t="s">
        <v>351</v>
      </c>
      <c r="K1542">
        <v>0.33619854466285781</v>
      </c>
      <c r="L1542" t="s">
        <v>154</v>
      </c>
      <c r="N1542" t="s">
        <v>281</v>
      </c>
      <c r="O1542" t="s">
        <v>351</v>
      </c>
      <c r="P1542">
        <v>5.836491560292547E-2</v>
      </c>
      <c r="Q1542" t="s">
        <v>154</v>
      </c>
    </row>
    <row r="1543" spans="9:17" x14ac:dyDescent="0.45">
      <c r="I1543" t="s">
        <v>203</v>
      </c>
      <c r="J1543" t="s">
        <v>352</v>
      </c>
      <c r="K1543">
        <v>3.9119408018456384E-2</v>
      </c>
      <c r="L1543" t="s">
        <v>154</v>
      </c>
      <c r="N1543" t="s">
        <v>281</v>
      </c>
      <c r="O1543" t="s">
        <v>352</v>
      </c>
      <c r="P1543">
        <v>1.0430478124515615E-2</v>
      </c>
      <c r="Q1543" t="s">
        <v>154</v>
      </c>
    </row>
    <row r="1544" spans="9:17" x14ac:dyDescent="0.45">
      <c r="I1544" t="s">
        <v>203</v>
      </c>
      <c r="J1544" t="s">
        <v>353</v>
      </c>
      <c r="K1544">
        <v>2.9605573834990767E-2</v>
      </c>
      <c r="L1544" t="s">
        <v>154</v>
      </c>
      <c r="N1544" t="s">
        <v>281</v>
      </c>
      <c r="O1544" t="s">
        <v>353</v>
      </c>
      <c r="P1544">
        <v>1.3924119617846814E-2</v>
      </c>
      <c r="Q1544" t="s">
        <v>154</v>
      </c>
    </row>
    <row r="1545" spans="9:17" x14ac:dyDescent="0.45">
      <c r="I1545" t="s">
        <v>203</v>
      </c>
      <c r="J1545" t="s">
        <v>377</v>
      </c>
      <c r="K1545">
        <v>1.4915465615654955E-2</v>
      </c>
      <c r="L1545" t="s">
        <v>154</v>
      </c>
      <c r="N1545" t="s">
        <v>281</v>
      </c>
      <c r="O1545" t="s">
        <v>377</v>
      </c>
      <c r="P1545">
        <v>2.179404833853511E-2</v>
      </c>
      <c r="Q1545" t="s">
        <v>154</v>
      </c>
    </row>
    <row r="1546" spans="9:17" x14ac:dyDescent="0.45">
      <c r="I1546" t="s">
        <v>203</v>
      </c>
      <c r="J1546" t="s">
        <v>378</v>
      </c>
      <c r="K1546">
        <v>0</v>
      </c>
      <c r="L1546" t="s">
        <v>154</v>
      </c>
      <c r="N1546" t="s">
        <v>281</v>
      </c>
      <c r="O1546" t="s">
        <v>378</v>
      </c>
      <c r="P1546">
        <v>9.2893996577011098E-2</v>
      </c>
      <c r="Q1546" t="s">
        <v>154</v>
      </c>
    </row>
    <row r="1547" spans="9:17" x14ac:dyDescent="0.45">
      <c r="I1547" t="s">
        <v>203</v>
      </c>
      <c r="J1547" t="s">
        <v>160</v>
      </c>
      <c r="K1547">
        <v>4.241155933927094E-4</v>
      </c>
      <c r="L1547" t="s">
        <v>154</v>
      </c>
      <c r="N1547" t="s">
        <v>281</v>
      </c>
      <c r="O1547" t="s">
        <v>160</v>
      </c>
      <c r="P1547">
        <v>1.8468471911788877E-2</v>
      </c>
      <c r="Q1547" t="s">
        <v>154</v>
      </c>
    </row>
    <row r="1548" spans="9:17" x14ac:dyDescent="0.45">
      <c r="I1548" t="s">
        <v>203</v>
      </c>
      <c r="J1548" t="s">
        <v>161</v>
      </c>
      <c r="K1548">
        <v>9.9570287417384768E-4</v>
      </c>
      <c r="L1548" t="s">
        <v>154</v>
      </c>
      <c r="N1548" t="s">
        <v>281</v>
      </c>
      <c r="O1548" t="s">
        <v>161</v>
      </c>
      <c r="P1548">
        <v>1.4729007724679803E-3</v>
      </c>
      <c r="Q1548" t="s">
        <v>154</v>
      </c>
    </row>
    <row r="1549" spans="9:17" x14ac:dyDescent="0.45">
      <c r="I1549" t="s">
        <v>203</v>
      </c>
      <c r="J1549" t="s">
        <v>162</v>
      </c>
      <c r="K1549">
        <v>1.7608904761846188E-3</v>
      </c>
      <c r="L1549" t="s">
        <v>154</v>
      </c>
      <c r="N1549" t="s">
        <v>281</v>
      </c>
      <c r="O1549" t="s">
        <v>162</v>
      </c>
      <c r="P1549">
        <v>2.4025471087888925E-3</v>
      </c>
      <c r="Q1549" t="s">
        <v>154</v>
      </c>
    </row>
    <row r="1550" spans="9:17" x14ac:dyDescent="0.45">
      <c r="I1550" t="s">
        <v>203</v>
      </c>
      <c r="J1550" t="s">
        <v>354</v>
      </c>
      <c r="K1550">
        <v>1.8404049440674895E-2</v>
      </c>
      <c r="L1550" t="s">
        <v>154</v>
      </c>
      <c r="N1550" t="s">
        <v>281</v>
      </c>
      <c r="O1550" t="s">
        <v>354</v>
      </c>
      <c r="P1550">
        <v>3.2856785101036491E-2</v>
      </c>
      <c r="Q1550" t="s">
        <v>154</v>
      </c>
    </row>
    <row r="1551" spans="9:17" x14ac:dyDescent="0.45">
      <c r="I1551" t="s">
        <v>203</v>
      </c>
      <c r="J1551" t="s">
        <v>355</v>
      </c>
      <c r="K1551">
        <v>1.8651716327397622E-3</v>
      </c>
      <c r="L1551" t="s">
        <v>154</v>
      </c>
      <c r="N1551" t="s">
        <v>281</v>
      </c>
      <c r="O1551" t="s">
        <v>355</v>
      </c>
      <c r="P1551">
        <v>3.8435141594183975E-3</v>
      </c>
      <c r="Q1551" t="s">
        <v>154</v>
      </c>
    </row>
    <row r="1552" spans="9:17" x14ac:dyDescent="0.45">
      <c r="I1552" t="s">
        <v>203</v>
      </c>
      <c r="J1552" t="s">
        <v>356</v>
      </c>
      <c r="K1552">
        <v>1.1822424012897426E-3</v>
      </c>
      <c r="L1552" t="s">
        <v>154</v>
      </c>
      <c r="N1552" t="s">
        <v>281</v>
      </c>
      <c r="O1552" t="s">
        <v>356</v>
      </c>
      <c r="P1552">
        <v>3.6349118532360072E-3</v>
      </c>
      <c r="Q1552" t="s">
        <v>154</v>
      </c>
    </row>
    <row r="1553" spans="9:17" x14ac:dyDescent="0.45">
      <c r="I1553" t="s">
        <v>203</v>
      </c>
      <c r="J1553" t="s">
        <v>379</v>
      </c>
      <c r="K1553">
        <v>5.9920803173873723E-4</v>
      </c>
      <c r="L1553" t="s">
        <v>154</v>
      </c>
      <c r="N1553" t="s">
        <v>281</v>
      </c>
      <c r="O1553" t="s">
        <v>379</v>
      </c>
      <c r="P1553">
        <v>3.5806850165366316E-3</v>
      </c>
      <c r="Q1553" t="s">
        <v>154</v>
      </c>
    </row>
    <row r="1554" spans="9:17" x14ac:dyDescent="0.45">
      <c r="I1554" t="s">
        <v>203</v>
      </c>
      <c r="J1554" t="s">
        <v>380</v>
      </c>
      <c r="K1554">
        <v>0</v>
      </c>
      <c r="L1554" t="s">
        <v>154</v>
      </c>
      <c r="N1554" t="s">
        <v>281</v>
      </c>
      <c r="O1554" t="s">
        <v>380</v>
      </c>
      <c r="P1554">
        <v>1.8084900267315452E-2</v>
      </c>
      <c r="Q1554" t="s">
        <v>154</v>
      </c>
    </row>
    <row r="1555" spans="9:17" x14ac:dyDescent="0.45">
      <c r="I1555" t="s">
        <v>203</v>
      </c>
      <c r="J1555" t="s">
        <v>163</v>
      </c>
      <c r="K1555">
        <v>6.7192061680969967E-4</v>
      </c>
      <c r="L1555" t="s">
        <v>154</v>
      </c>
      <c r="N1555" t="s">
        <v>281</v>
      </c>
      <c r="O1555" t="s">
        <v>163</v>
      </c>
      <c r="P1555">
        <v>4.7930699883843984E-2</v>
      </c>
      <c r="Q1555" t="s">
        <v>154</v>
      </c>
    </row>
    <row r="1556" spans="9:17" x14ac:dyDescent="0.45">
      <c r="I1556" t="s">
        <v>203</v>
      </c>
      <c r="J1556" t="s">
        <v>164</v>
      </c>
      <c r="K1556">
        <v>2.0896122406832787E-3</v>
      </c>
      <c r="L1556" t="s">
        <v>154</v>
      </c>
      <c r="N1556" t="s">
        <v>281</v>
      </c>
      <c r="O1556" t="s">
        <v>164</v>
      </c>
      <c r="P1556">
        <v>4.4513962876160445E-3</v>
      </c>
      <c r="Q1556" t="s">
        <v>154</v>
      </c>
    </row>
    <row r="1557" spans="9:17" x14ac:dyDescent="0.45">
      <c r="I1557" t="s">
        <v>203</v>
      </c>
      <c r="J1557" t="s">
        <v>165</v>
      </c>
      <c r="K1557">
        <v>3.8907263741251568E-3</v>
      </c>
      <c r="L1557" t="s">
        <v>154</v>
      </c>
      <c r="N1557" t="s">
        <v>281</v>
      </c>
      <c r="O1557" t="s">
        <v>165</v>
      </c>
      <c r="P1557">
        <v>7.2305569229299755E-3</v>
      </c>
      <c r="Q1557" t="s">
        <v>154</v>
      </c>
    </row>
    <row r="1558" spans="9:17" x14ac:dyDescent="0.45">
      <c r="I1558" t="s">
        <v>203</v>
      </c>
      <c r="J1558" t="s">
        <v>357</v>
      </c>
      <c r="K1558">
        <v>4.3745785002460229E-2</v>
      </c>
      <c r="L1558" t="s">
        <v>154</v>
      </c>
      <c r="N1558" t="s">
        <v>281</v>
      </c>
      <c r="O1558" t="s">
        <v>357</v>
      </c>
      <c r="P1558">
        <v>7.4205728207450625E-2</v>
      </c>
      <c r="Q1558" t="s">
        <v>154</v>
      </c>
    </row>
    <row r="1559" spans="9:17" x14ac:dyDescent="0.45">
      <c r="I1559" t="s">
        <v>203</v>
      </c>
      <c r="J1559" t="s">
        <v>358</v>
      </c>
      <c r="K1559">
        <v>3.6160069303868871E-3</v>
      </c>
      <c r="L1559" t="s">
        <v>154</v>
      </c>
      <c r="N1559" t="s">
        <v>281</v>
      </c>
      <c r="O1559" t="s">
        <v>358</v>
      </c>
      <c r="P1559">
        <v>7.8064277969377158E-3</v>
      </c>
      <c r="Q1559" t="s">
        <v>154</v>
      </c>
    </row>
    <row r="1560" spans="9:17" x14ac:dyDescent="0.45">
      <c r="I1560" t="s">
        <v>203</v>
      </c>
      <c r="J1560" t="s">
        <v>359</v>
      </c>
      <c r="K1560">
        <v>2.3375051304641956E-3</v>
      </c>
      <c r="L1560" t="s">
        <v>154</v>
      </c>
      <c r="N1560" t="s">
        <v>281</v>
      </c>
      <c r="O1560" t="s">
        <v>359</v>
      </c>
      <c r="P1560">
        <v>7.1084459391322448E-3</v>
      </c>
      <c r="Q1560" t="s">
        <v>154</v>
      </c>
    </row>
    <row r="1561" spans="9:17" x14ac:dyDescent="0.45">
      <c r="I1561" t="s">
        <v>203</v>
      </c>
      <c r="J1561" t="s">
        <v>381</v>
      </c>
      <c r="K1561">
        <v>1.0085552606191317E-3</v>
      </c>
      <c r="L1561" t="s">
        <v>154</v>
      </c>
      <c r="N1561" t="s">
        <v>281</v>
      </c>
      <c r="O1561" t="s">
        <v>381</v>
      </c>
      <c r="P1561">
        <v>6.6148344592439744E-3</v>
      </c>
      <c r="Q1561" t="s">
        <v>154</v>
      </c>
    </row>
    <row r="1562" spans="9:17" x14ac:dyDescent="0.45">
      <c r="I1562" t="s">
        <v>203</v>
      </c>
      <c r="J1562" t="s">
        <v>382</v>
      </c>
      <c r="K1562">
        <v>8.6054888107693004E-5</v>
      </c>
      <c r="L1562" t="s">
        <v>154</v>
      </c>
      <c r="N1562" t="s">
        <v>281</v>
      </c>
      <c r="O1562" t="s">
        <v>382</v>
      </c>
      <c r="P1562">
        <v>3.5861777230753379E-2</v>
      </c>
      <c r="Q1562" t="s">
        <v>154</v>
      </c>
    </row>
    <row r="1563" spans="9:17" x14ac:dyDescent="0.45">
      <c r="I1563" t="s">
        <v>203</v>
      </c>
      <c r="J1563" t="s">
        <v>365</v>
      </c>
      <c r="K1563">
        <v>3.2603330987763851E-4</v>
      </c>
      <c r="L1563" t="s">
        <v>154</v>
      </c>
      <c r="N1563" t="s">
        <v>281</v>
      </c>
      <c r="O1563" t="s">
        <v>365</v>
      </c>
      <c r="P1563">
        <v>0.10520098446061564</v>
      </c>
      <c r="Q1563" t="s">
        <v>154</v>
      </c>
    </row>
    <row r="1564" spans="9:17" x14ac:dyDescent="0.45">
      <c r="I1564" t="s">
        <v>203</v>
      </c>
      <c r="J1564" t="s">
        <v>366</v>
      </c>
      <c r="K1564">
        <v>1.0786312261943577E-2</v>
      </c>
      <c r="L1564" t="s">
        <v>154</v>
      </c>
      <c r="N1564" t="s">
        <v>281</v>
      </c>
      <c r="O1564" t="s">
        <v>366</v>
      </c>
      <c r="P1564">
        <v>1.1039057328146905E-2</v>
      </c>
      <c r="Q1564" t="s">
        <v>154</v>
      </c>
    </row>
    <row r="1565" spans="9:17" x14ac:dyDescent="0.45">
      <c r="I1565" t="s">
        <v>203</v>
      </c>
      <c r="J1565" t="s">
        <v>367</v>
      </c>
      <c r="K1565">
        <v>2.6351481078410201E-2</v>
      </c>
      <c r="L1565" t="s">
        <v>154</v>
      </c>
      <c r="N1565" t="s">
        <v>281</v>
      </c>
      <c r="O1565" t="s">
        <v>367</v>
      </c>
      <c r="P1565">
        <v>1.5155719183536458E-2</v>
      </c>
      <c r="Q1565" t="s">
        <v>154</v>
      </c>
    </row>
    <row r="1566" spans="9:17" x14ac:dyDescent="0.45">
      <c r="I1566" t="s">
        <v>203</v>
      </c>
      <c r="J1566" t="s">
        <v>368</v>
      </c>
      <c r="K1566">
        <v>0.30971648833055199</v>
      </c>
      <c r="L1566" t="s">
        <v>154</v>
      </c>
      <c r="N1566" t="s">
        <v>281</v>
      </c>
      <c r="O1566" t="s">
        <v>368</v>
      </c>
      <c r="P1566">
        <v>0.16840855998158077</v>
      </c>
      <c r="Q1566" t="s">
        <v>154</v>
      </c>
    </row>
    <row r="1567" spans="9:17" x14ac:dyDescent="0.45">
      <c r="I1567" t="s">
        <v>203</v>
      </c>
      <c r="J1567" t="s">
        <v>369</v>
      </c>
      <c r="K1567">
        <v>2.9284645983499023E-2</v>
      </c>
      <c r="L1567" t="s">
        <v>154</v>
      </c>
      <c r="N1567" t="s">
        <v>281</v>
      </c>
      <c r="O1567" t="s">
        <v>369</v>
      </c>
      <c r="P1567">
        <v>1.940348320166255E-2</v>
      </c>
      <c r="Q1567" t="s">
        <v>154</v>
      </c>
    </row>
    <row r="1568" spans="9:17" x14ac:dyDescent="0.45">
      <c r="I1568" t="s">
        <v>203</v>
      </c>
      <c r="J1568" t="s">
        <v>370</v>
      </c>
      <c r="K1568">
        <v>1.6774611805835074E-2</v>
      </c>
      <c r="L1568" t="s">
        <v>154</v>
      </c>
      <c r="N1568" t="s">
        <v>281</v>
      </c>
      <c r="O1568" t="s">
        <v>370</v>
      </c>
      <c r="P1568">
        <v>1.7927141232239079E-2</v>
      </c>
      <c r="Q1568" t="s">
        <v>154</v>
      </c>
    </row>
    <row r="1569" spans="9:17" x14ac:dyDescent="0.45">
      <c r="I1569" t="s">
        <v>203</v>
      </c>
      <c r="J1569" t="s">
        <v>383</v>
      </c>
      <c r="K1569">
        <v>2.0077669943790294E-3</v>
      </c>
      <c r="L1569" t="s">
        <v>154</v>
      </c>
      <c r="N1569" t="s">
        <v>281</v>
      </c>
      <c r="O1569" t="s">
        <v>383</v>
      </c>
      <c r="P1569">
        <v>1.8522350511424174E-2</v>
      </c>
      <c r="Q1569" t="s">
        <v>154</v>
      </c>
    </row>
    <row r="1570" spans="9:17" x14ac:dyDescent="0.45">
      <c r="I1570" t="s">
        <v>203</v>
      </c>
      <c r="J1570" t="s">
        <v>384</v>
      </c>
      <c r="K1570">
        <v>0</v>
      </c>
      <c r="L1570" t="s">
        <v>154</v>
      </c>
      <c r="N1570" t="s">
        <v>281</v>
      </c>
      <c r="O1570" t="s">
        <v>384</v>
      </c>
      <c r="P1570">
        <v>9.0444775424038032E-2</v>
      </c>
      <c r="Q1570" t="s">
        <v>154</v>
      </c>
    </row>
    <row r="1571" spans="9:17" x14ac:dyDescent="0.45">
      <c r="I1571" t="s">
        <v>204</v>
      </c>
      <c r="J1571" t="s">
        <v>153</v>
      </c>
      <c r="K1571">
        <v>0</v>
      </c>
      <c r="L1571" t="s">
        <v>154</v>
      </c>
      <c r="N1571" t="s">
        <v>282</v>
      </c>
      <c r="O1571" t="s">
        <v>153</v>
      </c>
      <c r="P1571">
        <v>7.6954299931459849E-3</v>
      </c>
      <c r="Q1571" t="s">
        <v>154</v>
      </c>
    </row>
    <row r="1572" spans="9:17" x14ac:dyDescent="0.45">
      <c r="I1572" t="s">
        <v>204</v>
      </c>
      <c r="J1572" t="s">
        <v>155</v>
      </c>
      <c r="K1572">
        <v>0</v>
      </c>
      <c r="L1572" t="s">
        <v>154</v>
      </c>
      <c r="N1572" t="s">
        <v>282</v>
      </c>
      <c r="O1572" t="s">
        <v>155</v>
      </c>
      <c r="P1572">
        <v>7.4379075969725598E-4</v>
      </c>
      <c r="Q1572" t="s">
        <v>154</v>
      </c>
    </row>
    <row r="1573" spans="9:17" x14ac:dyDescent="0.45">
      <c r="I1573" t="s">
        <v>204</v>
      </c>
      <c r="J1573" t="s">
        <v>156</v>
      </c>
      <c r="K1573">
        <v>3.036971963964988E-3</v>
      </c>
      <c r="L1573" t="s">
        <v>154</v>
      </c>
      <c r="N1573" t="s">
        <v>282</v>
      </c>
      <c r="O1573" t="s">
        <v>156</v>
      </c>
      <c r="P1573">
        <v>4.4080917717823661E-4</v>
      </c>
      <c r="Q1573" t="s">
        <v>154</v>
      </c>
    </row>
    <row r="1574" spans="9:17" x14ac:dyDescent="0.45">
      <c r="I1574" t="s">
        <v>204</v>
      </c>
      <c r="J1574" t="s">
        <v>348</v>
      </c>
      <c r="K1574">
        <v>3.8680587832210546E-2</v>
      </c>
      <c r="L1574" t="s">
        <v>154</v>
      </c>
      <c r="N1574" t="s">
        <v>282</v>
      </c>
      <c r="O1574" t="s">
        <v>348</v>
      </c>
      <c r="P1574">
        <v>1.463973521063209E-3</v>
      </c>
      <c r="Q1574" t="s">
        <v>154</v>
      </c>
    </row>
    <row r="1575" spans="9:17" x14ac:dyDescent="0.45">
      <c r="I1575" t="s">
        <v>204</v>
      </c>
      <c r="J1575" t="s">
        <v>349</v>
      </c>
      <c r="K1575">
        <v>5.0389723567672235E-3</v>
      </c>
      <c r="L1575" t="s">
        <v>154</v>
      </c>
      <c r="N1575" t="s">
        <v>282</v>
      </c>
      <c r="O1575" t="s">
        <v>349</v>
      </c>
      <c r="P1575">
        <v>1.5227525053162141E-4</v>
      </c>
      <c r="Q1575" t="s">
        <v>154</v>
      </c>
    </row>
    <row r="1576" spans="9:17" x14ac:dyDescent="0.45">
      <c r="I1576" t="s">
        <v>204</v>
      </c>
      <c r="J1576" t="s">
        <v>350</v>
      </c>
      <c r="K1576">
        <v>3.3565641467017044E-3</v>
      </c>
      <c r="L1576" t="s">
        <v>154</v>
      </c>
      <c r="N1576" t="s">
        <v>282</v>
      </c>
      <c r="O1576" t="s">
        <v>350</v>
      </c>
      <c r="P1576">
        <v>2.9280215237451908E-4</v>
      </c>
      <c r="Q1576" t="s">
        <v>154</v>
      </c>
    </row>
    <row r="1577" spans="9:17" x14ac:dyDescent="0.45">
      <c r="I1577" t="s">
        <v>204</v>
      </c>
      <c r="J1577" t="s">
        <v>375</v>
      </c>
      <c r="K1577">
        <v>0</v>
      </c>
      <c r="L1577" t="s">
        <v>154</v>
      </c>
      <c r="N1577" t="s">
        <v>282</v>
      </c>
      <c r="O1577" t="s">
        <v>375</v>
      </c>
      <c r="P1577">
        <v>8.1471295580102881E-4</v>
      </c>
      <c r="Q1577" t="s">
        <v>154</v>
      </c>
    </row>
    <row r="1578" spans="9:17" x14ac:dyDescent="0.45">
      <c r="I1578" t="s">
        <v>204</v>
      </c>
      <c r="J1578" t="s">
        <v>376</v>
      </c>
      <c r="K1578">
        <v>0</v>
      </c>
      <c r="L1578" t="s">
        <v>154</v>
      </c>
      <c r="N1578" t="s">
        <v>282</v>
      </c>
      <c r="O1578" t="s">
        <v>376</v>
      </c>
      <c r="P1578">
        <v>8.0227940370830256E-3</v>
      </c>
      <c r="Q1578" t="s">
        <v>154</v>
      </c>
    </row>
    <row r="1579" spans="9:17" x14ac:dyDescent="0.45">
      <c r="I1579" t="s">
        <v>204</v>
      </c>
      <c r="J1579" t="s">
        <v>157</v>
      </c>
      <c r="K1579">
        <v>9.2058435852386739E-4</v>
      </c>
      <c r="L1579" t="s">
        <v>154</v>
      </c>
      <c r="N1579" t="s">
        <v>282</v>
      </c>
      <c r="O1579" t="s">
        <v>157</v>
      </c>
      <c r="P1579">
        <v>0.13035416399054398</v>
      </c>
      <c r="Q1579" t="s">
        <v>154</v>
      </c>
    </row>
    <row r="1580" spans="9:17" x14ac:dyDescent="0.45">
      <c r="I1580" t="s">
        <v>204</v>
      </c>
      <c r="J1580" t="s">
        <v>158</v>
      </c>
      <c r="K1580">
        <v>1.1718909508534251E-2</v>
      </c>
      <c r="L1580" t="s">
        <v>154</v>
      </c>
      <c r="N1580" t="s">
        <v>282</v>
      </c>
      <c r="O1580" t="s">
        <v>158</v>
      </c>
      <c r="P1580">
        <v>1.1438365582464671E-2</v>
      </c>
      <c r="Q1580" t="s">
        <v>154</v>
      </c>
    </row>
    <row r="1581" spans="9:17" x14ac:dyDescent="0.45">
      <c r="I1581" t="s">
        <v>204</v>
      </c>
      <c r="J1581" t="s">
        <v>159</v>
      </c>
      <c r="K1581">
        <v>2.8297342478566731E-2</v>
      </c>
      <c r="L1581" t="s">
        <v>154</v>
      </c>
      <c r="N1581" t="s">
        <v>282</v>
      </c>
      <c r="O1581" t="s">
        <v>159</v>
      </c>
      <c r="P1581">
        <v>9.4258888468552252E-3</v>
      </c>
      <c r="Q1581" t="s">
        <v>154</v>
      </c>
    </row>
    <row r="1582" spans="9:17" x14ac:dyDescent="0.45">
      <c r="I1582" t="s">
        <v>204</v>
      </c>
      <c r="J1582" t="s">
        <v>351</v>
      </c>
      <c r="K1582">
        <v>0.32620410262057697</v>
      </c>
      <c r="L1582" t="s">
        <v>154</v>
      </c>
      <c r="N1582" t="s">
        <v>282</v>
      </c>
      <c r="O1582" t="s">
        <v>351</v>
      </c>
      <c r="P1582">
        <v>3.9752800894748412E-2</v>
      </c>
      <c r="Q1582" t="s">
        <v>154</v>
      </c>
    </row>
    <row r="1583" spans="9:17" x14ac:dyDescent="0.45">
      <c r="I1583" t="s">
        <v>204</v>
      </c>
      <c r="J1583" t="s">
        <v>352</v>
      </c>
      <c r="K1583">
        <v>3.944257024106284E-2</v>
      </c>
      <c r="L1583" t="s">
        <v>154</v>
      </c>
      <c r="N1583" t="s">
        <v>282</v>
      </c>
      <c r="O1583" t="s">
        <v>352</v>
      </c>
      <c r="P1583">
        <v>4.0945802499687744E-3</v>
      </c>
      <c r="Q1583" t="s">
        <v>154</v>
      </c>
    </row>
    <row r="1584" spans="9:17" x14ac:dyDescent="0.45">
      <c r="I1584" t="s">
        <v>204</v>
      </c>
      <c r="J1584" t="s">
        <v>353</v>
      </c>
      <c r="K1584">
        <v>2.950629990799896E-2</v>
      </c>
      <c r="L1584" t="s">
        <v>154</v>
      </c>
      <c r="N1584" t="s">
        <v>282</v>
      </c>
      <c r="O1584" t="s">
        <v>353</v>
      </c>
      <c r="P1584">
        <v>4.9014328535059064E-3</v>
      </c>
      <c r="Q1584" t="s">
        <v>154</v>
      </c>
    </row>
    <row r="1585" spans="9:17" x14ac:dyDescent="0.45">
      <c r="I1585" t="s">
        <v>204</v>
      </c>
      <c r="J1585" t="s">
        <v>377</v>
      </c>
      <c r="K1585">
        <v>1.4742197594002639E-2</v>
      </c>
      <c r="L1585" t="s">
        <v>154</v>
      </c>
      <c r="N1585" t="s">
        <v>282</v>
      </c>
      <c r="O1585" t="s">
        <v>377</v>
      </c>
      <c r="P1585">
        <v>8.0621596159517056E-3</v>
      </c>
      <c r="Q1585" t="s">
        <v>154</v>
      </c>
    </row>
    <row r="1586" spans="9:17" x14ac:dyDescent="0.45">
      <c r="I1586" t="s">
        <v>204</v>
      </c>
      <c r="J1586" t="s">
        <v>378</v>
      </c>
      <c r="K1586">
        <v>1.0838106412533378E-4</v>
      </c>
      <c r="L1586" t="s">
        <v>154</v>
      </c>
      <c r="N1586" t="s">
        <v>282</v>
      </c>
      <c r="O1586" t="s">
        <v>378</v>
      </c>
      <c r="P1586">
        <v>9.3874989562392055E-2</v>
      </c>
      <c r="Q1586" t="s">
        <v>154</v>
      </c>
    </row>
    <row r="1587" spans="9:17" x14ac:dyDescent="0.45">
      <c r="I1587" t="s">
        <v>204</v>
      </c>
      <c r="J1587" t="s">
        <v>160</v>
      </c>
      <c r="K1587">
        <v>4.7185174395835176E-4</v>
      </c>
      <c r="L1587" t="s">
        <v>154</v>
      </c>
      <c r="N1587" t="s">
        <v>282</v>
      </c>
      <c r="O1587" t="s">
        <v>160</v>
      </c>
      <c r="P1587">
        <v>2.2277119718698547E-2</v>
      </c>
      <c r="Q1587" t="s">
        <v>154</v>
      </c>
    </row>
    <row r="1588" spans="9:17" x14ac:dyDescent="0.45">
      <c r="I1588" t="s">
        <v>204</v>
      </c>
      <c r="J1588" t="s">
        <v>161</v>
      </c>
      <c r="K1588">
        <v>1.1952046251107013E-3</v>
      </c>
      <c r="L1588" t="s">
        <v>154</v>
      </c>
      <c r="N1588" t="s">
        <v>282</v>
      </c>
      <c r="O1588" t="s">
        <v>161</v>
      </c>
      <c r="P1588">
        <v>2.9341886030947121E-3</v>
      </c>
      <c r="Q1588" t="s">
        <v>154</v>
      </c>
    </row>
    <row r="1589" spans="9:17" x14ac:dyDescent="0.45">
      <c r="I1589" t="s">
        <v>204</v>
      </c>
      <c r="J1589" t="s">
        <v>162</v>
      </c>
      <c r="K1589">
        <v>1.971341066922273E-3</v>
      </c>
      <c r="L1589" t="s">
        <v>154</v>
      </c>
      <c r="N1589" t="s">
        <v>282</v>
      </c>
      <c r="O1589" t="s">
        <v>162</v>
      </c>
      <c r="P1589">
        <v>3.2768082709913994E-3</v>
      </c>
      <c r="Q1589" t="s">
        <v>154</v>
      </c>
    </row>
    <row r="1590" spans="9:17" x14ac:dyDescent="0.45">
      <c r="I1590" t="s">
        <v>204</v>
      </c>
      <c r="J1590" t="s">
        <v>354</v>
      </c>
      <c r="K1590">
        <v>2.0857042092425265E-2</v>
      </c>
      <c r="L1590" t="s">
        <v>154</v>
      </c>
      <c r="N1590" t="s">
        <v>282</v>
      </c>
      <c r="O1590" t="s">
        <v>354</v>
      </c>
      <c r="P1590">
        <v>1.9592267980114524E-2</v>
      </c>
      <c r="Q1590" t="s">
        <v>154</v>
      </c>
    </row>
    <row r="1591" spans="9:17" x14ac:dyDescent="0.45">
      <c r="I1591" t="s">
        <v>204</v>
      </c>
      <c r="J1591" t="s">
        <v>355</v>
      </c>
      <c r="K1591">
        <v>2.3010119668825432E-3</v>
      </c>
      <c r="L1591" t="s">
        <v>154</v>
      </c>
      <c r="N1591" t="s">
        <v>282</v>
      </c>
      <c r="O1591" t="s">
        <v>355</v>
      </c>
      <c r="P1591">
        <v>1.7282993774659393E-3</v>
      </c>
      <c r="Q1591" t="s">
        <v>154</v>
      </c>
    </row>
    <row r="1592" spans="9:17" x14ac:dyDescent="0.45">
      <c r="I1592" t="s">
        <v>204</v>
      </c>
      <c r="J1592" t="s">
        <v>356</v>
      </c>
      <c r="K1592">
        <v>1.7374030800449206E-3</v>
      </c>
      <c r="L1592" t="s">
        <v>154</v>
      </c>
      <c r="N1592" t="s">
        <v>282</v>
      </c>
      <c r="O1592" t="s">
        <v>356</v>
      </c>
      <c r="P1592">
        <v>1.7406927531734794E-3</v>
      </c>
      <c r="Q1592" t="s">
        <v>154</v>
      </c>
    </row>
    <row r="1593" spans="9:17" x14ac:dyDescent="0.45">
      <c r="I1593" t="s">
        <v>204</v>
      </c>
      <c r="J1593" t="s">
        <v>379</v>
      </c>
      <c r="K1593">
        <v>9.8427524722533325E-4</v>
      </c>
      <c r="L1593" t="s">
        <v>154</v>
      </c>
      <c r="N1593" t="s">
        <v>282</v>
      </c>
      <c r="O1593" t="s">
        <v>379</v>
      </c>
      <c r="P1593">
        <v>1.901065509269134E-3</v>
      </c>
      <c r="Q1593" t="s">
        <v>154</v>
      </c>
    </row>
    <row r="1594" spans="9:17" x14ac:dyDescent="0.45">
      <c r="I1594" t="s">
        <v>204</v>
      </c>
      <c r="J1594" t="s">
        <v>380</v>
      </c>
      <c r="K1594">
        <v>4.1325498954311547E-4</v>
      </c>
      <c r="L1594" t="s">
        <v>154</v>
      </c>
      <c r="N1594" t="s">
        <v>282</v>
      </c>
      <c r="O1594" t="s">
        <v>380</v>
      </c>
      <c r="P1594">
        <v>1.3035593126309277E-2</v>
      </c>
      <c r="Q1594" t="s">
        <v>154</v>
      </c>
    </row>
    <row r="1595" spans="9:17" x14ac:dyDescent="0.45">
      <c r="I1595" t="s">
        <v>204</v>
      </c>
      <c r="J1595" t="s">
        <v>163</v>
      </c>
      <c r="K1595">
        <v>3.7569746769706123E-4</v>
      </c>
      <c r="L1595" t="s">
        <v>154</v>
      </c>
      <c r="N1595" t="s">
        <v>282</v>
      </c>
      <c r="O1595" t="s">
        <v>163</v>
      </c>
      <c r="P1595">
        <v>6.1364547998574145E-2</v>
      </c>
      <c r="Q1595" t="s">
        <v>154</v>
      </c>
    </row>
    <row r="1596" spans="9:17" x14ac:dyDescent="0.45">
      <c r="I1596" t="s">
        <v>204</v>
      </c>
      <c r="J1596" t="s">
        <v>164</v>
      </c>
      <c r="K1596">
        <v>1.4835230093331736E-3</v>
      </c>
      <c r="L1596" t="s">
        <v>154</v>
      </c>
      <c r="N1596" t="s">
        <v>282</v>
      </c>
      <c r="O1596" t="s">
        <v>164</v>
      </c>
      <c r="P1596">
        <v>7.9370081722910206E-3</v>
      </c>
      <c r="Q1596" t="s">
        <v>154</v>
      </c>
    </row>
    <row r="1597" spans="9:17" x14ac:dyDescent="0.45">
      <c r="I1597" t="s">
        <v>204</v>
      </c>
      <c r="J1597" t="s">
        <v>165</v>
      </c>
      <c r="K1597">
        <v>3.2943318906526009E-3</v>
      </c>
      <c r="L1597" t="s">
        <v>154</v>
      </c>
      <c r="N1597" t="s">
        <v>282</v>
      </c>
      <c r="O1597" t="s">
        <v>165</v>
      </c>
      <c r="P1597">
        <v>9.3273180351300753E-3</v>
      </c>
      <c r="Q1597" t="s">
        <v>154</v>
      </c>
    </row>
    <row r="1598" spans="9:17" x14ac:dyDescent="0.45">
      <c r="I1598" t="s">
        <v>204</v>
      </c>
      <c r="J1598" t="s">
        <v>357</v>
      </c>
      <c r="K1598">
        <v>4.5208893193526466E-2</v>
      </c>
      <c r="L1598" t="s">
        <v>154</v>
      </c>
      <c r="N1598" t="s">
        <v>282</v>
      </c>
      <c r="O1598" t="s">
        <v>357</v>
      </c>
      <c r="P1598">
        <v>6.0601924955444204E-2</v>
      </c>
      <c r="Q1598" t="s">
        <v>154</v>
      </c>
    </row>
    <row r="1599" spans="9:17" x14ac:dyDescent="0.45">
      <c r="I1599" t="s">
        <v>204</v>
      </c>
      <c r="J1599" t="s">
        <v>358</v>
      </c>
      <c r="K1599">
        <v>4.7804521992068933E-3</v>
      </c>
      <c r="L1599" t="s">
        <v>154</v>
      </c>
      <c r="N1599" t="s">
        <v>282</v>
      </c>
      <c r="O1599" t="s">
        <v>358</v>
      </c>
      <c r="P1599">
        <v>5.7442664032332294E-3</v>
      </c>
      <c r="Q1599" t="s">
        <v>154</v>
      </c>
    </row>
    <row r="1600" spans="9:17" x14ac:dyDescent="0.45">
      <c r="I1600" t="s">
        <v>204</v>
      </c>
      <c r="J1600" t="s">
        <v>359</v>
      </c>
      <c r="K1600">
        <v>3.1671822433855905E-3</v>
      </c>
      <c r="L1600" t="s">
        <v>154</v>
      </c>
      <c r="N1600" t="s">
        <v>282</v>
      </c>
      <c r="O1600" t="s">
        <v>359</v>
      </c>
      <c r="P1600">
        <v>5.4100428008345657E-3</v>
      </c>
      <c r="Q1600" t="s">
        <v>154</v>
      </c>
    </row>
    <row r="1601" spans="9:17" x14ac:dyDescent="0.45">
      <c r="I1601" t="s">
        <v>204</v>
      </c>
      <c r="J1601" t="s">
        <v>381</v>
      </c>
      <c r="K1601">
        <v>1.5158486599655655E-3</v>
      </c>
      <c r="L1601" t="s">
        <v>154</v>
      </c>
      <c r="N1601" t="s">
        <v>282</v>
      </c>
      <c r="O1601" t="s">
        <v>381</v>
      </c>
      <c r="P1601">
        <v>5.8175789671327492E-3</v>
      </c>
      <c r="Q1601" t="s">
        <v>154</v>
      </c>
    </row>
    <row r="1602" spans="9:17" x14ac:dyDescent="0.45">
      <c r="I1602" t="s">
        <v>204</v>
      </c>
      <c r="J1602" t="s">
        <v>382</v>
      </c>
      <c r="K1602">
        <v>4.0350974105698095E-4</v>
      </c>
      <c r="L1602" t="s">
        <v>154</v>
      </c>
      <c r="N1602" t="s">
        <v>282</v>
      </c>
      <c r="O1602" t="s">
        <v>382</v>
      </c>
      <c r="P1602">
        <v>3.7084697614271141E-2</v>
      </c>
      <c r="Q1602" t="s">
        <v>154</v>
      </c>
    </row>
    <row r="1603" spans="9:17" x14ac:dyDescent="0.45">
      <c r="I1603" t="s">
        <v>204</v>
      </c>
      <c r="J1603" t="s">
        <v>365</v>
      </c>
      <c r="K1603">
        <v>1.6603531338196421E-4</v>
      </c>
      <c r="L1603" t="s">
        <v>154</v>
      </c>
      <c r="N1603" t="s">
        <v>282</v>
      </c>
      <c r="O1603" t="s">
        <v>365</v>
      </c>
      <c r="P1603">
        <v>0.13844648310996679</v>
      </c>
      <c r="Q1603" t="s">
        <v>154</v>
      </c>
    </row>
    <row r="1604" spans="9:17" x14ac:dyDescent="0.45">
      <c r="I1604" t="s">
        <v>204</v>
      </c>
      <c r="J1604" t="s">
        <v>366</v>
      </c>
      <c r="K1604">
        <v>1.0108807596218039E-2</v>
      </c>
      <c r="L1604" t="s">
        <v>154</v>
      </c>
      <c r="N1604" t="s">
        <v>282</v>
      </c>
      <c r="O1604" t="s">
        <v>366</v>
      </c>
      <c r="P1604">
        <v>1.7400107351680759E-2</v>
      </c>
      <c r="Q1604" t="s">
        <v>154</v>
      </c>
    </row>
    <row r="1605" spans="9:17" x14ac:dyDescent="0.45">
      <c r="I1605" t="s">
        <v>204</v>
      </c>
      <c r="J1605" t="s">
        <v>367</v>
      </c>
      <c r="K1605">
        <v>2.5936374253306759E-2</v>
      </c>
      <c r="L1605" t="s">
        <v>154</v>
      </c>
      <c r="N1605" t="s">
        <v>282</v>
      </c>
      <c r="O1605" t="s">
        <v>367</v>
      </c>
      <c r="P1605">
        <v>1.7855338208243469E-2</v>
      </c>
      <c r="Q1605" t="s">
        <v>154</v>
      </c>
    </row>
    <row r="1606" spans="9:17" x14ac:dyDescent="0.45">
      <c r="I1606" t="s">
        <v>204</v>
      </c>
      <c r="J1606" t="s">
        <v>368</v>
      </c>
      <c r="K1606">
        <v>0.31398946848512399</v>
      </c>
      <c r="L1606" t="s">
        <v>154</v>
      </c>
      <c r="N1606" t="s">
        <v>282</v>
      </c>
      <c r="O1606" t="s">
        <v>368</v>
      </c>
      <c r="P1606">
        <v>0.11930832548914436</v>
      </c>
      <c r="Q1606" t="s">
        <v>154</v>
      </c>
    </row>
    <row r="1607" spans="9:17" x14ac:dyDescent="0.45">
      <c r="I1607" t="s">
        <v>204</v>
      </c>
      <c r="J1607" t="s">
        <v>369</v>
      </c>
      <c r="K1607">
        <v>3.4488915730335669E-2</v>
      </c>
      <c r="L1607" t="s">
        <v>154</v>
      </c>
      <c r="N1607" t="s">
        <v>282</v>
      </c>
      <c r="O1607" t="s">
        <v>369</v>
      </c>
      <c r="P1607">
        <v>1.1660186504189294E-2</v>
      </c>
      <c r="Q1607" t="s">
        <v>154</v>
      </c>
    </row>
    <row r="1608" spans="9:17" x14ac:dyDescent="0.45">
      <c r="I1608" t="s">
        <v>204</v>
      </c>
      <c r="J1608" t="s">
        <v>370</v>
      </c>
      <c r="K1608">
        <v>2.0588848244867709E-2</v>
      </c>
      <c r="L1608" t="s">
        <v>154</v>
      </c>
      <c r="N1608" t="s">
        <v>282</v>
      </c>
      <c r="O1608" t="s">
        <v>370</v>
      </c>
      <c r="P1608">
        <v>1.1831329819505397E-2</v>
      </c>
      <c r="Q1608" t="s">
        <v>154</v>
      </c>
    </row>
    <row r="1609" spans="9:17" x14ac:dyDescent="0.45">
      <c r="I1609" t="s">
        <v>204</v>
      </c>
      <c r="J1609" t="s">
        <v>383</v>
      </c>
      <c r="K1609">
        <v>3.4547413654621609E-3</v>
      </c>
      <c r="L1609" t="s">
        <v>154</v>
      </c>
      <c r="N1609" t="s">
        <v>282</v>
      </c>
      <c r="O1609" t="s">
        <v>383</v>
      </c>
      <c r="P1609">
        <v>1.3645605773345044E-2</v>
      </c>
      <c r="Q1609" t="s">
        <v>154</v>
      </c>
    </row>
    <row r="1610" spans="9:17" x14ac:dyDescent="0.45">
      <c r="I1610" t="s">
        <v>204</v>
      </c>
      <c r="J1610" t="s">
        <v>384</v>
      </c>
      <c r="K1610">
        <v>5.2501721330506696E-5</v>
      </c>
      <c r="L1610" t="s">
        <v>154</v>
      </c>
      <c r="N1610" t="s">
        <v>282</v>
      </c>
      <c r="O1610" t="s">
        <v>384</v>
      </c>
      <c r="P1610">
        <v>8.8548234014592678E-2</v>
      </c>
      <c r="Q1610" t="s">
        <v>154</v>
      </c>
    </row>
    <row r="1611" spans="9:17" x14ac:dyDescent="0.45">
      <c r="I1611" t="s">
        <v>205</v>
      </c>
      <c r="J1611" t="s">
        <v>153</v>
      </c>
      <c r="K1611">
        <v>0</v>
      </c>
      <c r="L1611" t="s">
        <v>154</v>
      </c>
      <c r="N1611" t="s">
        <v>283</v>
      </c>
      <c r="O1611" t="s">
        <v>153</v>
      </c>
      <c r="P1611">
        <v>1.0557986311044255E-2</v>
      </c>
      <c r="Q1611" t="s">
        <v>154</v>
      </c>
    </row>
    <row r="1612" spans="9:17" x14ac:dyDescent="0.45">
      <c r="I1612" t="s">
        <v>205</v>
      </c>
      <c r="J1612" t="s">
        <v>155</v>
      </c>
      <c r="K1612">
        <v>0</v>
      </c>
      <c r="L1612" t="s">
        <v>154</v>
      </c>
      <c r="N1612" t="s">
        <v>283</v>
      </c>
      <c r="O1612" t="s">
        <v>155</v>
      </c>
      <c r="P1612">
        <v>8.9705731153751772E-4</v>
      </c>
      <c r="Q1612" t="s">
        <v>154</v>
      </c>
    </row>
    <row r="1613" spans="9:17" x14ac:dyDescent="0.45">
      <c r="I1613" t="s">
        <v>205</v>
      </c>
      <c r="J1613" t="s">
        <v>156</v>
      </c>
      <c r="K1613">
        <v>2.8778399600429007E-3</v>
      </c>
      <c r="L1613" t="s">
        <v>154</v>
      </c>
      <c r="N1613" t="s">
        <v>283</v>
      </c>
      <c r="O1613" t="s">
        <v>156</v>
      </c>
      <c r="P1613">
        <v>4.7572085352965055E-4</v>
      </c>
      <c r="Q1613" t="s">
        <v>154</v>
      </c>
    </row>
    <row r="1614" spans="9:17" x14ac:dyDescent="0.45">
      <c r="I1614" t="s">
        <v>205</v>
      </c>
      <c r="J1614" t="s">
        <v>348</v>
      </c>
      <c r="K1614">
        <v>3.5648130204646987E-2</v>
      </c>
      <c r="L1614" t="s">
        <v>154</v>
      </c>
      <c r="N1614" t="s">
        <v>283</v>
      </c>
      <c r="O1614" t="s">
        <v>348</v>
      </c>
      <c r="P1614">
        <v>1.6978375938808369E-3</v>
      </c>
      <c r="Q1614" t="s">
        <v>154</v>
      </c>
    </row>
    <row r="1615" spans="9:17" x14ac:dyDescent="0.45">
      <c r="I1615" t="s">
        <v>205</v>
      </c>
      <c r="J1615" t="s">
        <v>349</v>
      </c>
      <c r="K1615">
        <v>4.3481054992349291E-3</v>
      </c>
      <c r="L1615" t="s">
        <v>154</v>
      </c>
      <c r="N1615" t="s">
        <v>283</v>
      </c>
      <c r="O1615" t="s">
        <v>349</v>
      </c>
      <c r="P1615">
        <v>1.6741948244688182E-4</v>
      </c>
      <c r="Q1615" t="s">
        <v>154</v>
      </c>
    </row>
    <row r="1616" spans="9:17" x14ac:dyDescent="0.45">
      <c r="I1616" t="s">
        <v>205</v>
      </c>
      <c r="J1616" t="s">
        <v>350</v>
      </c>
      <c r="K1616">
        <v>2.8607837973378498E-3</v>
      </c>
      <c r="L1616" t="s">
        <v>154</v>
      </c>
      <c r="N1616" t="s">
        <v>283</v>
      </c>
      <c r="O1616" t="s">
        <v>350</v>
      </c>
      <c r="P1616">
        <v>1.8480509115219204E-4</v>
      </c>
      <c r="Q1616" t="s">
        <v>154</v>
      </c>
    </row>
    <row r="1617" spans="9:17" x14ac:dyDescent="0.45">
      <c r="I1617" t="s">
        <v>205</v>
      </c>
      <c r="J1617" t="s">
        <v>375</v>
      </c>
      <c r="K1617">
        <v>0</v>
      </c>
      <c r="L1617" t="s">
        <v>154</v>
      </c>
      <c r="N1617" t="s">
        <v>283</v>
      </c>
      <c r="O1617" t="s">
        <v>375</v>
      </c>
      <c r="P1617">
        <v>3.3706633409280666E-4</v>
      </c>
      <c r="Q1617" t="s">
        <v>154</v>
      </c>
    </row>
    <row r="1618" spans="9:17" x14ac:dyDescent="0.45">
      <c r="I1618" t="s">
        <v>205</v>
      </c>
      <c r="J1618" t="s">
        <v>376</v>
      </c>
      <c r="K1618">
        <v>0</v>
      </c>
      <c r="L1618" t="s">
        <v>154</v>
      </c>
      <c r="N1618" t="s">
        <v>283</v>
      </c>
      <c r="O1618" t="s">
        <v>376</v>
      </c>
      <c r="P1618">
        <v>5.2509888032304247E-3</v>
      </c>
      <c r="Q1618" t="s">
        <v>154</v>
      </c>
    </row>
    <row r="1619" spans="9:17" x14ac:dyDescent="0.45">
      <c r="I1619" t="s">
        <v>205</v>
      </c>
      <c r="J1619" t="s">
        <v>157</v>
      </c>
      <c r="K1619">
        <v>2.6133708671790142E-3</v>
      </c>
      <c r="L1619" t="s">
        <v>154</v>
      </c>
      <c r="N1619" t="s">
        <v>283</v>
      </c>
      <c r="O1619" t="s">
        <v>157</v>
      </c>
      <c r="P1619">
        <v>0.14187949782415807</v>
      </c>
      <c r="Q1619" t="s">
        <v>154</v>
      </c>
    </row>
    <row r="1620" spans="9:17" x14ac:dyDescent="0.45">
      <c r="I1620" t="s">
        <v>205</v>
      </c>
      <c r="J1620" t="s">
        <v>158</v>
      </c>
      <c r="K1620">
        <v>1.3881947492009609E-2</v>
      </c>
      <c r="L1620" t="s">
        <v>154</v>
      </c>
      <c r="N1620" t="s">
        <v>283</v>
      </c>
      <c r="O1620" t="s">
        <v>158</v>
      </c>
      <c r="P1620">
        <v>1.2000870422793197E-2</v>
      </c>
      <c r="Q1620" t="s">
        <v>154</v>
      </c>
    </row>
    <row r="1621" spans="9:17" x14ac:dyDescent="0.45">
      <c r="I1621" t="s">
        <v>205</v>
      </c>
      <c r="J1621" t="s">
        <v>159</v>
      </c>
      <c r="K1621">
        <v>2.882014048890533E-2</v>
      </c>
      <c r="L1621" t="s">
        <v>154</v>
      </c>
      <c r="N1621" t="s">
        <v>283</v>
      </c>
      <c r="O1621" t="s">
        <v>159</v>
      </c>
      <c r="P1621">
        <v>9.8599448722846601E-3</v>
      </c>
      <c r="Q1621" t="s">
        <v>154</v>
      </c>
    </row>
    <row r="1622" spans="9:17" x14ac:dyDescent="0.45">
      <c r="I1622" t="s">
        <v>205</v>
      </c>
      <c r="J1622" t="s">
        <v>351</v>
      </c>
      <c r="K1622">
        <v>0.31773118181143617</v>
      </c>
      <c r="L1622" t="s">
        <v>154</v>
      </c>
      <c r="N1622" t="s">
        <v>283</v>
      </c>
      <c r="O1622" t="s">
        <v>351</v>
      </c>
      <c r="P1622">
        <v>4.3141410884658442E-2</v>
      </c>
      <c r="Q1622" t="s">
        <v>154</v>
      </c>
    </row>
    <row r="1623" spans="9:17" x14ac:dyDescent="0.45">
      <c r="I1623" t="s">
        <v>205</v>
      </c>
      <c r="J1623" t="s">
        <v>352</v>
      </c>
      <c r="K1623">
        <v>3.7329631911911673E-2</v>
      </c>
      <c r="L1623" t="s">
        <v>154</v>
      </c>
      <c r="N1623" t="s">
        <v>283</v>
      </c>
      <c r="O1623" t="s">
        <v>352</v>
      </c>
      <c r="P1623">
        <v>4.5583693512747103E-3</v>
      </c>
      <c r="Q1623" t="s">
        <v>154</v>
      </c>
    </row>
    <row r="1624" spans="9:17" x14ac:dyDescent="0.45">
      <c r="I1624" t="s">
        <v>205</v>
      </c>
      <c r="J1624" t="s">
        <v>353</v>
      </c>
      <c r="K1624">
        <v>2.6366654657050938E-2</v>
      </c>
      <c r="L1624" t="s">
        <v>154</v>
      </c>
      <c r="N1624" t="s">
        <v>283</v>
      </c>
      <c r="O1624" t="s">
        <v>353</v>
      </c>
      <c r="P1624">
        <v>5.2444092717532868E-3</v>
      </c>
      <c r="Q1624" t="s">
        <v>154</v>
      </c>
    </row>
    <row r="1625" spans="9:17" x14ac:dyDescent="0.45">
      <c r="I1625" t="s">
        <v>205</v>
      </c>
      <c r="J1625" t="s">
        <v>377</v>
      </c>
      <c r="K1625">
        <v>1.120038774252727E-2</v>
      </c>
      <c r="L1625" t="s">
        <v>154</v>
      </c>
      <c r="N1625" t="s">
        <v>283</v>
      </c>
      <c r="O1625" t="s">
        <v>377</v>
      </c>
      <c r="P1625">
        <v>7.105982601024647E-3</v>
      </c>
      <c r="Q1625" t="s">
        <v>154</v>
      </c>
    </row>
    <row r="1626" spans="9:17" x14ac:dyDescent="0.45">
      <c r="I1626" t="s">
        <v>205</v>
      </c>
      <c r="J1626" t="s">
        <v>378</v>
      </c>
      <c r="K1626">
        <v>8.6029958020736877E-5</v>
      </c>
      <c r="L1626" t="s">
        <v>154</v>
      </c>
      <c r="N1626" t="s">
        <v>283</v>
      </c>
      <c r="O1626" t="s">
        <v>378</v>
      </c>
      <c r="P1626">
        <v>9.2871244866142177E-2</v>
      </c>
      <c r="Q1626" t="s">
        <v>154</v>
      </c>
    </row>
    <row r="1627" spans="9:17" x14ac:dyDescent="0.45">
      <c r="I1627" t="s">
        <v>205</v>
      </c>
      <c r="J1627" t="s">
        <v>160</v>
      </c>
      <c r="K1627">
        <v>7.8290199903383343E-4</v>
      </c>
      <c r="L1627" t="s">
        <v>154</v>
      </c>
      <c r="N1627" t="s">
        <v>283</v>
      </c>
      <c r="O1627" t="s">
        <v>160</v>
      </c>
      <c r="P1627">
        <v>1.4697820807839527E-2</v>
      </c>
      <c r="Q1627" t="s">
        <v>154</v>
      </c>
    </row>
    <row r="1628" spans="9:17" x14ac:dyDescent="0.45">
      <c r="I1628" t="s">
        <v>205</v>
      </c>
      <c r="J1628" t="s">
        <v>161</v>
      </c>
      <c r="K1628">
        <v>1.6510674538780222E-3</v>
      </c>
      <c r="L1628" t="s">
        <v>154</v>
      </c>
      <c r="N1628" t="s">
        <v>283</v>
      </c>
      <c r="O1628" t="s">
        <v>161</v>
      </c>
      <c r="P1628">
        <v>1.9453017278329649E-3</v>
      </c>
      <c r="Q1628" t="s">
        <v>154</v>
      </c>
    </row>
    <row r="1629" spans="9:17" x14ac:dyDescent="0.45">
      <c r="I1629" t="s">
        <v>205</v>
      </c>
      <c r="J1629" t="s">
        <v>162</v>
      </c>
      <c r="K1629">
        <v>2.2773148945329511E-3</v>
      </c>
      <c r="L1629" t="s">
        <v>154</v>
      </c>
      <c r="N1629" t="s">
        <v>283</v>
      </c>
      <c r="O1629" t="s">
        <v>162</v>
      </c>
      <c r="P1629">
        <v>2.4323428434665948E-3</v>
      </c>
      <c r="Q1629" t="s">
        <v>154</v>
      </c>
    </row>
    <row r="1630" spans="9:17" x14ac:dyDescent="0.45">
      <c r="I1630" t="s">
        <v>205</v>
      </c>
      <c r="J1630" t="s">
        <v>354</v>
      </c>
      <c r="K1630">
        <v>2.2772204378426988E-2</v>
      </c>
      <c r="L1630" t="s">
        <v>154</v>
      </c>
      <c r="N1630" t="s">
        <v>283</v>
      </c>
      <c r="O1630" t="s">
        <v>354</v>
      </c>
      <c r="P1630">
        <v>1.7613434046211143E-2</v>
      </c>
      <c r="Q1630" t="s">
        <v>154</v>
      </c>
    </row>
    <row r="1631" spans="9:17" x14ac:dyDescent="0.45">
      <c r="I1631" t="s">
        <v>205</v>
      </c>
      <c r="J1631" t="s">
        <v>355</v>
      </c>
      <c r="K1631">
        <v>2.6279913669712803E-3</v>
      </c>
      <c r="L1631" t="s">
        <v>154</v>
      </c>
      <c r="N1631" t="s">
        <v>283</v>
      </c>
      <c r="O1631" t="s">
        <v>355</v>
      </c>
      <c r="P1631">
        <v>2.1991814886426798E-3</v>
      </c>
      <c r="Q1631" t="s">
        <v>154</v>
      </c>
    </row>
    <row r="1632" spans="9:17" x14ac:dyDescent="0.45">
      <c r="I1632" t="s">
        <v>205</v>
      </c>
      <c r="J1632" t="s">
        <v>356</v>
      </c>
      <c r="K1632">
        <v>2.0507120424731731E-3</v>
      </c>
      <c r="L1632" t="s">
        <v>154</v>
      </c>
      <c r="N1632" t="s">
        <v>283</v>
      </c>
      <c r="O1632" t="s">
        <v>356</v>
      </c>
      <c r="P1632">
        <v>2.2716702292357219E-3</v>
      </c>
      <c r="Q1632" t="s">
        <v>154</v>
      </c>
    </row>
    <row r="1633" spans="9:17" x14ac:dyDescent="0.45">
      <c r="I1633" t="s">
        <v>205</v>
      </c>
      <c r="J1633" t="s">
        <v>379</v>
      </c>
      <c r="K1633">
        <v>1.2902353494674888E-3</v>
      </c>
      <c r="L1633" t="s">
        <v>154</v>
      </c>
      <c r="N1633" t="s">
        <v>283</v>
      </c>
      <c r="O1633" t="s">
        <v>379</v>
      </c>
      <c r="P1633">
        <v>2.388910385281575E-3</v>
      </c>
      <c r="Q1633" t="s">
        <v>154</v>
      </c>
    </row>
    <row r="1634" spans="9:17" x14ac:dyDescent="0.45">
      <c r="I1634" t="s">
        <v>205</v>
      </c>
      <c r="J1634" t="s">
        <v>380</v>
      </c>
      <c r="K1634">
        <v>3.4318490234151646E-4</v>
      </c>
      <c r="L1634" t="s">
        <v>154</v>
      </c>
      <c r="N1634" t="s">
        <v>283</v>
      </c>
      <c r="O1634" t="s">
        <v>380</v>
      </c>
      <c r="P1634">
        <v>1.2471594404969248E-2</v>
      </c>
      <c r="Q1634" t="s">
        <v>154</v>
      </c>
    </row>
    <row r="1635" spans="9:17" x14ac:dyDescent="0.45">
      <c r="I1635" t="s">
        <v>205</v>
      </c>
      <c r="J1635" t="s">
        <v>163</v>
      </c>
      <c r="K1635">
        <v>4.4839435388904775E-4</v>
      </c>
      <c r="L1635" t="s">
        <v>154</v>
      </c>
      <c r="N1635" t="s">
        <v>283</v>
      </c>
      <c r="O1635" t="s">
        <v>163</v>
      </c>
      <c r="P1635">
        <v>4.4251414850275367E-2</v>
      </c>
      <c r="Q1635" t="s">
        <v>154</v>
      </c>
    </row>
    <row r="1636" spans="9:17" x14ac:dyDescent="0.45">
      <c r="I1636" t="s">
        <v>205</v>
      </c>
      <c r="J1636" t="s">
        <v>164</v>
      </c>
      <c r="K1636">
        <v>1.201741629395366E-3</v>
      </c>
      <c r="L1636" t="s">
        <v>154</v>
      </c>
      <c r="N1636" t="s">
        <v>283</v>
      </c>
      <c r="O1636" t="s">
        <v>164</v>
      </c>
      <c r="P1636">
        <v>5.4497622791801819E-3</v>
      </c>
      <c r="Q1636" t="s">
        <v>154</v>
      </c>
    </row>
    <row r="1637" spans="9:17" x14ac:dyDescent="0.45">
      <c r="I1637" t="s">
        <v>205</v>
      </c>
      <c r="J1637" t="s">
        <v>165</v>
      </c>
      <c r="K1637">
        <v>2.4330213220416308E-3</v>
      </c>
      <c r="L1637" t="s">
        <v>154</v>
      </c>
      <c r="N1637" t="s">
        <v>283</v>
      </c>
      <c r="O1637" t="s">
        <v>165</v>
      </c>
      <c r="P1637">
        <v>7.3302455660992014E-3</v>
      </c>
      <c r="Q1637" t="s">
        <v>154</v>
      </c>
    </row>
    <row r="1638" spans="9:17" x14ac:dyDescent="0.45">
      <c r="I1638" t="s">
        <v>205</v>
      </c>
      <c r="J1638" t="s">
        <v>357</v>
      </c>
      <c r="K1638">
        <v>3.8237119788461088E-2</v>
      </c>
      <c r="L1638" t="s">
        <v>154</v>
      </c>
      <c r="N1638" t="s">
        <v>283</v>
      </c>
      <c r="O1638" t="s">
        <v>357</v>
      </c>
      <c r="P1638">
        <v>5.4179554963596832E-2</v>
      </c>
      <c r="Q1638" t="s">
        <v>154</v>
      </c>
    </row>
    <row r="1639" spans="9:17" x14ac:dyDescent="0.45">
      <c r="I1639" t="s">
        <v>205</v>
      </c>
      <c r="J1639" t="s">
        <v>358</v>
      </c>
      <c r="K1639">
        <v>4.5206909417335461E-3</v>
      </c>
      <c r="L1639" t="s">
        <v>154</v>
      </c>
      <c r="N1639" t="s">
        <v>283</v>
      </c>
      <c r="O1639" t="s">
        <v>358</v>
      </c>
      <c r="P1639">
        <v>6.9022447386941988E-3</v>
      </c>
      <c r="Q1639" t="s">
        <v>154</v>
      </c>
    </row>
    <row r="1640" spans="9:17" x14ac:dyDescent="0.45">
      <c r="I1640" t="s">
        <v>205</v>
      </c>
      <c r="J1640" t="s">
        <v>359</v>
      </c>
      <c r="K1640">
        <v>3.0291401568811336E-3</v>
      </c>
      <c r="L1640" t="s">
        <v>154</v>
      </c>
      <c r="N1640" t="s">
        <v>283</v>
      </c>
      <c r="O1640" t="s">
        <v>359</v>
      </c>
      <c r="P1640">
        <v>6.9013592067039093E-3</v>
      </c>
      <c r="Q1640" t="s">
        <v>154</v>
      </c>
    </row>
    <row r="1641" spans="9:17" x14ac:dyDescent="0.45">
      <c r="I1641" t="s">
        <v>205</v>
      </c>
      <c r="J1641" t="s">
        <v>381</v>
      </c>
      <c r="K1641">
        <v>1.4839488542208203E-3</v>
      </c>
      <c r="L1641" t="s">
        <v>154</v>
      </c>
      <c r="N1641" t="s">
        <v>283</v>
      </c>
      <c r="O1641" t="s">
        <v>381</v>
      </c>
      <c r="P1641">
        <v>7.1943786591873796E-3</v>
      </c>
      <c r="Q1641" t="s">
        <v>154</v>
      </c>
    </row>
    <row r="1642" spans="9:17" x14ac:dyDescent="0.45">
      <c r="I1642" t="s">
        <v>205</v>
      </c>
      <c r="J1642" t="s">
        <v>382</v>
      </c>
      <c r="K1642">
        <v>4.5410620119101347E-4</v>
      </c>
      <c r="L1642" t="s">
        <v>154</v>
      </c>
      <c r="N1642" t="s">
        <v>283</v>
      </c>
      <c r="O1642" t="s">
        <v>382</v>
      </c>
      <c r="P1642">
        <v>3.7634549729360846E-2</v>
      </c>
      <c r="Q1642" t="s">
        <v>154</v>
      </c>
    </row>
    <row r="1643" spans="9:17" x14ac:dyDescent="0.45">
      <c r="I1643" t="s">
        <v>205</v>
      </c>
      <c r="J1643" t="s">
        <v>365</v>
      </c>
      <c r="K1643">
        <v>7.1572140190417943E-4</v>
      </c>
      <c r="L1643" t="s">
        <v>154</v>
      </c>
      <c r="N1643" t="s">
        <v>283</v>
      </c>
      <c r="O1643" t="s">
        <v>365</v>
      </c>
      <c r="P1643">
        <v>0.13130724633458285</v>
      </c>
      <c r="Q1643" t="s">
        <v>154</v>
      </c>
    </row>
    <row r="1644" spans="9:17" x14ac:dyDescent="0.45">
      <c r="I1644" t="s">
        <v>205</v>
      </c>
      <c r="J1644" t="s">
        <v>366</v>
      </c>
      <c r="K1644">
        <v>1.340383876815095E-2</v>
      </c>
      <c r="L1644" t="s">
        <v>154</v>
      </c>
      <c r="N1644" t="s">
        <v>283</v>
      </c>
      <c r="O1644" t="s">
        <v>366</v>
      </c>
      <c r="P1644">
        <v>1.438931930323285E-2</v>
      </c>
      <c r="Q1644" t="s">
        <v>154</v>
      </c>
    </row>
    <row r="1645" spans="9:17" x14ac:dyDescent="0.45">
      <c r="I1645" t="s">
        <v>205</v>
      </c>
      <c r="J1645" t="s">
        <v>367</v>
      </c>
      <c r="K1645">
        <v>2.801429160247515E-2</v>
      </c>
      <c r="L1645" t="s">
        <v>154</v>
      </c>
      <c r="N1645" t="s">
        <v>283</v>
      </c>
      <c r="O1645" t="s">
        <v>367</v>
      </c>
      <c r="P1645">
        <v>1.612117849666159E-2</v>
      </c>
      <c r="Q1645" t="s">
        <v>154</v>
      </c>
    </row>
    <row r="1646" spans="9:17" x14ac:dyDescent="0.45">
      <c r="I1646" t="s">
        <v>205</v>
      </c>
      <c r="J1646" t="s">
        <v>368</v>
      </c>
      <c r="K1646">
        <v>0.32690210516909546</v>
      </c>
      <c r="L1646" t="s">
        <v>154</v>
      </c>
      <c r="N1646" t="s">
        <v>283</v>
      </c>
      <c r="O1646" t="s">
        <v>368</v>
      </c>
      <c r="P1646">
        <v>0.11890376069097937</v>
      </c>
      <c r="Q1646" t="s">
        <v>154</v>
      </c>
    </row>
    <row r="1647" spans="9:17" x14ac:dyDescent="0.45">
      <c r="I1647" t="s">
        <v>205</v>
      </c>
      <c r="J1647" t="s">
        <v>369</v>
      </c>
      <c r="K1647">
        <v>3.5676934538763048E-2</v>
      </c>
      <c r="L1647" t="s">
        <v>154</v>
      </c>
      <c r="N1647" t="s">
        <v>283</v>
      </c>
      <c r="O1647" t="s">
        <v>369</v>
      </c>
      <c r="P1647">
        <v>1.510819226271511E-2</v>
      </c>
      <c r="Q1647" t="s">
        <v>154</v>
      </c>
    </row>
    <row r="1648" spans="9:17" x14ac:dyDescent="0.45">
      <c r="I1648" t="s">
        <v>205</v>
      </c>
      <c r="J1648" t="s">
        <v>370</v>
      </c>
      <c r="K1648">
        <v>2.1527920438161086E-2</v>
      </c>
      <c r="L1648" t="s">
        <v>154</v>
      </c>
      <c r="N1648" t="s">
        <v>283</v>
      </c>
      <c r="O1648" t="s">
        <v>370</v>
      </c>
      <c r="P1648">
        <v>1.5500230568144957E-2</v>
      </c>
      <c r="Q1648" t="s">
        <v>154</v>
      </c>
    </row>
    <row r="1649" spans="9:17" x14ac:dyDescent="0.45">
      <c r="I1649" t="s">
        <v>205</v>
      </c>
      <c r="J1649" t="s">
        <v>383</v>
      </c>
      <c r="K1649">
        <v>4.289351512280372E-3</v>
      </c>
      <c r="L1649" t="s">
        <v>154</v>
      </c>
      <c r="N1649" t="s">
        <v>283</v>
      </c>
      <c r="O1649" t="s">
        <v>383</v>
      </c>
      <c r="P1649">
        <v>1.7728847106509286E-2</v>
      </c>
      <c r="Q1649" t="s">
        <v>154</v>
      </c>
    </row>
    <row r="1650" spans="9:17" x14ac:dyDescent="0.45">
      <c r="I1650" t="s">
        <v>205</v>
      </c>
      <c r="J1650" t="s">
        <v>384</v>
      </c>
      <c r="K1650">
        <v>1.018565439262668E-4</v>
      </c>
      <c r="L1650" t="s">
        <v>154</v>
      </c>
      <c r="N1650" t="s">
        <v>283</v>
      </c>
      <c r="O1650" t="s">
        <v>384</v>
      </c>
      <c r="P1650">
        <v>0.10884684743559166</v>
      </c>
      <c r="Q1650" t="s">
        <v>154</v>
      </c>
    </row>
    <row r="1651" spans="9:17" x14ac:dyDescent="0.45">
      <c r="I1651" t="s">
        <v>206</v>
      </c>
      <c r="J1651" t="s">
        <v>153</v>
      </c>
      <c r="K1651">
        <v>0</v>
      </c>
      <c r="L1651" t="s">
        <v>154</v>
      </c>
      <c r="N1651" t="s">
        <v>284</v>
      </c>
      <c r="O1651" t="s">
        <v>153</v>
      </c>
      <c r="P1651">
        <v>5.9695102492593986E-3</v>
      </c>
      <c r="Q1651" t="s">
        <v>154</v>
      </c>
    </row>
    <row r="1652" spans="9:17" x14ac:dyDescent="0.45">
      <c r="I1652" t="s">
        <v>206</v>
      </c>
      <c r="J1652" t="s">
        <v>155</v>
      </c>
      <c r="K1652">
        <v>3.4249371853367193E-9</v>
      </c>
      <c r="L1652" t="s">
        <v>154</v>
      </c>
      <c r="N1652" t="s">
        <v>284</v>
      </c>
      <c r="O1652" t="s">
        <v>155</v>
      </c>
      <c r="P1652">
        <v>4.0004944300814859E-4</v>
      </c>
      <c r="Q1652" t="s">
        <v>154</v>
      </c>
    </row>
    <row r="1653" spans="9:17" x14ac:dyDescent="0.45">
      <c r="I1653" t="s">
        <v>206</v>
      </c>
      <c r="J1653" t="s">
        <v>156</v>
      </c>
      <c r="K1653">
        <v>3.0773805959575891E-3</v>
      </c>
      <c r="L1653" t="s">
        <v>154</v>
      </c>
      <c r="N1653" t="s">
        <v>284</v>
      </c>
      <c r="O1653" t="s">
        <v>156</v>
      </c>
      <c r="P1653">
        <v>1.7594158896215632E-4</v>
      </c>
      <c r="Q1653" t="s">
        <v>154</v>
      </c>
    </row>
    <row r="1654" spans="9:17" x14ac:dyDescent="0.45">
      <c r="I1654" t="s">
        <v>206</v>
      </c>
      <c r="J1654" t="s">
        <v>348</v>
      </c>
      <c r="K1654">
        <v>3.5257800935690288E-2</v>
      </c>
      <c r="L1654" t="s">
        <v>154</v>
      </c>
      <c r="N1654" t="s">
        <v>284</v>
      </c>
      <c r="O1654" t="s">
        <v>348</v>
      </c>
      <c r="P1654">
        <v>2.3197305111433975E-3</v>
      </c>
      <c r="Q1654" t="s">
        <v>154</v>
      </c>
    </row>
    <row r="1655" spans="9:17" x14ac:dyDescent="0.45">
      <c r="I1655" t="s">
        <v>206</v>
      </c>
      <c r="J1655" t="s">
        <v>349</v>
      </c>
      <c r="K1655">
        <v>4.1981893289574235E-3</v>
      </c>
      <c r="L1655" t="s">
        <v>154</v>
      </c>
      <c r="N1655" t="s">
        <v>284</v>
      </c>
      <c r="O1655" t="s">
        <v>349</v>
      </c>
      <c r="P1655">
        <v>3.5875556947548412E-4</v>
      </c>
      <c r="Q1655" t="s">
        <v>154</v>
      </c>
    </row>
    <row r="1656" spans="9:17" x14ac:dyDescent="0.45">
      <c r="I1656" t="s">
        <v>206</v>
      </c>
      <c r="J1656" t="s">
        <v>350</v>
      </c>
      <c r="K1656">
        <v>2.5302874892085582E-3</v>
      </c>
      <c r="L1656" t="s">
        <v>154</v>
      </c>
      <c r="N1656" t="s">
        <v>284</v>
      </c>
      <c r="O1656" t="s">
        <v>350</v>
      </c>
      <c r="P1656">
        <v>4.7047816259720076E-4</v>
      </c>
      <c r="Q1656" t="s">
        <v>154</v>
      </c>
    </row>
    <row r="1657" spans="9:17" x14ac:dyDescent="0.45">
      <c r="I1657" t="s">
        <v>206</v>
      </c>
      <c r="J1657" t="s">
        <v>375</v>
      </c>
      <c r="K1657">
        <v>0</v>
      </c>
      <c r="L1657" t="s">
        <v>154</v>
      </c>
      <c r="N1657" t="s">
        <v>284</v>
      </c>
      <c r="O1657" t="s">
        <v>375</v>
      </c>
      <c r="P1657">
        <v>9.4106146025302101E-4</v>
      </c>
      <c r="Q1657" t="s">
        <v>154</v>
      </c>
    </row>
    <row r="1658" spans="9:17" x14ac:dyDescent="0.45">
      <c r="I1658" t="s">
        <v>206</v>
      </c>
      <c r="J1658" t="s">
        <v>376</v>
      </c>
      <c r="K1658">
        <v>0</v>
      </c>
      <c r="L1658" t="s">
        <v>154</v>
      </c>
      <c r="N1658" t="s">
        <v>284</v>
      </c>
      <c r="O1658" t="s">
        <v>376</v>
      </c>
      <c r="P1658">
        <v>8.466737442056808E-3</v>
      </c>
      <c r="Q1658" t="s">
        <v>154</v>
      </c>
    </row>
    <row r="1659" spans="9:17" x14ac:dyDescent="0.45">
      <c r="I1659" t="s">
        <v>206</v>
      </c>
      <c r="J1659" t="s">
        <v>157</v>
      </c>
      <c r="K1659">
        <v>4.0587342750858634E-3</v>
      </c>
      <c r="L1659" t="s">
        <v>154</v>
      </c>
      <c r="N1659" t="s">
        <v>284</v>
      </c>
      <c r="O1659" t="s">
        <v>157</v>
      </c>
      <c r="P1659">
        <v>0.10036973917011024</v>
      </c>
      <c r="Q1659" t="s">
        <v>154</v>
      </c>
    </row>
    <row r="1660" spans="9:17" x14ac:dyDescent="0.45">
      <c r="I1660" t="s">
        <v>206</v>
      </c>
      <c r="J1660" t="s">
        <v>158</v>
      </c>
      <c r="K1660">
        <v>1.6317195420258529E-2</v>
      </c>
      <c r="L1660" t="s">
        <v>154</v>
      </c>
      <c r="N1660" t="s">
        <v>284</v>
      </c>
      <c r="O1660" t="s">
        <v>158</v>
      </c>
      <c r="P1660">
        <v>9.2162234241061174E-3</v>
      </c>
      <c r="Q1660" t="s">
        <v>154</v>
      </c>
    </row>
    <row r="1661" spans="9:17" x14ac:dyDescent="0.45">
      <c r="I1661" t="s">
        <v>206</v>
      </c>
      <c r="J1661" t="s">
        <v>159</v>
      </c>
      <c r="K1661">
        <v>3.0473271678245713E-2</v>
      </c>
      <c r="L1661" t="s">
        <v>154</v>
      </c>
      <c r="N1661" t="s">
        <v>284</v>
      </c>
      <c r="O1661" t="s">
        <v>159</v>
      </c>
      <c r="P1661">
        <v>8.4244506398640992E-3</v>
      </c>
      <c r="Q1661" t="s">
        <v>154</v>
      </c>
    </row>
    <row r="1662" spans="9:17" x14ac:dyDescent="0.45">
      <c r="I1662" t="s">
        <v>206</v>
      </c>
      <c r="J1662" t="s">
        <v>351</v>
      </c>
      <c r="K1662">
        <v>0.31265761106666917</v>
      </c>
      <c r="L1662" t="s">
        <v>154</v>
      </c>
      <c r="N1662" t="s">
        <v>284</v>
      </c>
      <c r="O1662" t="s">
        <v>351</v>
      </c>
      <c r="P1662">
        <v>4.6657643751099341E-2</v>
      </c>
      <c r="Q1662" t="s">
        <v>154</v>
      </c>
    </row>
    <row r="1663" spans="9:17" x14ac:dyDescent="0.45">
      <c r="I1663" t="s">
        <v>206</v>
      </c>
      <c r="J1663" t="s">
        <v>352</v>
      </c>
      <c r="K1663">
        <v>3.6268082797526351E-2</v>
      </c>
      <c r="L1663" t="s">
        <v>154</v>
      </c>
      <c r="N1663" t="s">
        <v>284</v>
      </c>
      <c r="O1663" t="s">
        <v>352</v>
      </c>
      <c r="P1663">
        <v>5.2843489210682272E-3</v>
      </c>
      <c r="Q1663" t="s">
        <v>154</v>
      </c>
    </row>
    <row r="1664" spans="9:17" x14ac:dyDescent="0.45">
      <c r="I1664" t="s">
        <v>206</v>
      </c>
      <c r="J1664" t="s">
        <v>353</v>
      </c>
      <c r="K1664">
        <v>2.5229596565565619E-2</v>
      </c>
      <c r="L1664" t="s">
        <v>154</v>
      </c>
      <c r="N1664" t="s">
        <v>284</v>
      </c>
      <c r="O1664" t="s">
        <v>353</v>
      </c>
      <c r="P1664">
        <v>6.2641414686582597E-3</v>
      </c>
      <c r="Q1664" t="s">
        <v>154</v>
      </c>
    </row>
    <row r="1665" spans="9:17" x14ac:dyDescent="0.45">
      <c r="I1665" t="s">
        <v>206</v>
      </c>
      <c r="J1665" t="s">
        <v>377</v>
      </c>
      <c r="K1665">
        <v>9.1064037432309584E-3</v>
      </c>
      <c r="L1665" t="s">
        <v>154</v>
      </c>
      <c r="N1665" t="s">
        <v>284</v>
      </c>
      <c r="O1665" t="s">
        <v>377</v>
      </c>
      <c r="P1665">
        <v>9.1908637481944774E-3</v>
      </c>
      <c r="Q1665" t="s">
        <v>154</v>
      </c>
    </row>
    <row r="1666" spans="9:17" x14ac:dyDescent="0.45">
      <c r="I1666" t="s">
        <v>206</v>
      </c>
      <c r="J1666" t="s">
        <v>378</v>
      </c>
      <c r="K1666">
        <v>0</v>
      </c>
      <c r="L1666" t="s">
        <v>154</v>
      </c>
      <c r="N1666" t="s">
        <v>284</v>
      </c>
      <c r="O1666" t="s">
        <v>378</v>
      </c>
      <c r="P1666">
        <v>9.7959027429611961E-2</v>
      </c>
      <c r="Q1666" t="s">
        <v>154</v>
      </c>
    </row>
    <row r="1667" spans="9:17" x14ac:dyDescent="0.45">
      <c r="I1667" t="s">
        <v>206</v>
      </c>
      <c r="J1667" t="s">
        <v>160</v>
      </c>
      <c r="K1667">
        <v>9.8141697706160148E-4</v>
      </c>
      <c r="L1667" t="s">
        <v>154</v>
      </c>
      <c r="N1667" t="s">
        <v>284</v>
      </c>
      <c r="O1667" t="s">
        <v>160</v>
      </c>
      <c r="P1667">
        <v>1.8688173091055211E-2</v>
      </c>
      <c r="Q1667" t="s">
        <v>154</v>
      </c>
    </row>
    <row r="1668" spans="9:17" x14ac:dyDescent="0.45">
      <c r="I1668" t="s">
        <v>206</v>
      </c>
      <c r="J1668" t="s">
        <v>161</v>
      </c>
      <c r="K1668">
        <v>1.9516474399667678E-3</v>
      </c>
      <c r="L1668" t="s">
        <v>154</v>
      </c>
      <c r="N1668" t="s">
        <v>284</v>
      </c>
      <c r="O1668" t="s">
        <v>161</v>
      </c>
      <c r="P1668">
        <v>2.4017094467236027E-3</v>
      </c>
      <c r="Q1668" t="s">
        <v>154</v>
      </c>
    </row>
    <row r="1669" spans="9:17" x14ac:dyDescent="0.45">
      <c r="I1669" t="s">
        <v>206</v>
      </c>
      <c r="J1669" t="s">
        <v>162</v>
      </c>
      <c r="K1669">
        <v>2.5748366092987244E-3</v>
      </c>
      <c r="L1669" t="s">
        <v>154</v>
      </c>
      <c r="N1669" t="s">
        <v>284</v>
      </c>
      <c r="O1669" t="s">
        <v>162</v>
      </c>
      <c r="P1669">
        <v>3.3881542920432897E-3</v>
      </c>
      <c r="Q1669" t="s">
        <v>154</v>
      </c>
    </row>
    <row r="1670" spans="9:17" x14ac:dyDescent="0.45">
      <c r="I1670" t="s">
        <v>206</v>
      </c>
      <c r="J1670" t="s">
        <v>354</v>
      </c>
      <c r="K1670">
        <v>2.4709889752298556E-2</v>
      </c>
      <c r="L1670" t="s">
        <v>154</v>
      </c>
      <c r="N1670" t="s">
        <v>284</v>
      </c>
      <c r="O1670" t="s">
        <v>354</v>
      </c>
      <c r="P1670">
        <v>2.4180751652819635E-2</v>
      </c>
      <c r="Q1670" t="s">
        <v>154</v>
      </c>
    </row>
    <row r="1671" spans="9:17" x14ac:dyDescent="0.45">
      <c r="I1671" t="s">
        <v>206</v>
      </c>
      <c r="J1671" t="s">
        <v>355</v>
      </c>
      <c r="K1671">
        <v>2.6244804749935473E-3</v>
      </c>
      <c r="L1671" t="s">
        <v>154</v>
      </c>
      <c r="N1671" t="s">
        <v>284</v>
      </c>
      <c r="O1671" t="s">
        <v>355</v>
      </c>
      <c r="P1671">
        <v>2.9217131194729665E-3</v>
      </c>
      <c r="Q1671" t="s">
        <v>154</v>
      </c>
    </row>
    <row r="1672" spans="9:17" x14ac:dyDescent="0.45">
      <c r="I1672" t="s">
        <v>206</v>
      </c>
      <c r="J1672" t="s">
        <v>356</v>
      </c>
      <c r="K1672">
        <v>2.0231457286107746E-3</v>
      </c>
      <c r="L1672" t="s">
        <v>154</v>
      </c>
      <c r="N1672" t="s">
        <v>284</v>
      </c>
      <c r="O1672" t="s">
        <v>356</v>
      </c>
      <c r="P1672">
        <v>2.9130811330019182E-3</v>
      </c>
      <c r="Q1672" t="s">
        <v>154</v>
      </c>
    </row>
    <row r="1673" spans="9:17" x14ac:dyDescent="0.45">
      <c r="I1673" t="s">
        <v>206</v>
      </c>
      <c r="J1673" t="s">
        <v>379</v>
      </c>
      <c r="K1673">
        <v>1.2873625382973234E-3</v>
      </c>
      <c r="L1673" t="s">
        <v>154</v>
      </c>
      <c r="N1673" t="s">
        <v>284</v>
      </c>
      <c r="O1673" t="s">
        <v>379</v>
      </c>
      <c r="P1673">
        <v>2.9047159487152661E-3</v>
      </c>
      <c r="Q1673" t="s">
        <v>154</v>
      </c>
    </row>
    <row r="1674" spans="9:17" x14ac:dyDescent="0.45">
      <c r="I1674" t="s">
        <v>206</v>
      </c>
      <c r="J1674" t="s">
        <v>380</v>
      </c>
      <c r="K1674">
        <v>0</v>
      </c>
      <c r="L1674" t="s">
        <v>154</v>
      </c>
      <c r="N1674" t="s">
        <v>284</v>
      </c>
      <c r="O1674" t="s">
        <v>380</v>
      </c>
      <c r="P1674">
        <v>1.4869947041749784E-2</v>
      </c>
      <c r="Q1674" t="s">
        <v>154</v>
      </c>
    </row>
    <row r="1675" spans="9:17" x14ac:dyDescent="0.45">
      <c r="I1675" t="s">
        <v>206</v>
      </c>
      <c r="J1675" t="s">
        <v>163</v>
      </c>
      <c r="K1675">
        <v>5.9636875464557087E-4</v>
      </c>
      <c r="L1675" t="s">
        <v>154</v>
      </c>
      <c r="N1675" t="s">
        <v>284</v>
      </c>
      <c r="O1675" t="s">
        <v>163</v>
      </c>
      <c r="P1675">
        <v>5.2727504348324961E-2</v>
      </c>
      <c r="Q1675" t="s">
        <v>154</v>
      </c>
    </row>
    <row r="1676" spans="9:17" x14ac:dyDescent="0.45">
      <c r="I1676" t="s">
        <v>206</v>
      </c>
      <c r="J1676" t="s">
        <v>164</v>
      </c>
      <c r="K1676">
        <v>1.4428393950600825E-3</v>
      </c>
      <c r="L1676" t="s">
        <v>154</v>
      </c>
      <c r="N1676" t="s">
        <v>284</v>
      </c>
      <c r="O1676" t="s">
        <v>164</v>
      </c>
      <c r="P1676">
        <v>7.3789241790375836E-3</v>
      </c>
      <c r="Q1676" t="s">
        <v>154</v>
      </c>
    </row>
    <row r="1677" spans="9:17" x14ac:dyDescent="0.45">
      <c r="I1677" t="s">
        <v>206</v>
      </c>
      <c r="J1677" t="s">
        <v>165</v>
      </c>
      <c r="K1677">
        <v>2.5075613235215751E-3</v>
      </c>
      <c r="L1677" t="s">
        <v>154</v>
      </c>
      <c r="N1677" t="s">
        <v>284</v>
      </c>
      <c r="O1677" t="s">
        <v>165</v>
      </c>
      <c r="P1677">
        <v>9.3974358264449272E-3</v>
      </c>
      <c r="Q1677" t="s">
        <v>154</v>
      </c>
    </row>
    <row r="1678" spans="9:17" x14ac:dyDescent="0.45">
      <c r="I1678" t="s">
        <v>206</v>
      </c>
      <c r="J1678" t="s">
        <v>357</v>
      </c>
      <c r="K1678">
        <v>3.3094400692562351E-2</v>
      </c>
      <c r="L1678" t="s">
        <v>154</v>
      </c>
      <c r="N1678" t="s">
        <v>284</v>
      </c>
      <c r="O1678" t="s">
        <v>357</v>
      </c>
      <c r="P1678">
        <v>6.2217467300804116E-2</v>
      </c>
      <c r="Q1678" t="s">
        <v>154</v>
      </c>
    </row>
    <row r="1679" spans="9:17" x14ac:dyDescent="0.45">
      <c r="I1679" t="s">
        <v>206</v>
      </c>
      <c r="J1679" t="s">
        <v>358</v>
      </c>
      <c r="K1679">
        <v>3.2450001538657167E-3</v>
      </c>
      <c r="L1679" t="s">
        <v>154</v>
      </c>
      <c r="N1679" t="s">
        <v>284</v>
      </c>
      <c r="O1679" t="s">
        <v>358</v>
      </c>
      <c r="P1679">
        <v>7.1069519547702058E-3</v>
      </c>
      <c r="Q1679" t="s">
        <v>154</v>
      </c>
    </row>
    <row r="1680" spans="9:17" x14ac:dyDescent="0.45">
      <c r="I1680" t="s">
        <v>206</v>
      </c>
      <c r="J1680" t="s">
        <v>359</v>
      </c>
      <c r="K1680">
        <v>2.0965727897184383E-3</v>
      </c>
      <c r="L1680" t="s">
        <v>154</v>
      </c>
      <c r="N1680" t="s">
        <v>284</v>
      </c>
      <c r="O1680" t="s">
        <v>359</v>
      </c>
      <c r="P1680">
        <v>7.0002292451967008E-3</v>
      </c>
      <c r="Q1680" t="s">
        <v>154</v>
      </c>
    </row>
    <row r="1681" spans="9:17" x14ac:dyDescent="0.45">
      <c r="I1681" t="s">
        <v>206</v>
      </c>
      <c r="J1681" t="s">
        <v>381</v>
      </c>
      <c r="K1681">
        <v>9.8734154479872337E-4</v>
      </c>
      <c r="L1681" t="s">
        <v>154</v>
      </c>
      <c r="N1681" t="s">
        <v>284</v>
      </c>
      <c r="O1681" t="s">
        <v>381</v>
      </c>
      <c r="P1681">
        <v>7.0948002313930888E-3</v>
      </c>
      <c r="Q1681" t="s">
        <v>154</v>
      </c>
    </row>
    <row r="1682" spans="9:17" x14ac:dyDescent="0.45">
      <c r="I1682" t="s">
        <v>206</v>
      </c>
      <c r="J1682" t="s">
        <v>382</v>
      </c>
      <c r="K1682">
        <v>1.6736164020262664E-5</v>
      </c>
      <c r="L1682" t="s">
        <v>154</v>
      </c>
      <c r="N1682" t="s">
        <v>284</v>
      </c>
      <c r="O1682" t="s">
        <v>382</v>
      </c>
      <c r="P1682">
        <v>3.9261827988027367E-2</v>
      </c>
      <c r="Q1682" t="s">
        <v>154</v>
      </c>
    </row>
    <row r="1683" spans="9:17" x14ac:dyDescent="0.45">
      <c r="I1683" t="s">
        <v>206</v>
      </c>
      <c r="J1683" t="s">
        <v>365</v>
      </c>
      <c r="K1683">
        <v>2.0819651203468586E-3</v>
      </c>
      <c r="L1683" t="s">
        <v>154</v>
      </c>
      <c r="N1683" t="s">
        <v>284</v>
      </c>
      <c r="O1683" t="s">
        <v>365</v>
      </c>
      <c r="P1683">
        <v>0.12883714456110226</v>
      </c>
      <c r="Q1683" t="s">
        <v>154</v>
      </c>
    </row>
    <row r="1684" spans="9:17" x14ac:dyDescent="0.45">
      <c r="I1684" t="s">
        <v>206</v>
      </c>
      <c r="J1684" t="s">
        <v>366</v>
      </c>
      <c r="K1684">
        <v>1.7489425344069241E-2</v>
      </c>
      <c r="L1684" t="s">
        <v>154</v>
      </c>
      <c r="N1684" t="s">
        <v>284</v>
      </c>
      <c r="O1684" t="s">
        <v>366</v>
      </c>
      <c r="P1684">
        <v>1.54236003310245E-2</v>
      </c>
      <c r="Q1684" t="s">
        <v>154</v>
      </c>
    </row>
    <row r="1685" spans="9:17" x14ac:dyDescent="0.45">
      <c r="I1685" t="s">
        <v>206</v>
      </c>
      <c r="J1685" t="s">
        <v>367</v>
      </c>
      <c r="K1685">
        <v>3.2483771060841785E-2</v>
      </c>
      <c r="L1685" t="s">
        <v>154</v>
      </c>
      <c r="N1685" t="s">
        <v>284</v>
      </c>
      <c r="O1685" t="s">
        <v>367</v>
      </c>
      <c r="P1685">
        <v>1.8090124751991964E-2</v>
      </c>
      <c r="Q1685" t="s">
        <v>154</v>
      </c>
    </row>
    <row r="1686" spans="9:17" x14ac:dyDescent="0.45">
      <c r="I1686" t="s">
        <v>206</v>
      </c>
      <c r="J1686" t="s">
        <v>368</v>
      </c>
      <c r="K1686">
        <v>0.32994957334961239</v>
      </c>
      <c r="L1686" t="s">
        <v>154</v>
      </c>
      <c r="N1686" t="s">
        <v>284</v>
      </c>
      <c r="O1686" t="s">
        <v>368</v>
      </c>
      <c r="P1686">
        <v>0.12462811819030006</v>
      </c>
      <c r="Q1686" t="s">
        <v>154</v>
      </c>
    </row>
    <row r="1687" spans="9:17" x14ac:dyDescent="0.45">
      <c r="I1687" t="s">
        <v>206</v>
      </c>
      <c r="J1687" t="s">
        <v>369</v>
      </c>
      <c r="K1687">
        <v>3.3937269769561747E-2</v>
      </c>
      <c r="L1687" t="s">
        <v>154</v>
      </c>
      <c r="N1687" t="s">
        <v>284</v>
      </c>
      <c r="O1687" t="s">
        <v>369</v>
      </c>
      <c r="P1687">
        <v>1.4439142982741923E-2</v>
      </c>
      <c r="Q1687" t="s">
        <v>154</v>
      </c>
    </row>
    <row r="1688" spans="9:17" x14ac:dyDescent="0.45">
      <c r="I1688" t="s">
        <v>206</v>
      </c>
      <c r="J1688" t="s">
        <v>370</v>
      </c>
      <c r="K1688">
        <v>2.1125861961742088E-2</v>
      </c>
      <c r="L1688" t="s">
        <v>154</v>
      </c>
      <c r="N1688" t="s">
        <v>284</v>
      </c>
      <c r="O1688" t="s">
        <v>370</v>
      </c>
      <c r="P1688">
        <v>1.4347137310958649E-2</v>
      </c>
      <c r="Q1688" t="s">
        <v>154</v>
      </c>
    </row>
    <row r="1689" spans="9:17" x14ac:dyDescent="0.45">
      <c r="I1689" t="s">
        <v>206</v>
      </c>
      <c r="J1689" t="s">
        <v>383</v>
      </c>
      <c r="K1689">
        <v>3.6179757337711847E-3</v>
      </c>
      <c r="L1689" t="s">
        <v>154</v>
      </c>
      <c r="N1689" t="s">
        <v>284</v>
      </c>
      <c r="O1689" t="s">
        <v>383</v>
      </c>
      <c r="P1689">
        <v>1.6614983869517014E-2</v>
      </c>
      <c r="Q1689" t="s">
        <v>154</v>
      </c>
    </row>
    <row r="1690" spans="9:17" x14ac:dyDescent="0.45">
      <c r="I1690" t="s">
        <v>206</v>
      </c>
      <c r="J1690" t="s">
        <v>384</v>
      </c>
      <c r="K1690">
        <v>0</v>
      </c>
      <c r="L1690" t="s">
        <v>154</v>
      </c>
      <c r="N1690" t="s">
        <v>284</v>
      </c>
      <c r="O1690" t="s">
        <v>384</v>
      </c>
      <c r="P1690">
        <v>0.10069765822331167</v>
      </c>
      <c r="Q1690" t="s">
        <v>154</v>
      </c>
    </row>
    <row r="1691" spans="9:17" x14ac:dyDescent="0.45">
      <c r="I1691" t="s">
        <v>207</v>
      </c>
      <c r="J1691" t="s">
        <v>153</v>
      </c>
      <c r="K1691">
        <v>0</v>
      </c>
      <c r="L1691" t="s">
        <v>154</v>
      </c>
      <c r="N1691" t="s">
        <v>285</v>
      </c>
      <c r="O1691" t="s">
        <v>153</v>
      </c>
      <c r="P1691">
        <v>7.0952577226464503E-3</v>
      </c>
      <c r="Q1691" t="s">
        <v>154</v>
      </c>
    </row>
    <row r="1692" spans="9:17" x14ac:dyDescent="0.45">
      <c r="I1692" t="s">
        <v>207</v>
      </c>
      <c r="J1692" t="s">
        <v>155</v>
      </c>
      <c r="K1692">
        <v>0</v>
      </c>
      <c r="L1692" t="s">
        <v>154</v>
      </c>
      <c r="N1692" t="s">
        <v>285</v>
      </c>
      <c r="O1692" t="s">
        <v>155</v>
      </c>
      <c r="P1692">
        <v>9.2799883157077673E-4</v>
      </c>
      <c r="Q1692" t="s">
        <v>154</v>
      </c>
    </row>
    <row r="1693" spans="9:17" x14ac:dyDescent="0.45">
      <c r="I1693" t="s">
        <v>207</v>
      </c>
      <c r="J1693" t="s">
        <v>156</v>
      </c>
      <c r="K1693">
        <v>3.1140761152826579E-3</v>
      </c>
      <c r="L1693" t="s">
        <v>154</v>
      </c>
      <c r="N1693" t="s">
        <v>285</v>
      </c>
      <c r="O1693" t="s">
        <v>156</v>
      </c>
      <c r="P1693">
        <v>9.157316751573966E-4</v>
      </c>
      <c r="Q1693" t="s">
        <v>154</v>
      </c>
    </row>
    <row r="1694" spans="9:17" x14ac:dyDescent="0.45">
      <c r="I1694" t="s">
        <v>207</v>
      </c>
      <c r="J1694" t="s">
        <v>348</v>
      </c>
      <c r="K1694">
        <v>3.582796680643522E-2</v>
      </c>
      <c r="L1694" t="s">
        <v>154</v>
      </c>
      <c r="N1694" t="s">
        <v>285</v>
      </c>
      <c r="O1694" t="s">
        <v>348</v>
      </c>
      <c r="P1694">
        <v>5.2534422698679792E-3</v>
      </c>
      <c r="Q1694" t="s">
        <v>154</v>
      </c>
    </row>
    <row r="1695" spans="9:17" x14ac:dyDescent="0.45">
      <c r="I1695" t="s">
        <v>207</v>
      </c>
      <c r="J1695" t="s">
        <v>349</v>
      </c>
      <c r="K1695">
        <v>4.084966715690583E-3</v>
      </c>
      <c r="L1695" t="s">
        <v>154</v>
      </c>
      <c r="N1695" t="s">
        <v>285</v>
      </c>
      <c r="O1695" t="s">
        <v>349</v>
      </c>
      <c r="P1695">
        <v>2.1500451322611835E-3</v>
      </c>
      <c r="Q1695" t="s">
        <v>154</v>
      </c>
    </row>
    <row r="1696" spans="9:17" x14ac:dyDescent="0.45">
      <c r="I1696" t="s">
        <v>207</v>
      </c>
      <c r="J1696" t="s">
        <v>350</v>
      </c>
      <c r="K1696">
        <v>2.5807434320938953E-3</v>
      </c>
      <c r="L1696" t="s">
        <v>154</v>
      </c>
      <c r="N1696" t="s">
        <v>285</v>
      </c>
      <c r="O1696" t="s">
        <v>350</v>
      </c>
      <c r="P1696">
        <v>2.5000199947975287E-3</v>
      </c>
      <c r="Q1696" t="s">
        <v>154</v>
      </c>
    </row>
    <row r="1697" spans="9:17" x14ac:dyDescent="0.45">
      <c r="I1697" t="s">
        <v>207</v>
      </c>
      <c r="J1697" t="s">
        <v>375</v>
      </c>
      <c r="K1697">
        <v>0</v>
      </c>
      <c r="L1697" t="s">
        <v>154</v>
      </c>
      <c r="N1697" t="s">
        <v>285</v>
      </c>
      <c r="O1697" t="s">
        <v>375</v>
      </c>
      <c r="P1697">
        <v>2.6786608148710762E-3</v>
      </c>
      <c r="Q1697" t="s">
        <v>154</v>
      </c>
    </row>
    <row r="1698" spans="9:17" x14ac:dyDescent="0.45">
      <c r="I1698" t="s">
        <v>207</v>
      </c>
      <c r="J1698" t="s">
        <v>376</v>
      </c>
      <c r="K1698">
        <v>0</v>
      </c>
      <c r="L1698" t="s">
        <v>154</v>
      </c>
      <c r="N1698" t="s">
        <v>285</v>
      </c>
      <c r="O1698" t="s">
        <v>376</v>
      </c>
      <c r="P1698">
        <v>8.6183954303922557E-3</v>
      </c>
      <c r="Q1698" t="s">
        <v>154</v>
      </c>
    </row>
    <row r="1699" spans="9:17" x14ac:dyDescent="0.45">
      <c r="I1699" t="s">
        <v>207</v>
      </c>
      <c r="J1699" t="s">
        <v>157</v>
      </c>
      <c r="K1699">
        <v>3.8766284666041195E-3</v>
      </c>
      <c r="L1699" t="s">
        <v>154</v>
      </c>
      <c r="N1699" t="s">
        <v>285</v>
      </c>
      <c r="O1699" t="s">
        <v>157</v>
      </c>
      <c r="P1699">
        <v>5.578050383712737E-2</v>
      </c>
      <c r="Q1699" t="s">
        <v>154</v>
      </c>
    </row>
    <row r="1700" spans="9:17" x14ac:dyDescent="0.45">
      <c r="I1700" t="s">
        <v>207</v>
      </c>
      <c r="J1700" t="s">
        <v>158</v>
      </c>
      <c r="K1700">
        <v>1.5918008441210958E-2</v>
      </c>
      <c r="L1700" t="s">
        <v>154</v>
      </c>
      <c r="N1700" t="s">
        <v>285</v>
      </c>
      <c r="O1700" t="s">
        <v>158</v>
      </c>
      <c r="P1700">
        <v>6.9211005228046862E-3</v>
      </c>
      <c r="Q1700" t="s">
        <v>154</v>
      </c>
    </row>
    <row r="1701" spans="9:17" x14ac:dyDescent="0.45">
      <c r="I1701" t="s">
        <v>207</v>
      </c>
      <c r="J1701" t="s">
        <v>159</v>
      </c>
      <c r="K1701">
        <v>3.0292282536622788E-2</v>
      </c>
      <c r="L1701" t="s">
        <v>154</v>
      </c>
      <c r="N1701" t="s">
        <v>285</v>
      </c>
      <c r="O1701" t="s">
        <v>159</v>
      </c>
      <c r="P1701">
        <v>6.4280574384446296E-3</v>
      </c>
      <c r="Q1701" t="s">
        <v>154</v>
      </c>
    </row>
    <row r="1702" spans="9:17" x14ac:dyDescent="0.45">
      <c r="I1702" t="s">
        <v>207</v>
      </c>
      <c r="J1702" t="s">
        <v>351</v>
      </c>
      <c r="K1702">
        <v>0.30900164987032985</v>
      </c>
      <c r="L1702" t="s">
        <v>154</v>
      </c>
      <c r="N1702" t="s">
        <v>285</v>
      </c>
      <c r="O1702" t="s">
        <v>351</v>
      </c>
      <c r="P1702">
        <v>8.7508904577957763E-2</v>
      </c>
      <c r="Q1702" t="s">
        <v>154</v>
      </c>
    </row>
    <row r="1703" spans="9:17" x14ac:dyDescent="0.45">
      <c r="I1703" t="s">
        <v>207</v>
      </c>
      <c r="J1703" t="s">
        <v>352</v>
      </c>
      <c r="K1703">
        <v>3.5066625724622526E-2</v>
      </c>
      <c r="L1703" t="s">
        <v>154</v>
      </c>
      <c r="N1703" t="s">
        <v>285</v>
      </c>
      <c r="O1703" t="s">
        <v>352</v>
      </c>
      <c r="P1703">
        <v>2.8597973641674809E-2</v>
      </c>
      <c r="Q1703" t="s">
        <v>154</v>
      </c>
    </row>
    <row r="1704" spans="9:17" x14ac:dyDescent="0.45">
      <c r="I1704" t="s">
        <v>207</v>
      </c>
      <c r="J1704" t="s">
        <v>353</v>
      </c>
      <c r="K1704">
        <v>2.3940366098236122E-2</v>
      </c>
      <c r="L1704" t="s">
        <v>154</v>
      </c>
      <c r="N1704" t="s">
        <v>285</v>
      </c>
      <c r="O1704" t="s">
        <v>353</v>
      </c>
      <c r="P1704">
        <v>2.8261149514001115E-2</v>
      </c>
      <c r="Q1704" t="s">
        <v>154</v>
      </c>
    </row>
    <row r="1705" spans="9:17" x14ac:dyDescent="0.45">
      <c r="I1705" t="s">
        <v>207</v>
      </c>
      <c r="J1705" t="s">
        <v>377</v>
      </c>
      <c r="K1705">
        <v>8.7226035618095873E-3</v>
      </c>
      <c r="L1705" t="s">
        <v>154</v>
      </c>
      <c r="N1705" t="s">
        <v>285</v>
      </c>
      <c r="O1705" t="s">
        <v>377</v>
      </c>
      <c r="P1705">
        <v>2.5359128275642663E-2</v>
      </c>
      <c r="Q1705" t="s">
        <v>154</v>
      </c>
    </row>
    <row r="1706" spans="9:17" x14ac:dyDescent="0.45">
      <c r="I1706" t="s">
        <v>207</v>
      </c>
      <c r="J1706" t="s">
        <v>378</v>
      </c>
      <c r="K1706">
        <v>6.1734150898206547E-7</v>
      </c>
      <c r="L1706" t="s">
        <v>154</v>
      </c>
      <c r="N1706" t="s">
        <v>285</v>
      </c>
      <c r="O1706" t="s">
        <v>378</v>
      </c>
      <c r="P1706">
        <v>7.3447136159158155E-2</v>
      </c>
      <c r="Q1706" t="s">
        <v>154</v>
      </c>
    </row>
    <row r="1707" spans="9:17" x14ac:dyDescent="0.45">
      <c r="I1707" t="s">
        <v>207</v>
      </c>
      <c r="J1707" t="s">
        <v>160</v>
      </c>
      <c r="K1707">
        <v>8.632447895226057E-4</v>
      </c>
      <c r="L1707" t="s">
        <v>154</v>
      </c>
      <c r="N1707" t="s">
        <v>285</v>
      </c>
      <c r="O1707" t="s">
        <v>160</v>
      </c>
      <c r="P1707">
        <v>1.8178884128377829E-2</v>
      </c>
      <c r="Q1707" t="s">
        <v>154</v>
      </c>
    </row>
    <row r="1708" spans="9:17" x14ac:dyDescent="0.45">
      <c r="I1708" t="s">
        <v>207</v>
      </c>
      <c r="J1708" t="s">
        <v>161</v>
      </c>
      <c r="K1708">
        <v>1.6670555373586714E-3</v>
      </c>
      <c r="L1708" t="s">
        <v>154</v>
      </c>
      <c r="N1708" t="s">
        <v>285</v>
      </c>
      <c r="O1708" t="s">
        <v>161</v>
      </c>
      <c r="P1708">
        <v>2.3538335015335617E-3</v>
      </c>
      <c r="Q1708" t="s">
        <v>154</v>
      </c>
    </row>
    <row r="1709" spans="9:17" x14ac:dyDescent="0.45">
      <c r="I1709" t="s">
        <v>207</v>
      </c>
      <c r="J1709" t="s">
        <v>162</v>
      </c>
      <c r="K1709">
        <v>2.2326759255759305E-3</v>
      </c>
      <c r="L1709" t="s">
        <v>154</v>
      </c>
      <c r="N1709" t="s">
        <v>285</v>
      </c>
      <c r="O1709" t="s">
        <v>162</v>
      </c>
      <c r="P1709">
        <v>2.4949416133463204E-3</v>
      </c>
      <c r="Q1709" t="s">
        <v>154</v>
      </c>
    </row>
    <row r="1710" spans="9:17" x14ac:dyDescent="0.45">
      <c r="I1710" t="s">
        <v>207</v>
      </c>
      <c r="J1710" t="s">
        <v>354</v>
      </c>
      <c r="K1710">
        <v>2.3595598674524928E-2</v>
      </c>
      <c r="L1710" t="s">
        <v>154</v>
      </c>
      <c r="N1710" t="s">
        <v>285</v>
      </c>
      <c r="O1710" t="s">
        <v>354</v>
      </c>
      <c r="P1710">
        <v>2.0693483266213127E-2</v>
      </c>
      <c r="Q1710" t="s">
        <v>154</v>
      </c>
    </row>
    <row r="1711" spans="9:17" x14ac:dyDescent="0.45">
      <c r="I1711" t="s">
        <v>207</v>
      </c>
      <c r="J1711" t="s">
        <v>355</v>
      </c>
      <c r="K1711">
        <v>2.6577246379818668E-3</v>
      </c>
      <c r="L1711" t="s">
        <v>154</v>
      </c>
      <c r="N1711" t="s">
        <v>285</v>
      </c>
      <c r="O1711" t="s">
        <v>355</v>
      </c>
      <c r="P1711">
        <v>2.6951437826687749E-3</v>
      </c>
      <c r="Q1711" t="s">
        <v>154</v>
      </c>
    </row>
    <row r="1712" spans="9:17" x14ac:dyDescent="0.45">
      <c r="I1712" t="s">
        <v>207</v>
      </c>
      <c r="J1712" t="s">
        <v>356</v>
      </c>
      <c r="K1712">
        <v>2.0740497859633791E-3</v>
      </c>
      <c r="L1712" t="s">
        <v>154</v>
      </c>
      <c r="N1712" t="s">
        <v>285</v>
      </c>
      <c r="O1712" t="s">
        <v>356</v>
      </c>
      <c r="P1712">
        <v>2.7990377778932818E-3</v>
      </c>
      <c r="Q1712" t="s">
        <v>154</v>
      </c>
    </row>
    <row r="1713" spans="9:17" x14ac:dyDescent="0.45">
      <c r="I1713" t="s">
        <v>207</v>
      </c>
      <c r="J1713" t="s">
        <v>379</v>
      </c>
      <c r="K1713">
        <v>1.3491949728481568E-3</v>
      </c>
      <c r="L1713" t="s">
        <v>154</v>
      </c>
      <c r="N1713" t="s">
        <v>285</v>
      </c>
      <c r="O1713" t="s">
        <v>379</v>
      </c>
      <c r="P1713">
        <v>2.9739007269883946E-3</v>
      </c>
      <c r="Q1713" t="s">
        <v>154</v>
      </c>
    </row>
    <row r="1714" spans="9:17" x14ac:dyDescent="0.45">
      <c r="I1714" t="s">
        <v>207</v>
      </c>
      <c r="J1714" t="s">
        <v>380</v>
      </c>
      <c r="K1714">
        <v>2.3376175125731531E-5</v>
      </c>
      <c r="L1714" t="s">
        <v>154</v>
      </c>
      <c r="N1714" t="s">
        <v>285</v>
      </c>
      <c r="O1714" t="s">
        <v>380</v>
      </c>
      <c r="P1714">
        <v>1.3920497055862588E-2</v>
      </c>
      <c r="Q1714" t="s">
        <v>154</v>
      </c>
    </row>
    <row r="1715" spans="9:17" x14ac:dyDescent="0.45">
      <c r="I1715" t="s">
        <v>207</v>
      </c>
      <c r="J1715" t="s">
        <v>163</v>
      </c>
      <c r="K1715">
        <v>5.3122158410259118E-4</v>
      </c>
      <c r="L1715" t="s">
        <v>154</v>
      </c>
      <c r="N1715" t="s">
        <v>285</v>
      </c>
      <c r="O1715" t="s">
        <v>163</v>
      </c>
      <c r="P1715">
        <v>4.2043715161822225E-2</v>
      </c>
      <c r="Q1715" t="s">
        <v>154</v>
      </c>
    </row>
    <row r="1716" spans="9:17" x14ac:dyDescent="0.45">
      <c r="I1716" t="s">
        <v>207</v>
      </c>
      <c r="J1716" t="s">
        <v>164</v>
      </c>
      <c r="K1716">
        <v>1.2427857596740925E-3</v>
      </c>
      <c r="L1716" t="s">
        <v>154</v>
      </c>
      <c r="N1716" t="s">
        <v>285</v>
      </c>
      <c r="O1716" t="s">
        <v>164</v>
      </c>
      <c r="P1716">
        <v>5.4779155566283301E-3</v>
      </c>
      <c r="Q1716" t="s">
        <v>154</v>
      </c>
    </row>
    <row r="1717" spans="9:17" x14ac:dyDescent="0.45">
      <c r="I1717" t="s">
        <v>207</v>
      </c>
      <c r="J1717" t="s">
        <v>165</v>
      </c>
      <c r="K1717">
        <v>2.1896464162184104E-3</v>
      </c>
      <c r="L1717" t="s">
        <v>154</v>
      </c>
      <c r="N1717" t="s">
        <v>285</v>
      </c>
      <c r="O1717" t="s">
        <v>165</v>
      </c>
      <c r="P1717">
        <v>5.5251326712004679E-3</v>
      </c>
      <c r="Q1717" t="s">
        <v>154</v>
      </c>
    </row>
    <row r="1718" spans="9:17" x14ac:dyDescent="0.45">
      <c r="I1718" t="s">
        <v>207</v>
      </c>
      <c r="J1718" t="s">
        <v>357</v>
      </c>
      <c r="K1718">
        <v>3.1588728216894055E-2</v>
      </c>
      <c r="L1718" t="s">
        <v>154</v>
      </c>
      <c r="N1718" t="s">
        <v>285</v>
      </c>
      <c r="O1718" t="s">
        <v>357</v>
      </c>
      <c r="P1718">
        <v>4.8621254500161477E-2</v>
      </c>
      <c r="Q1718" t="s">
        <v>154</v>
      </c>
    </row>
    <row r="1719" spans="9:17" x14ac:dyDescent="0.45">
      <c r="I1719" t="s">
        <v>207</v>
      </c>
      <c r="J1719" t="s">
        <v>358</v>
      </c>
      <c r="K1719">
        <v>3.2628197370532042E-3</v>
      </c>
      <c r="L1719" t="s">
        <v>154</v>
      </c>
      <c r="N1719" t="s">
        <v>285</v>
      </c>
      <c r="O1719" t="s">
        <v>358</v>
      </c>
      <c r="P1719">
        <v>6.2782206013812375E-3</v>
      </c>
      <c r="Q1719" t="s">
        <v>154</v>
      </c>
    </row>
    <row r="1720" spans="9:17" x14ac:dyDescent="0.45">
      <c r="I1720" t="s">
        <v>207</v>
      </c>
      <c r="J1720" t="s">
        <v>359</v>
      </c>
      <c r="K1720">
        <v>1.9592234611122659E-3</v>
      </c>
      <c r="L1720" t="s">
        <v>154</v>
      </c>
      <c r="N1720" t="s">
        <v>285</v>
      </c>
      <c r="O1720" t="s">
        <v>359</v>
      </c>
      <c r="P1720">
        <v>6.3869071203845641E-3</v>
      </c>
      <c r="Q1720" t="s">
        <v>154</v>
      </c>
    </row>
    <row r="1721" spans="9:17" x14ac:dyDescent="0.45">
      <c r="I1721" t="s">
        <v>207</v>
      </c>
      <c r="J1721" t="s">
        <v>381</v>
      </c>
      <c r="K1721">
        <v>9.9895085481259698E-4</v>
      </c>
      <c r="L1721" t="s">
        <v>154</v>
      </c>
      <c r="N1721" t="s">
        <v>285</v>
      </c>
      <c r="O1721" t="s">
        <v>381</v>
      </c>
      <c r="P1721">
        <v>6.5199566993684671E-3</v>
      </c>
      <c r="Q1721" t="s">
        <v>154</v>
      </c>
    </row>
    <row r="1722" spans="9:17" x14ac:dyDescent="0.45">
      <c r="I1722" t="s">
        <v>207</v>
      </c>
      <c r="J1722" t="s">
        <v>382</v>
      </c>
      <c r="K1722">
        <v>1.2384107816138608E-4</v>
      </c>
      <c r="L1722" t="s">
        <v>154</v>
      </c>
      <c r="N1722" t="s">
        <v>285</v>
      </c>
      <c r="O1722" t="s">
        <v>382</v>
      </c>
      <c r="P1722">
        <v>2.9593845217634571E-2</v>
      </c>
      <c r="Q1722" t="s">
        <v>154</v>
      </c>
    </row>
    <row r="1723" spans="9:17" x14ac:dyDescent="0.45">
      <c r="I1723" t="s">
        <v>207</v>
      </c>
      <c r="J1723" t="s">
        <v>365</v>
      </c>
      <c r="K1723">
        <v>2.187831398219675E-3</v>
      </c>
      <c r="L1723" t="s">
        <v>154</v>
      </c>
      <c r="N1723" t="s">
        <v>285</v>
      </c>
      <c r="O1723" t="s">
        <v>365</v>
      </c>
      <c r="P1723">
        <v>0.11015819767177808</v>
      </c>
      <c r="Q1723" t="s">
        <v>154</v>
      </c>
    </row>
    <row r="1724" spans="9:17" x14ac:dyDescent="0.45">
      <c r="I1724" t="s">
        <v>207</v>
      </c>
      <c r="J1724" t="s">
        <v>366</v>
      </c>
      <c r="K1724">
        <v>1.8393584851542674E-2</v>
      </c>
      <c r="L1724" t="s">
        <v>154</v>
      </c>
      <c r="N1724" t="s">
        <v>285</v>
      </c>
      <c r="O1724" t="s">
        <v>366</v>
      </c>
      <c r="P1724">
        <v>1.4782240689682511E-2</v>
      </c>
      <c r="Q1724" t="s">
        <v>154</v>
      </c>
    </row>
    <row r="1725" spans="9:17" x14ac:dyDescent="0.45">
      <c r="I1725" t="s">
        <v>207</v>
      </c>
      <c r="J1725" t="s">
        <v>367</v>
      </c>
      <c r="K1725">
        <v>3.3919967824968963E-2</v>
      </c>
      <c r="L1725" t="s">
        <v>154</v>
      </c>
      <c r="N1725" t="s">
        <v>285</v>
      </c>
      <c r="O1725" t="s">
        <v>367</v>
      </c>
      <c r="P1725">
        <v>1.4729707604138069E-2</v>
      </c>
      <c r="Q1725" t="s">
        <v>154</v>
      </c>
    </row>
    <row r="1726" spans="9:17" x14ac:dyDescent="0.45">
      <c r="I1726" t="s">
        <v>207</v>
      </c>
      <c r="J1726" t="s">
        <v>368</v>
      </c>
      <c r="K1726">
        <v>0.33677716693909404</v>
      </c>
      <c r="L1726" t="s">
        <v>154</v>
      </c>
      <c r="N1726" t="s">
        <v>285</v>
      </c>
      <c r="O1726" t="s">
        <v>368</v>
      </c>
      <c r="P1726">
        <v>0.1234855684402027</v>
      </c>
      <c r="Q1726" t="s">
        <v>154</v>
      </c>
    </row>
    <row r="1727" spans="9:17" x14ac:dyDescent="0.45">
      <c r="I1727" t="s">
        <v>207</v>
      </c>
      <c r="J1727" t="s">
        <v>369</v>
      </c>
      <c r="K1727">
        <v>3.4587366515982217E-2</v>
      </c>
      <c r="L1727" t="s">
        <v>154</v>
      </c>
      <c r="N1727" t="s">
        <v>285</v>
      </c>
      <c r="O1727" t="s">
        <v>369</v>
      </c>
      <c r="P1727">
        <v>2.3590814740311598E-2</v>
      </c>
      <c r="Q1727" t="s">
        <v>154</v>
      </c>
    </row>
    <row r="1728" spans="9:17" x14ac:dyDescent="0.45">
      <c r="I1728" t="s">
        <v>207</v>
      </c>
      <c r="J1728" t="s">
        <v>370</v>
      </c>
      <c r="K1728">
        <v>2.1539504308890883E-2</v>
      </c>
      <c r="L1728" t="s">
        <v>154</v>
      </c>
      <c r="N1728" t="s">
        <v>285</v>
      </c>
      <c r="O1728" t="s">
        <v>370</v>
      </c>
      <c r="P1728">
        <v>2.5357943705332543E-2</v>
      </c>
      <c r="Q1728" t="s">
        <v>154</v>
      </c>
    </row>
    <row r="1729" spans="9:17" x14ac:dyDescent="0.45">
      <c r="I1729" t="s">
        <v>207</v>
      </c>
      <c r="J1729" t="s">
        <v>383</v>
      </c>
      <c r="K1729">
        <v>3.8076872772221937E-3</v>
      </c>
      <c r="L1729" t="s">
        <v>154</v>
      </c>
      <c r="N1729" t="s">
        <v>285</v>
      </c>
      <c r="O1729" t="s">
        <v>383</v>
      </c>
      <c r="P1729">
        <v>2.60073855037787E-2</v>
      </c>
      <c r="Q1729" t="s">
        <v>154</v>
      </c>
    </row>
    <row r="1730" spans="9:17" x14ac:dyDescent="0.45">
      <c r="I1730" t="s">
        <v>207</v>
      </c>
      <c r="J1730" t="s">
        <v>384</v>
      </c>
      <c r="K1730">
        <v>2.1816670195823694E-7</v>
      </c>
      <c r="L1730" t="s">
        <v>154</v>
      </c>
      <c r="N1730" t="s">
        <v>285</v>
      </c>
      <c r="O1730" t="s">
        <v>384</v>
      </c>
      <c r="P1730">
        <v>0.1028879664249381</v>
      </c>
      <c r="Q1730" t="s">
        <v>154</v>
      </c>
    </row>
    <row r="1731" spans="9:17" x14ac:dyDescent="0.45">
      <c r="I1731" t="s">
        <v>208</v>
      </c>
      <c r="J1731" t="s">
        <v>153</v>
      </c>
      <c r="K1731">
        <v>0</v>
      </c>
      <c r="L1731" t="s">
        <v>154</v>
      </c>
      <c r="N1731" t="s">
        <v>286</v>
      </c>
      <c r="O1731" t="s">
        <v>153</v>
      </c>
      <c r="P1731">
        <v>4.0725447195755953E-3</v>
      </c>
      <c r="Q1731" t="s">
        <v>154</v>
      </c>
    </row>
    <row r="1732" spans="9:17" x14ac:dyDescent="0.45">
      <c r="I1732" t="s">
        <v>208</v>
      </c>
      <c r="J1732" t="s">
        <v>155</v>
      </c>
      <c r="K1732">
        <v>0</v>
      </c>
      <c r="L1732" t="s">
        <v>154</v>
      </c>
      <c r="N1732" t="s">
        <v>286</v>
      </c>
      <c r="O1732" t="s">
        <v>155</v>
      </c>
      <c r="P1732">
        <v>7.5697253536323407E-4</v>
      </c>
      <c r="Q1732" t="s">
        <v>154</v>
      </c>
    </row>
    <row r="1733" spans="9:17" x14ac:dyDescent="0.45">
      <c r="I1733" t="s">
        <v>208</v>
      </c>
      <c r="J1733" t="s">
        <v>156</v>
      </c>
      <c r="K1733">
        <v>2.9995242629146596E-3</v>
      </c>
      <c r="L1733" t="s">
        <v>154</v>
      </c>
      <c r="N1733" t="s">
        <v>286</v>
      </c>
      <c r="O1733" t="s">
        <v>156</v>
      </c>
      <c r="P1733">
        <v>7.3359385790572524E-4</v>
      </c>
      <c r="Q1733" t="s">
        <v>154</v>
      </c>
    </row>
    <row r="1734" spans="9:17" x14ac:dyDescent="0.45">
      <c r="I1734" t="s">
        <v>208</v>
      </c>
      <c r="J1734" t="s">
        <v>348</v>
      </c>
      <c r="K1734">
        <v>3.875114585594612E-2</v>
      </c>
      <c r="L1734" t="s">
        <v>154</v>
      </c>
      <c r="N1734" t="s">
        <v>286</v>
      </c>
      <c r="O1734" t="s">
        <v>348</v>
      </c>
      <c r="P1734">
        <v>3.6159804688917323E-3</v>
      </c>
      <c r="Q1734" t="s">
        <v>154</v>
      </c>
    </row>
    <row r="1735" spans="9:17" x14ac:dyDescent="0.45">
      <c r="I1735" t="s">
        <v>208</v>
      </c>
      <c r="J1735" t="s">
        <v>349</v>
      </c>
      <c r="K1735">
        <v>4.9522458371886744E-3</v>
      </c>
      <c r="L1735" t="s">
        <v>154</v>
      </c>
      <c r="N1735" t="s">
        <v>286</v>
      </c>
      <c r="O1735" t="s">
        <v>349</v>
      </c>
      <c r="P1735">
        <v>1.0315211474955265E-3</v>
      </c>
      <c r="Q1735" t="s">
        <v>154</v>
      </c>
    </row>
    <row r="1736" spans="9:17" x14ac:dyDescent="0.45">
      <c r="I1736" t="s">
        <v>208</v>
      </c>
      <c r="J1736" t="s">
        <v>350</v>
      </c>
      <c r="K1736">
        <v>3.3812236441967819E-3</v>
      </c>
      <c r="L1736" t="s">
        <v>154</v>
      </c>
      <c r="N1736" t="s">
        <v>286</v>
      </c>
      <c r="O1736" t="s">
        <v>350</v>
      </c>
      <c r="P1736">
        <v>1.0900162753864099E-3</v>
      </c>
      <c r="Q1736" t="s">
        <v>154</v>
      </c>
    </row>
    <row r="1737" spans="9:17" x14ac:dyDescent="0.45">
      <c r="I1737" t="s">
        <v>208</v>
      </c>
      <c r="J1737" t="s">
        <v>375</v>
      </c>
      <c r="K1737">
        <v>0</v>
      </c>
      <c r="L1737" t="s">
        <v>154</v>
      </c>
      <c r="N1737" t="s">
        <v>286</v>
      </c>
      <c r="O1737" t="s">
        <v>375</v>
      </c>
      <c r="P1737">
        <v>9.9391428622463865E-4</v>
      </c>
      <c r="Q1737" t="s">
        <v>154</v>
      </c>
    </row>
    <row r="1738" spans="9:17" x14ac:dyDescent="0.45">
      <c r="I1738" t="s">
        <v>208</v>
      </c>
      <c r="J1738" t="s">
        <v>376</v>
      </c>
      <c r="K1738">
        <v>0</v>
      </c>
      <c r="L1738" t="s">
        <v>154</v>
      </c>
      <c r="N1738" t="s">
        <v>286</v>
      </c>
      <c r="O1738" t="s">
        <v>376</v>
      </c>
      <c r="P1738">
        <v>2.7330095391981937E-3</v>
      </c>
      <c r="Q1738" t="s">
        <v>154</v>
      </c>
    </row>
    <row r="1739" spans="9:17" x14ac:dyDescent="0.45">
      <c r="I1739" t="s">
        <v>208</v>
      </c>
      <c r="J1739" t="s">
        <v>157</v>
      </c>
      <c r="K1739">
        <v>8.6688935322981478E-4</v>
      </c>
      <c r="L1739" t="s">
        <v>154</v>
      </c>
      <c r="N1739" t="s">
        <v>286</v>
      </c>
      <c r="O1739" t="s">
        <v>157</v>
      </c>
      <c r="P1739">
        <v>3.3545606740611598E-2</v>
      </c>
      <c r="Q1739" t="s">
        <v>154</v>
      </c>
    </row>
    <row r="1740" spans="9:17" x14ac:dyDescent="0.45">
      <c r="I1740" t="s">
        <v>208</v>
      </c>
      <c r="J1740" t="s">
        <v>158</v>
      </c>
      <c r="K1740">
        <v>1.1711744534244855E-2</v>
      </c>
      <c r="L1740" t="s">
        <v>154</v>
      </c>
      <c r="N1740" t="s">
        <v>286</v>
      </c>
      <c r="O1740" t="s">
        <v>158</v>
      </c>
      <c r="P1740">
        <v>5.1523595089191443E-3</v>
      </c>
      <c r="Q1740" t="s">
        <v>154</v>
      </c>
    </row>
    <row r="1741" spans="9:17" x14ac:dyDescent="0.45">
      <c r="I1741" t="s">
        <v>208</v>
      </c>
      <c r="J1741" t="s">
        <v>159</v>
      </c>
      <c r="K1741">
        <v>2.8932914421694933E-2</v>
      </c>
      <c r="L1741" t="s">
        <v>154</v>
      </c>
      <c r="N1741" t="s">
        <v>286</v>
      </c>
      <c r="O1741" t="s">
        <v>159</v>
      </c>
      <c r="P1741">
        <v>4.8516250030186565E-3</v>
      </c>
      <c r="Q1741" t="s">
        <v>154</v>
      </c>
    </row>
    <row r="1742" spans="9:17" x14ac:dyDescent="0.45">
      <c r="I1742" t="s">
        <v>208</v>
      </c>
      <c r="J1742" t="s">
        <v>351</v>
      </c>
      <c r="K1742">
        <v>0.32803455779919427</v>
      </c>
      <c r="L1742" t="s">
        <v>154</v>
      </c>
      <c r="N1742" t="s">
        <v>286</v>
      </c>
      <c r="O1742" t="s">
        <v>351</v>
      </c>
      <c r="P1742">
        <v>6.3446982465051385E-2</v>
      </c>
      <c r="Q1742" t="s">
        <v>154</v>
      </c>
    </row>
    <row r="1743" spans="9:17" x14ac:dyDescent="0.45">
      <c r="I1743" t="s">
        <v>208</v>
      </c>
      <c r="J1743" t="s">
        <v>352</v>
      </c>
      <c r="K1743">
        <v>4.0246763412783187E-2</v>
      </c>
      <c r="L1743" t="s">
        <v>154</v>
      </c>
      <c r="N1743" t="s">
        <v>286</v>
      </c>
      <c r="O1743" t="s">
        <v>352</v>
      </c>
      <c r="P1743">
        <v>1.9052023759592703E-2</v>
      </c>
      <c r="Q1743" t="s">
        <v>154</v>
      </c>
    </row>
    <row r="1744" spans="9:17" x14ac:dyDescent="0.45">
      <c r="I1744" t="s">
        <v>208</v>
      </c>
      <c r="J1744" t="s">
        <v>353</v>
      </c>
      <c r="K1744">
        <v>3.0005134666984436E-2</v>
      </c>
      <c r="L1744" t="s">
        <v>154</v>
      </c>
      <c r="N1744" t="s">
        <v>286</v>
      </c>
      <c r="O1744" t="s">
        <v>353</v>
      </c>
      <c r="P1744">
        <v>2.08495333684303E-2</v>
      </c>
      <c r="Q1744" t="s">
        <v>154</v>
      </c>
    </row>
    <row r="1745" spans="9:17" x14ac:dyDescent="0.45">
      <c r="I1745" t="s">
        <v>208</v>
      </c>
      <c r="J1745" t="s">
        <v>377</v>
      </c>
      <c r="K1745">
        <v>1.5856102170034258E-2</v>
      </c>
      <c r="L1745" t="s">
        <v>154</v>
      </c>
      <c r="N1745" t="s">
        <v>286</v>
      </c>
      <c r="O1745" t="s">
        <v>377</v>
      </c>
      <c r="P1745">
        <v>1.8614965440443613E-2</v>
      </c>
      <c r="Q1745" t="s">
        <v>154</v>
      </c>
    </row>
    <row r="1746" spans="9:17" x14ac:dyDescent="0.45">
      <c r="I1746" t="s">
        <v>208</v>
      </c>
      <c r="J1746" t="s">
        <v>378</v>
      </c>
      <c r="K1746">
        <v>5.8462400781341772E-4</v>
      </c>
      <c r="L1746" t="s">
        <v>154</v>
      </c>
      <c r="N1746" t="s">
        <v>286</v>
      </c>
      <c r="O1746" t="s">
        <v>378</v>
      </c>
      <c r="P1746">
        <v>4.2870705602440023E-2</v>
      </c>
      <c r="Q1746" t="s">
        <v>154</v>
      </c>
    </row>
    <row r="1747" spans="9:17" x14ac:dyDescent="0.45">
      <c r="I1747" t="s">
        <v>208</v>
      </c>
      <c r="J1747" t="s">
        <v>160</v>
      </c>
      <c r="K1747">
        <v>3.6110052148556452E-4</v>
      </c>
      <c r="L1747" t="s">
        <v>154</v>
      </c>
      <c r="N1747" t="s">
        <v>286</v>
      </c>
      <c r="O1747" t="s">
        <v>160</v>
      </c>
      <c r="P1747">
        <v>1.7381718713217288E-2</v>
      </c>
      <c r="Q1747" t="s">
        <v>154</v>
      </c>
    </row>
    <row r="1748" spans="9:17" x14ac:dyDescent="0.45">
      <c r="I1748" t="s">
        <v>208</v>
      </c>
      <c r="J1748" t="s">
        <v>161</v>
      </c>
      <c r="K1748">
        <v>9.6462242342484157E-4</v>
      </c>
      <c r="L1748" t="s">
        <v>154</v>
      </c>
      <c r="N1748" t="s">
        <v>286</v>
      </c>
      <c r="O1748" t="s">
        <v>161</v>
      </c>
      <c r="P1748">
        <v>2.4787058489284548E-3</v>
      </c>
      <c r="Q1748" t="s">
        <v>154</v>
      </c>
    </row>
    <row r="1749" spans="9:17" x14ac:dyDescent="0.45">
      <c r="I1749" t="s">
        <v>208</v>
      </c>
      <c r="J1749" t="s">
        <v>162</v>
      </c>
      <c r="K1749">
        <v>1.6251026656469712E-3</v>
      </c>
      <c r="L1749" t="s">
        <v>154</v>
      </c>
      <c r="N1749" t="s">
        <v>286</v>
      </c>
      <c r="O1749" t="s">
        <v>162</v>
      </c>
      <c r="P1749">
        <v>3.0237736342020394E-3</v>
      </c>
      <c r="Q1749" t="s">
        <v>154</v>
      </c>
    </row>
    <row r="1750" spans="9:17" x14ac:dyDescent="0.45">
      <c r="I1750" t="s">
        <v>208</v>
      </c>
      <c r="J1750" t="s">
        <v>354</v>
      </c>
      <c r="K1750">
        <v>2.006524692071919E-2</v>
      </c>
      <c r="L1750" t="s">
        <v>154</v>
      </c>
      <c r="N1750" t="s">
        <v>286</v>
      </c>
      <c r="O1750" t="s">
        <v>354</v>
      </c>
      <c r="P1750">
        <v>2.7629192322596023E-2</v>
      </c>
      <c r="Q1750" t="s">
        <v>154</v>
      </c>
    </row>
    <row r="1751" spans="9:17" x14ac:dyDescent="0.45">
      <c r="I1751" t="s">
        <v>208</v>
      </c>
      <c r="J1751" t="s">
        <v>355</v>
      </c>
      <c r="K1751">
        <v>2.4573443403738309E-3</v>
      </c>
      <c r="L1751" t="s">
        <v>154</v>
      </c>
      <c r="N1751" t="s">
        <v>286</v>
      </c>
      <c r="O1751" t="s">
        <v>355</v>
      </c>
      <c r="P1751">
        <v>3.0057782705714018E-3</v>
      </c>
      <c r="Q1751" t="s">
        <v>154</v>
      </c>
    </row>
    <row r="1752" spans="9:17" x14ac:dyDescent="0.45">
      <c r="I1752" t="s">
        <v>208</v>
      </c>
      <c r="J1752" t="s">
        <v>356</v>
      </c>
      <c r="K1752">
        <v>1.8291079310798568E-3</v>
      </c>
      <c r="L1752" t="s">
        <v>154</v>
      </c>
      <c r="N1752" t="s">
        <v>286</v>
      </c>
      <c r="O1752" t="s">
        <v>356</v>
      </c>
      <c r="P1752">
        <v>3.1041861720454674E-3</v>
      </c>
      <c r="Q1752" t="s">
        <v>154</v>
      </c>
    </row>
    <row r="1753" spans="9:17" x14ac:dyDescent="0.45">
      <c r="I1753" t="s">
        <v>208</v>
      </c>
      <c r="J1753" t="s">
        <v>379</v>
      </c>
      <c r="K1753">
        <v>1.1152470959340443E-3</v>
      </c>
      <c r="L1753" t="s">
        <v>154</v>
      </c>
      <c r="N1753" t="s">
        <v>286</v>
      </c>
      <c r="O1753" t="s">
        <v>379</v>
      </c>
      <c r="P1753">
        <v>2.7678233208523612E-3</v>
      </c>
      <c r="Q1753" t="s">
        <v>154</v>
      </c>
    </row>
    <row r="1754" spans="9:17" x14ac:dyDescent="0.45">
      <c r="I1754" t="s">
        <v>208</v>
      </c>
      <c r="J1754" t="s">
        <v>380</v>
      </c>
      <c r="K1754">
        <v>4.6719972304349E-4</v>
      </c>
      <c r="L1754" t="s">
        <v>154</v>
      </c>
      <c r="N1754" t="s">
        <v>286</v>
      </c>
      <c r="O1754" t="s">
        <v>380</v>
      </c>
      <c r="P1754">
        <v>1.3520471910486418E-2</v>
      </c>
      <c r="Q1754" t="s">
        <v>154</v>
      </c>
    </row>
    <row r="1755" spans="9:17" x14ac:dyDescent="0.45">
      <c r="I1755" t="s">
        <v>208</v>
      </c>
      <c r="J1755" t="s">
        <v>163</v>
      </c>
      <c r="K1755">
        <v>2.482224636607195E-4</v>
      </c>
      <c r="L1755" t="s">
        <v>154</v>
      </c>
      <c r="N1755" t="s">
        <v>286</v>
      </c>
      <c r="O1755" t="s">
        <v>163</v>
      </c>
      <c r="P1755">
        <v>4.4072590219733143E-2</v>
      </c>
      <c r="Q1755" t="s">
        <v>154</v>
      </c>
    </row>
    <row r="1756" spans="9:17" x14ac:dyDescent="0.45">
      <c r="I1756" t="s">
        <v>208</v>
      </c>
      <c r="J1756" t="s">
        <v>164</v>
      </c>
      <c r="K1756">
        <v>9.7972625928182495E-4</v>
      </c>
      <c r="L1756" t="s">
        <v>154</v>
      </c>
      <c r="N1756" t="s">
        <v>286</v>
      </c>
      <c r="O1756" t="s">
        <v>164</v>
      </c>
      <c r="P1756">
        <v>7.2484166967303788E-3</v>
      </c>
      <c r="Q1756" t="s">
        <v>154</v>
      </c>
    </row>
    <row r="1757" spans="9:17" x14ac:dyDescent="0.45">
      <c r="I1757" t="s">
        <v>208</v>
      </c>
      <c r="J1757" t="s">
        <v>165</v>
      </c>
      <c r="K1757">
        <v>2.3220463062004204E-3</v>
      </c>
      <c r="L1757" t="s">
        <v>154</v>
      </c>
      <c r="N1757" t="s">
        <v>286</v>
      </c>
      <c r="O1757" t="s">
        <v>165</v>
      </c>
      <c r="P1757">
        <v>8.090871912518928E-3</v>
      </c>
      <c r="Q1757" t="s">
        <v>154</v>
      </c>
    </row>
    <row r="1758" spans="9:17" x14ac:dyDescent="0.45">
      <c r="I1758" t="s">
        <v>208</v>
      </c>
      <c r="J1758" t="s">
        <v>357</v>
      </c>
      <c r="K1758">
        <v>3.9897563876816436E-2</v>
      </c>
      <c r="L1758" t="s">
        <v>154</v>
      </c>
      <c r="N1758" t="s">
        <v>286</v>
      </c>
      <c r="O1758" t="s">
        <v>357</v>
      </c>
      <c r="P1758">
        <v>7.0687942888909075E-2</v>
      </c>
      <c r="Q1758" t="s">
        <v>154</v>
      </c>
    </row>
    <row r="1759" spans="9:17" x14ac:dyDescent="0.45">
      <c r="I1759" t="s">
        <v>208</v>
      </c>
      <c r="J1759" t="s">
        <v>358</v>
      </c>
      <c r="K1759">
        <v>4.1740817661294694E-3</v>
      </c>
      <c r="L1759" t="s">
        <v>154</v>
      </c>
      <c r="N1759" t="s">
        <v>286</v>
      </c>
      <c r="O1759" t="s">
        <v>358</v>
      </c>
      <c r="P1759">
        <v>8.7659749456428706E-3</v>
      </c>
      <c r="Q1759" t="s">
        <v>154</v>
      </c>
    </row>
    <row r="1760" spans="9:17" x14ac:dyDescent="0.45">
      <c r="I1760" t="s">
        <v>208</v>
      </c>
      <c r="J1760" t="s">
        <v>359</v>
      </c>
      <c r="K1760">
        <v>3.0331591787147645E-3</v>
      </c>
      <c r="L1760" t="s">
        <v>154</v>
      </c>
      <c r="N1760" t="s">
        <v>286</v>
      </c>
      <c r="O1760" t="s">
        <v>359</v>
      </c>
      <c r="P1760">
        <v>8.2334597268447704E-3</v>
      </c>
      <c r="Q1760" t="s">
        <v>154</v>
      </c>
    </row>
    <row r="1761" spans="9:17" x14ac:dyDescent="0.45">
      <c r="I1761" t="s">
        <v>208</v>
      </c>
      <c r="J1761" t="s">
        <v>381</v>
      </c>
      <c r="K1761">
        <v>1.506859657680396E-3</v>
      </c>
      <c r="L1761" t="s">
        <v>154</v>
      </c>
      <c r="N1761" t="s">
        <v>286</v>
      </c>
      <c r="O1761" t="s">
        <v>381</v>
      </c>
      <c r="P1761">
        <v>7.1731965746739679E-3</v>
      </c>
      <c r="Q1761" t="s">
        <v>154</v>
      </c>
    </row>
    <row r="1762" spans="9:17" x14ac:dyDescent="0.45">
      <c r="I1762" t="s">
        <v>208</v>
      </c>
      <c r="J1762" t="s">
        <v>382</v>
      </c>
      <c r="K1762">
        <v>4.3872710270373286E-4</v>
      </c>
      <c r="L1762" t="s">
        <v>154</v>
      </c>
      <c r="N1762" t="s">
        <v>286</v>
      </c>
      <c r="O1762" t="s">
        <v>382</v>
      </c>
      <c r="P1762">
        <v>3.0929834265562152E-2</v>
      </c>
      <c r="Q1762" t="s">
        <v>154</v>
      </c>
    </row>
    <row r="1763" spans="9:17" x14ac:dyDescent="0.45">
      <c r="I1763" t="s">
        <v>208</v>
      </c>
      <c r="J1763" t="s">
        <v>365</v>
      </c>
      <c r="K1763">
        <v>7.551837643381144E-5</v>
      </c>
      <c r="L1763" t="s">
        <v>154</v>
      </c>
      <c r="N1763" t="s">
        <v>286</v>
      </c>
      <c r="O1763" t="s">
        <v>365</v>
      </c>
      <c r="P1763">
        <v>0.13071524436477214</v>
      </c>
      <c r="Q1763" t="s">
        <v>154</v>
      </c>
    </row>
    <row r="1764" spans="9:17" x14ac:dyDescent="0.45">
      <c r="I1764" t="s">
        <v>208</v>
      </c>
      <c r="J1764" t="s">
        <v>366</v>
      </c>
      <c r="K1764">
        <v>9.333094236009528E-3</v>
      </c>
      <c r="L1764" t="s">
        <v>154</v>
      </c>
      <c r="N1764" t="s">
        <v>286</v>
      </c>
      <c r="O1764" t="s">
        <v>366</v>
      </c>
      <c r="P1764">
        <v>2.1503865933145856E-2</v>
      </c>
      <c r="Q1764" t="s">
        <v>154</v>
      </c>
    </row>
    <row r="1765" spans="9:17" x14ac:dyDescent="0.45">
      <c r="I1765" t="s">
        <v>208</v>
      </c>
      <c r="J1765" t="s">
        <v>367</v>
      </c>
      <c r="K1765">
        <v>2.6538156635247809E-2</v>
      </c>
      <c r="L1765" t="s">
        <v>154</v>
      </c>
      <c r="N1765" t="s">
        <v>286</v>
      </c>
      <c r="O1765" t="s">
        <v>367</v>
      </c>
      <c r="P1765">
        <v>2.1684344741534346E-2</v>
      </c>
      <c r="Q1765" t="s">
        <v>154</v>
      </c>
    </row>
    <row r="1766" spans="9:17" x14ac:dyDescent="0.45">
      <c r="I1766" t="s">
        <v>208</v>
      </c>
      <c r="J1766" t="s">
        <v>368</v>
      </c>
      <c r="K1766">
        <v>0.31638499982244467</v>
      </c>
      <c r="L1766" t="s">
        <v>154</v>
      </c>
      <c r="N1766" t="s">
        <v>286</v>
      </c>
      <c r="O1766" t="s">
        <v>368</v>
      </c>
      <c r="P1766">
        <v>0.18546473645048345</v>
      </c>
      <c r="Q1766" t="s">
        <v>154</v>
      </c>
    </row>
    <row r="1767" spans="9:17" x14ac:dyDescent="0.45">
      <c r="I1767" t="s">
        <v>208</v>
      </c>
      <c r="J1767" t="s">
        <v>369</v>
      </c>
      <c r="K1767">
        <v>3.4256923920244389E-2</v>
      </c>
      <c r="L1767" t="s">
        <v>154</v>
      </c>
      <c r="N1767" t="s">
        <v>286</v>
      </c>
      <c r="O1767" t="s">
        <v>369</v>
      </c>
      <c r="P1767">
        <v>2.5765112035020375E-2</v>
      </c>
      <c r="Q1767" t="s">
        <v>154</v>
      </c>
    </row>
    <row r="1768" spans="9:17" x14ac:dyDescent="0.45">
      <c r="I1768" t="s">
        <v>208</v>
      </c>
      <c r="J1768" t="s">
        <v>370</v>
      </c>
      <c r="K1768">
        <v>2.0966132760165242E-2</v>
      </c>
      <c r="L1768" t="s">
        <v>154</v>
      </c>
      <c r="N1768" t="s">
        <v>286</v>
      </c>
      <c r="O1768" t="s">
        <v>370</v>
      </c>
      <c r="P1768">
        <v>2.4273555872245375E-2</v>
      </c>
      <c r="Q1768" t="s">
        <v>154</v>
      </c>
    </row>
    <row r="1769" spans="9:17" x14ac:dyDescent="0.45">
      <c r="I1769" t="s">
        <v>208</v>
      </c>
      <c r="J1769" t="s">
        <v>383</v>
      </c>
      <c r="K1769">
        <v>4.3558284277412755E-3</v>
      </c>
      <c r="L1769" t="s">
        <v>154</v>
      </c>
      <c r="N1769" t="s">
        <v>286</v>
      </c>
      <c r="O1769" t="s">
        <v>383</v>
      </c>
      <c r="P1769">
        <v>2.1580803574759905E-2</v>
      </c>
      <c r="Q1769" t="s">
        <v>154</v>
      </c>
    </row>
    <row r="1770" spans="9:17" x14ac:dyDescent="0.45">
      <c r="I1770" t="s">
        <v>208</v>
      </c>
      <c r="J1770" t="s">
        <v>384</v>
      </c>
      <c r="K1770">
        <v>2.8111762259531157E-4</v>
      </c>
      <c r="L1770" t="s">
        <v>154</v>
      </c>
      <c r="N1770" t="s">
        <v>286</v>
      </c>
      <c r="O1770" t="s">
        <v>384</v>
      </c>
      <c r="P1770">
        <v>8.7487044885978235E-2</v>
      </c>
      <c r="Q1770" t="s">
        <v>154</v>
      </c>
    </row>
    <row r="1771" spans="9:17" x14ac:dyDescent="0.45">
      <c r="I1771" t="s">
        <v>209</v>
      </c>
      <c r="J1771" t="s">
        <v>153</v>
      </c>
      <c r="K1771">
        <v>0</v>
      </c>
      <c r="L1771" t="s">
        <v>154</v>
      </c>
      <c r="N1771" t="s">
        <v>287</v>
      </c>
      <c r="O1771" t="s">
        <v>153</v>
      </c>
      <c r="P1771">
        <v>3.9041092742578636E-3</v>
      </c>
      <c r="Q1771" t="s">
        <v>154</v>
      </c>
    </row>
    <row r="1772" spans="9:17" x14ac:dyDescent="0.45">
      <c r="I1772" t="s">
        <v>209</v>
      </c>
      <c r="J1772" t="s">
        <v>155</v>
      </c>
      <c r="K1772">
        <v>0</v>
      </c>
      <c r="L1772" t="s">
        <v>154</v>
      </c>
      <c r="N1772" t="s">
        <v>287</v>
      </c>
      <c r="O1772" t="s">
        <v>155</v>
      </c>
      <c r="P1772">
        <v>4.6252952013959772E-4</v>
      </c>
      <c r="Q1772" t="s">
        <v>154</v>
      </c>
    </row>
    <row r="1773" spans="9:17" x14ac:dyDescent="0.45">
      <c r="I1773" t="s">
        <v>209</v>
      </c>
      <c r="J1773" t="s">
        <v>156</v>
      </c>
      <c r="K1773">
        <v>3.1967366052174963E-3</v>
      </c>
      <c r="L1773" t="s">
        <v>154</v>
      </c>
      <c r="N1773" t="s">
        <v>287</v>
      </c>
      <c r="O1773" t="s">
        <v>156</v>
      </c>
      <c r="P1773">
        <v>4.0330188155236789E-4</v>
      </c>
      <c r="Q1773" t="s">
        <v>154</v>
      </c>
    </row>
    <row r="1774" spans="9:17" x14ac:dyDescent="0.45">
      <c r="I1774" t="s">
        <v>209</v>
      </c>
      <c r="J1774" t="s">
        <v>348</v>
      </c>
      <c r="K1774">
        <v>3.8902630831796778E-2</v>
      </c>
      <c r="L1774" t="s">
        <v>154</v>
      </c>
      <c r="N1774" t="s">
        <v>287</v>
      </c>
      <c r="O1774" t="s">
        <v>348</v>
      </c>
      <c r="P1774">
        <v>5.0244730195839298E-3</v>
      </c>
      <c r="Q1774" t="s">
        <v>154</v>
      </c>
    </row>
    <row r="1775" spans="9:17" x14ac:dyDescent="0.45">
      <c r="I1775" t="s">
        <v>209</v>
      </c>
      <c r="J1775" t="s">
        <v>349</v>
      </c>
      <c r="K1775">
        <v>4.7550131438964371E-3</v>
      </c>
      <c r="L1775" t="s">
        <v>154</v>
      </c>
      <c r="N1775" t="s">
        <v>287</v>
      </c>
      <c r="O1775" t="s">
        <v>349</v>
      </c>
      <c r="P1775">
        <v>1.0590983479984151E-3</v>
      </c>
      <c r="Q1775" t="s">
        <v>154</v>
      </c>
    </row>
    <row r="1776" spans="9:17" x14ac:dyDescent="0.45">
      <c r="I1776" t="s">
        <v>209</v>
      </c>
      <c r="J1776" t="s">
        <v>350</v>
      </c>
      <c r="K1776">
        <v>3.3992759164843582E-3</v>
      </c>
      <c r="L1776" t="s">
        <v>154</v>
      </c>
      <c r="N1776" t="s">
        <v>287</v>
      </c>
      <c r="O1776" t="s">
        <v>350</v>
      </c>
      <c r="P1776">
        <v>1.041368499281538E-3</v>
      </c>
      <c r="Q1776" t="s">
        <v>154</v>
      </c>
    </row>
    <row r="1777" spans="9:17" x14ac:dyDescent="0.45">
      <c r="I1777" t="s">
        <v>209</v>
      </c>
      <c r="J1777" t="s">
        <v>375</v>
      </c>
      <c r="K1777">
        <v>0</v>
      </c>
      <c r="L1777" t="s">
        <v>154</v>
      </c>
      <c r="N1777" t="s">
        <v>287</v>
      </c>
      <c r="O1777" t="s">
        <v>375</v>
      </c>
      <c r="P1777">
        <v>1.1304313647661685E-3</v>
      </c>
      <c r="Q1777" t="s">
        <v>154</v>
      </c>
    </row>
    <row r="1778" spans="9:17" x14ac:dyDescent="0.45">
      <c r="I1778" t="s">
        <v>209</v>
      </c>
      <c r="J1778" t="s">
        <v>376</v>
      </c>
      <c r="K1778">
        <v>0</v>
      </c>
      <c r="L1778" t="s">
        <v>154</v>
      </c>
      <c r="N1778" t="s">
        <v>287</v>
      </c>
      <c r="O1778" t="s">
        <v>376</v>
      </c>
      <c r="P1778">
        <v>6.0730550197409007E-3</v>
      </c>
      <c r="Q1778" t="s">
        <v>154</v>
      </c>
    </row>
    <row r="1779" spans="9:17" x14ac:dyDescent="0.45">
      <c r="I1779" t="s">
        <v>209</v>
      </c>
      <c r="J1779" t="s">
        <v>157</v>
      </c>
      <c r="K1779">
        <v>7.6318332883448423E-4</v>
      </c>
      <c r="L1779" t="s">
        <v>154</v>
      </c>
      <c r="N1779" t="s">
        <v>287</v>
      </c>
      <c r="O1779" t="s">
        <v>157</v>
      </c>
      <c r="P1779">
        <v>6.8321690032371929E-2</v>
      </c>
      <c r="Q1779" t="s">
        <v>154</v>
      </c>
    </row>
    <row r="1780" spans="9:17" x14ac:dyDescent="0.45">
      <c r="I1780" t="s">
        <v>209</v>
      </c>
      <c r="J1780" t="s">
        <v>158</v>
      </c>
      <c r="K1780">
        <v>1.0628527245650716E-2</v>
      </c>
      <c r="L1780" t="s">
        <v>154</v>
      </c>
      <c r="N1780" t="s">
        <v>287</v>
      </c>
      <c r="O1780" t="s">
        <v>158</v>
      </c>
      <c r="P1780">
        <v>7.8011187784595348E-3</v>
      </c>
      <c r="Q1780" t="s">
        <v>154</v>
      </c>
    </row>
    <row r="1781" spans="9:17" x14ac:dyDescent="0.45">
      <c r="I1781" t="s">
        <v>209</v>
      </c>
      <c r="J1781" t="s">
        <v>159</v>
      </c>
      <c r="K1781">
        <v>2.9210871632610293E-2</v>
      </c>
      <c r="L1781" t="s">
        <v>154</v>
      </c>
      <c r="N1781" t="s">
        <v>287</v>
      </c>
      <c r="O1781" t="s">
        <v>159</v>
      </c>
      <c r="P1781">
        <v>8.1361759162491571E-3</v>
      </c>
      <c r="Q1781" t="s">
        <v>154</v>
      </c>
    </row>
    <row r="1782" spans="9:17" x14ac:dyDescent="0.45">
      <c r="I1782" t="s">
        <v>209</v>
      </c>
      <c r="J1782" t="s">
        <v>351</v>
      </c>
      <c r="K1782">
        <v>0.33420215213830601</v>
      </c>
      <c r="L1782" t="s">
        <v>154</v>
      </c>
      <c r="N1782" t="s">
        <v>287</v>
      </c>
      <c r="O1782" t="s">
        <v>351</v>
      </c>
      <c r="P1782">
        <v>8.0164660056688E-2</v>
      </c>
      <c r="Q1782" t="s">
        <v>154</v>
      </c>
    </row>
    <row r="1783" spans="9:17" x14ac:dyDescent="0.45">
      <c r="I1783" t="s">
        <v>209</v>
      </c>
      <c r="J1783" t="s">
        <v>352</v>
      </c>
      <c r="K1783">
        <v>4.0545116077928392E-2</v>
      </c>
      <c r="L1783" t="s">
        <v>154</v>
      </c>
      <c r="N1783" t="s">
        <v>287</v>
      </c>
      <c r="O1783" t="s">
        <v>352</v>
      </c>
      <c r="P1783">
        <v>1.5979334253789116E-2</v>
      </c>
      <c r="Q1783" t="s">
        <v>154</v>
      </c>
    </row>
    <row r="1784" spans="9:17" x14ac:dyDescent="0.45">
      <c r="I1784" t="s">
        <v>209</v>
      </c>
      <c r="J1784" t="s">
        <v>353</v>
      </c>
      <c r="K1784">
        <v>3.1102674254659689E-2</v>
      </c>
      <c r="L1784" t="s">
        <v>154</v>
      </c>
      <c r="N1784" t="s">
        <v>287</v>
      </c>
      <c r="O1784" t="s">
        <v>353</v>
      </c>
      <c r="P1784">
        <v>1.6639320548948393E-2</v>
      </c>
      <c r="Q1784" t="s">
        <v>154</v>
      </c>
    </row>
    <row r="1785" spans="9:17" x14ac:dyDescent="0.45">
      <c r="I1785" t="s">
        <v>209</v>
      </c>
      <c r="J1785" t="s">
        <v>377</v>
      </c>
      <c r="K1785">
        <v>1.8586527914534759E-2</v>
      </c>
      <c r="L1785" t="s">
        <v>154</v>
      </c>
      <c r="N1785" t="s">
        <v>287</v>
      </c>
      <c r="O1785" t="s">
        <v>377</v>
      </c>
      <c r="P1785">
        <v>1.6992038384009808E-2</v>
      </c>
      <c r="Q1785" t="s">
        <v>154</v>
      </c>
    </row>
    <row r="1786" spans="9:17" x14ac:dyDescent="0.45">
      <c r="I1786" t="s">
        <v>209</v>
      </c>
      <c r="J1786" t="s">
        <v>378</v>
      </c>
      <c r="K1786">
        <v>1.3671969697904005E-3</v>
      </c>
      <c r="L1786" t="s">
        <v>154</v>
      </c>
      <c r="N1786" t="s">
        <v>287</v>
      </c>
      <c r="O1786" t="s">
        <v>378</v>
      </c>
      <c r="P1786">
        <v>8.3610264995615927E-2</v>
      </c>
      <c r="Q1786" t="s">
        <v>154</v>
      </c>
    </row>
    <row r="1787" spans="9:17" x14ac:dyDescent="0.45">
      <c r="I1787" t="s">
        <v>209</v>
      </c>
      <c r="J1787" t="s">
        <v>160</v>
      </c>
      <c r="K1787">
        <v>3.0286474890785323E-4</v>
      </c>
      <c r="L1787" t="s">
        <v>154</v>
      </c>
      <c r="N1787" t="s">
        <v>287</v>
      </c>
      <c r="O1787" t="s">
        <v>160</v>
      </c>
      <c r="P1787">
        <v>1.898589426666147E-2</v>
      </c>
      <c r="Q1787" t="s">
        <v>154</v>
      </c>
    </row>
    <row r="1788" spans="9:17" x14ac:dyDescent="0.45">
      <c r="I1788" t="s">
        <v>209</v>
      </c>
      <c r="J1788" t="s">
        <v>161</v>
      </c>
      <c r="K1788">
        <v>8.0208763015433403E-4</v>
      </c>
      <c r="L1788" t="s">
        <v>154</v>
      </c>
      <c r="N1788" t="s">
        <v>287</v>
      </c>
      <c r="O1788" t="s">
        <v>161</v>
      </c>
      <c r="P1788">
        <v>2.3097927742905251E-3</v>
      </c>
      <c r="Q1788" t="s">
        <v>154</v>
      </c>
    </row>
    <row r="1789" spans="9:17" x14ac:dyDescent="0.45">
      <c r="I1789" t="s">
        <v>209</v>
      </c>
      <c r="J1789" t="s">
        <v>162</v>
      </c>
      <c r="K1789">
        <v>1.4260178614755349E-3</v>
      </c>
      <c r="L1789" t="s">
        <v>154</v>
      </c>
      <c r="N1789" t="s">
        <v>287</v>
      </c>
      <c r="O1789" t="s">
        <v>162</v>
      </c>
      <c r="P1789">
        <v>2.5578470405138872E-3</v>
      </c>
      <c r="Q1789" t="s">
        <v>154</v>
      </c>
    </row>
    <row r="1790" spans="9:17" x14ac:dyDescent="0.45">
      <c r="I1790" t="s">
        <v>209</v>
      </c>
      <c r="J1790" t="s">
        <v>354</v>
      </c>
      <c r="K1790">
        <v>2.0195596304884267E-2</v>
      </c>
      <c r="L1790" t="s">
        <v>154</v>
      </c>
      <c r="N1790" t="s">
        <v>287</v>
      </c>
      <c r="O1790" t="s">
        <v>354</v>
      </c>
      <c r="P1790">
        <v>2.6041464759007298E-2</v>
      </c>
      <c r="Q1790" t="s">
        <v>154</v>
      </c>
    </row>
    <row r="1791" spans="9:17" x14ac:dyDescent="0.45">
      <c r="I1791" t="s">
        <v>209</v>
      </c>
      <c r="J1791" t="s">
        <v>355</v>
      </c>
      <c r="K1791">
        <v>2.4297286890680135E-3</v>
      </c>
      <c r="L1791" t="s">
        <v>154</v>
      </c>
      <c r="N1791" t="s">
        <v>287</v>
      </c>
      <c r="O1791" t="s">
        <v>355</v>
      </c>
      <c r="P1791">
        <v>3.6848026375938363E-3</v>
      </c>
      <c r="Q1791" t="s">
        <v>154</v>
      </c>
    </row>
    <row r="1792" spans="9:17" x14ac:dyDescent="0.45">
      <c r="I1792" t="s">
        <v>209</v>
      </c>
      <c r="J1792" t="s">
        <v>356</v>
      </c>
      <c r="K1792">
        <v>1.759541631830988E-3</v>
      </c>
      <c r="L1792" t="s">
        <v>154</v>
      </c>
      <c r="N1792" t="s">
        <v>287</v>
      </c>
      <c r="O1792" t="s">
        <v>356</v>
      </c>
      <c r="P1792">
        <v>3.4255827700830719E-3</v>
      </c>
      <c r="Q1792" t="s">
        <v>154</v>
      </c>
    </row>
    <row r="1793" spans="9:17" x14ac:dyDescent="0.45">
      <c r="I1793" t="s">
        <v>209</v>
      </c>
      <c r="J1793" t="s">
        <v>379</v>
      </c>
      <c r="K1793">
        <v>1.1176270497166986E-3</v>
      </c>
      <c r="L1793" t="s">
        <v>154</v>
      </c>
      <c r="N1793" t="s">
        <v>287</v>
      </c>
      <c r="O1793" t="s">
        <v>379</v>
      </c>
      <c r="P1793">
        <v>3.2897668491400894E-3</v>
      </c>
      <c r="Q1793" t="s">
        <v>154</v>
      </c>
    </row>
    <row r="1794" spans="9:17" x14ac:dyDescent="0.45">
      <c r="I1794" t="s">
        <v>209</v>
      </c>
      <c r="J1794" t="s">
        <v>380</v>
      </c>
      <c r="K1794">
        <v>4.7940217049505479E-4</v>
      </c>
      <c r="L1794" t="s">
        <v>154</v>
      </c>
      <c r="N1794" t="s">
        <v>287</v>
      </c>
      <c r="O1794" t="s">
        <v>380</v>
      </c>
      <c r="P1794">
        <v>1.5458755572558405E-2</v>
      </c>
      <c r="Q1794" t="s">
        <v>154</v>
      </c>
    </row>
    <row r="1795" spans="9:17" x14ac:dyDescent="0.45">
      <c r="I1795" t="s">
        <v>209</v>
      </c>
      <c r="J1795" t="s">
        <v>163</v>
      </c>
      <c r="K1795">
        <v>1.1213689477143967E-4</v>
      </c>
      <c r="L1795" t="s">
        <v>154</v>
      </c>
      <c r="N1795" t="s">
        <v>287</v>
      </c>
      <c r="O1795" t="s">
        <v>163</v>
      </c>
      <c r="P1795">
        <v>4.416456654800735E-2</v>
      </c>
      <c r="Q1795" t="s">
        <v>154</v>
      </c>
    </row>
    <row r="1796" spans="9:17" x14ac:dyDescent="0.45">
      <c r="I1796" t="s">
        <v>209</v>
      </c>
      <c r="J1796" t="s">
        <v>164</v>
      </c>
      <c r="K1796">
        <v>6.162883473455759E-4</v>
      </c>
      <c r="L1796" t="s">
        <v>154</v>
      </c>
      <c r="N1796" t="s">
        <v>287</v>
      </c>
      <c r="O1796" t="s">
        <v>164</v>
      </c>
      <c r="P1796">
        <v>5.1642404746487713E-3</v>
      </c>
      <c r="Q1796" t="s">
        <v>154</v>
      </c>
    </row>
    <row r="1797" spans="9:17" x14ac:dyDescent="0.45">
      <c r="I1797" t="s">
        <v>209</v>
      </c>
      <c r="J1797" t="s">
        <v>165</v>
      </c>
      <c r="K1797">
        <v>1.4772339292569441E-3</v>
      </c>
      <c r="L1797" t="s">
        <v>154</v>
      </c>
      <c r="N1797" t="s">
        <v>287</v>
      </c>
      <c r="O1797" t="s">
        <v>165</v>
      </c>
      <c r="P1797">
        <v>5.6943214605842231E-3</v>
      </c>
      <c r="Q1797" t="s">
        <v>154</v>
      </c>
    </row>
    <row r="1798" spans="9:17" x14ac:dyDescent="0.45">
      <c r="I1798" t="s">
        <v>209</v>
      </c>
      <c r="J1798" t="s">
        <v>357</v>
      </c>
      <c r="K1798">
        <v>3.1790772587699065E-2</v>
      </c>
      <c r="L1798" t="s">
        <v>154</v>
      </c>
      <c r="N1798" t="s">
        <v>287</v>
      </c>
      <c r="O1798" t="s">
        <v>357</v>
      </c>
      <c r="P1798">
        <v>5.4744108216003125E-2</v>
      </c>
      <c r="Q1798" t="s">
        <v>154</v>
      </c>
    </row>
    <row r="1799" spans="9:17" x14ac:dyDescent="0.45">
      <c r="I1799" t="s">
        <v>209</v>
      </c>
      <c r="J1799" t="s">
        <v>358</v>
      </c>
      <c r="K1799">
        <v>3.8277783672294292E-3</v>
      </c>
      <c r="L1799" t="s">
        <v>154</v>
      </c>
      <c r="N1799" t="s">
        <v>287</v>
      </c>
      <c r="O1799" t="s">
        <v>358</v>
      </c>
      <c r="P1799">
        <v>8.7262537686954092E-3</v>
      </c>
      <c r="Q1799" t="s">
        <v>154</v>
      </c>
    </row>
    <row r="1800" spans="9:17" x14ac:dyDescent="0.45">
      <c r="I1800" t="s">
        <v>209</v>
      </c>
      <c r="J1800" t="s">
        <v>359</v>
      </c>
      <c r="K1800">
        <v>2.9151955509748948E-3</v>
      </c>
      <c r="L1800" t="s">
        <v>154</v>
      </c>
      <c r="N1800" t="s">
        <v>287</v>
      </c>
      <c r="O1800" t="s">
        <v>359</v>
      </c>
      <c r="P1800">
        <v>8.1469559816470822E-3</v>
      </c>
      <c r="Q1800" t="s">
        <v>154</v>
      </c>
    </row>
    <row r="1801" spans="9:17" x14ac:dyDescent="0.45">
      <c r="I1801" t="s">
        <v>209</v>
      </c>
      <c r="J1801" t="s">
        <v>381</v>
      </c>
      <c r="K1801">
        <v>1.5543188827190804E-3</v>
      </c>
      <c r="L1801" t="s">
        <v>154</v>
      </c>
      <c r="N1801" t="s">
        <v>287</v>
      </c>
      <c r="O1801" t="s">
        <v>381</v>
      </c>
      <c r="P1801">
        <v>7.8628668082903457E-3</v>
      </c>
      <c r="Q1801" t="s">
        <v>154</v>
      </c>
    </row>
    <row r="1802" spans="9:17" x14ac:dyDescent="0.45">
      <c r="I1802" t="s">
        <v>209</v>
      </c>
      <c r="J1802" t="s">
        <v>382</v>
      </c>
      <c r="K1802">
        <v>4.4610098301747851E-4</v>
      </c>
      <c r="L1802" t="s">
        <v>154</v>
      </c>
      <c r="N1802" t="s">
        <v>287</v>
      </c>
      <c r="O1802" t="s">
        <v>382</v>
      </c>
      <c r="P1802">
        <v>3.5680314883192787E-2</v>
      </c>
      <c r="Q1802" t="s">
        <v>154</v>
      </c>
    </row>
    <row r="1803" spans="9:17" x14ac:dyDescent="0.45">
      <c r="I1803" t="s">
        <v>209</v>
      </c>
      <c r="J1803" t="s">
        <v>365</v>
      </c>
      <c r="K1803">
        <v>9.6988720846632467E-7</v>
      </c>
      <c r="L1803" t="s">
        <v>154</v>
      </c>
      <c r="N1803" t="s">
        <v>287</v>
      </c>
      <c r="O1803" t="s">
        <v>365</v>
      </c>
      <c r="P1803">
        <v>0.10770966037979347</v>
      </c>
      <c r="Q1803" t="s">
        <v>154</v>
      </c>
    </row>
    <row r="1804" spans="9:17" x14ac:dyDescent="0.45">
      <c r="I1804" t="s">
        <v>209</v>
      </c>
      <c r="J1804" t="s">
        <v>366</v>
      </c>
      <c r="K1804">
        <v>8.5465870192733152E-3</v>
      </c>
      <c r="L1804" t="s">
        <v>154</v>
      </c>
      <c r="N1804" t="s">
        <v>287</v>
      </c>
      <c r="O1804" t="s">
        <v>366</v>
      </c>
      <c r="P1804">
        <v>1.1330539881084064E-2</v>
      </c>
      <c r="Q1804" t="s">
        <v>154</v>
      </c>
    </row>
    <row r="1805" spans="9:17" x14ac:dyDescent="0.45">
      <c r="I1805" t="s">
        <v>209</v>
      </c>
      <c r="J1805" t="s">
        <v>367</v>
      </c>
      <c r="K1805">
        <v>2.5926881026487027E-2</v>
      </c>
      <c r="L1805" t="s">
        <v>154</v>
      </c>
      <c r="N1805" t="s">
        <v>287</v>
      </c>
      <c r="O1805" t="s">
        <v>367</v>
      </c>
      <c r="P1805">
        <v>1.2397293827433117E-2</v>
      </c>
      <c r="Q1805" t="s">
        <v>154</v>
      </c>
    </row>
    <row r="1806" spans="9:17" x14ac:dyDescent="0.45">
      <c r="I1806" t="s">
        <v>209</v>
      </c>
      <c r="J1806" t="s">
        <v>368</v>
      </c>
      <c r="K1806">
        <v>0.31161155545741182</v>
      </c>
      <c r="L1806" t="s">
        <v>154</v>
      </c>
      <c r="N1806" t="s">
        <v>287</v>
      </c>
      <c r="O1806" t="s">
        <v>368</v>
      </c>
      <c r="P1806">
        <v>0.13704206403516123</v>
      </c>
      <c r="Q1806" t="s">
        <v>154</v>
      </c>
    </row>
    <row r="1807" spans="9:17" x14ac:dyDescent="0.45">
      <c r="I1807" t="s">
        <v>209</v>
      </c>
      <c r="J1807" t="s">
        <v>369</v>
      </c>
      <c r="K1807">
        <v>3.5712176210642939E-2</v>
      </c>
      <c r="L1807" t="s">
        <v>154</v>
      </c>
      <c r="N1807" t="s">
        <v>287</v>
      </c>
      <c r="O1807" t="s">
        <v>369</v>
      </c>
      <c r="P1807">
        <v>2.3187505613891667E-2</v>
      </c>
      <c r="Q1807" t="s">
        <v>154</v>
      </c>
    </row>
    <row r="1808" spans="9:17" x14ac:dyDescent="0.45">
      <c r="I1808" t="s">
        <v>209</v>
      </c>
      <c r="J1808" t="s">
        <v>370</v>
      </c>
      <c r="K1808">
        <v>2.3506282299102864E-2</v>
      </c>
      <c r="L1808" t="s">
        <v>154</v>
      </c>
      <c r="N1808" t="s">
        <v>287</v>
      </c>
      <c r="O1808" t="s">
        <v>370</v>
      </c>
      <c r="P1808">
        <v>2.1883277266192692E-2</v>
      </c>
      <c r="Q1808" t="s">
        <v>154</v>
      </c>
    </row>
    <row r="1809" spans="9:17" x14ac:dyDescent="0.45">
      <c r="I1809" t="s">
        <v>209</v>
      </c>
      <c r="J1809" t="s">
        <v>383</v>
      </c>
      <c r="K1809">
        <v>6.1174088691978981E-3</v>
      </c>
      <c r="L1809" t="s">
        <v>154</v>
      </c>
      <c r="N1809" t="s">
        <v>287</v>
      </c>
      <c r="O1809" t="s">
        <v>383</v>
      </c>
      <c r="P1809">
        <v>2.1722065315946677E-2</v>
      </c>
      <c r="Q1809" t="s">
        <v>154</v>
      </c>
    </row>
    <row r="1810" spans="9:17" x14ac:dyDescent="0.45">
      <c r="I1810" t="s">
        <v>209</v>
      </c>
      <c r="J1810" t="s">
        <v>384</v>
      </c>
      <c r="K1810">
        <v>6.6554154141938726E-4</v>
      </c>
      <c r="L1810" t="s">
        <v>154</v>
      </c>
      <c r="N1810" t="s">
        <v>287</v>
      </c>
      <c r="O1810" t="s">
        <v>384</v>
      </c>
      <c r="P1810">
        <v>0.10204708897612862</v>
      </c>
      <c r="Q1810" t="s">
        <v>154</v>
      </c>
    </row>
    <row r="1811" spans="9:17" x14ac:dyDescent="0.45">
      <c r="I1811" t="s">
        <v>210</v>
      </c>
      <c r="J1811" t="s">
        <v>153</v>
      </c>
      <c r="K1811">
        <v>0</v>
      </c>
      <c r="L1811" t="s">
        <v>154</v>
      </c>
      <c r="N1811" t="s">
        <v>288</v>
      </c>
      <c r="O1811" t="s">
        <v>153</v>
      </c>
      <c r="P1811">
        <v>7.8526606189566681E-3</v>
      </c>
      <c r="Q1811" t="s">
        <v>154</v>
      </c>
    </row>
    <row r="1812" spans="9:17" x14ac:dyDescent="0.45">
      <c r="I1812" t="s">
        <v>210</v>
      </c>
      <c r="J1812" t="s">
        <v>155</v>
      </c>
      <c r="K1812">
        <v>0</v>
      </c>
      <c r="L1812" t="s">
        <v>154</v>
      </c>
      <c r="N1812" t="s">
        <v>288</v>
      </c>
      <c r="O1812" t="s">
        <v>155</v>
      </c>
      <c r="P1812">
        <v>6.1361492090256803E-4</v>
      </c>
      <c r="Q1812" t="s">
        <v>154</v>
      </c>
    </row>
    <row r="1813" spans="9:17" x14ac:dyDescent="0.45">
      <c r="I1813" t="s">
        <v>210</v>
      </c>
      <c r="J1813" t="s">
        <v>156</v>
      </c>
      <c r="K1813">
        <v>2.3609127308649581E-3</v>
      </c>
      <c r="L1813" t="s">
        <v>154</v>
      </c>
      <c r="N1813" t="s">
        <v>288</v>
      </c>
      <c r="O1813" t="s">
        <v>156</v>
      </c>
      <c r="P1813">
        <v>2.5319335676750939E-4</v>
      </c>
      <c r="Q1813" t="s">
        <v>154</v>
      </c>
    </row>
    <row r="1814" spans="9:17" x14ac:dyDescent="0.45">
      <c r="I1814" t="s">
        <v>210</v>
      </c>
      <c r="J1814" t="s">
        <v>348</v>
      </c>
      <c r="K1814">
        <v>3.4693538695759585E-2</v>
      </c>
      <c r="L1814" t="s">
        <v>154</v>
      </c>
      <c r="N1814" t="s">
        <v>288</v>
      </c>
      <c r="O1814" t="s">
        <v>348</v>
      </c>
      <c r="P1814">
        <v>3.467925612321929E-3</v>
      </c>
      <c r="Q1814" t="s">
        <v>154</v>
      </c>
    </row>
    <row r="1815" spans="9:17" x14ac:dyDescent="0.45">
      <c r="I1815" t="s">
        <v>210</v>
      </c>
      <c r="J1815" t="s">
        <v>349</v>
      </c>
      <c r="K1815">
        <v>4.4653385332422742E-3</v>
      </c>
      <c r="L1815" t="s">
        <v>154</v>
      </c>
      <c r="N1815" t="s">
        <v>288</v>
      </c>
      <c r="O1815" t="s">
        <v>349</v>
      </c>
      <c r="P1815">
        <v>5.7255239259365305E-4</v>
      </c>
      <c r="Q1815" t="s">
        <v>154</v>
      </c>
    </row>
    <row r="1816" spans="9:17" x14ac:dyDescent="0.45">
      <c r="I1816" t="s">
        <v>210</v>
      </c>
      <c r="J1816" t="s">
        <v>350</v>
      </c>
      <c r="K1816">
        <v>3.0532582733400451E-3</v>
      </c>
      <c r="L1816" t="s">
        <v>154</v>
      </c>
      <c r="N1816" t="s">
        <v>288</v>
      </c>
      <c r="O1816" t="s">
        <v>350</v>
      </c>
      <c r="P1816">
        <v>6.2152346020781502E-4</v>
      </c>
      <c r="Q1816" t="s">
        <v>154</v>
      </c>
    </row>
    <row r="1817" spans="9:17" x14ac:dyDescent="0.45">
      <c r="I1817" t="s">
        <v>210</v>
      </c>
      <c r="J1817" t="s">
        <v>375</v>
      </c>
      <c r="K1817">
        <v>0</v>
      </c>
      <c r="L1817" t="s">
        <v>154</v>
      </c>
      <c r="N1817" t="s">
        <v>288</v>
      </c>
      <c r="O1817" t="s">
        <v>375</v>
      </c>
      <c r="P1817">
        <v>9.5216536687891596E-4</v>
      </c>
      <c r="Q1817" t="s">
        <v>154</v>
      </c>
    </row>
    <row r="1818" spans="9:17" x14ac:dyDescent="0.45">
      <c r="I1818" t="s">
        <v>210</v>
      </c>
      <c r="J1818" t="s">
        <v>376</v>
      </c>
      <c r="K1818">
        <v>0</v>
      </c>
      <c r="L1818" t="s">
        <v>154</v>
      </c>
      <c r="N1818" t="s">
        <v>288</v>
      </c>
      <c r="O1818" t="s">
        <v>376</v>
      </c>
      <c r="P1818">
        <v>8.3263034789871661E-3</v>
      </c>
      <c r="Q1818" t="s">
        <v>154</v>
      </c>
    </row>
    <row r="1819" spans="9:17" x14ac:dyDescent="0.45">
      <c r="I1819" t="s">
        <v>210</v>
      </c>
      <c r="J1819" t="s">
        <v>157</v>
      </c>
      <c r="K1819">
        <v>1.6461035842369822E-3</v>
      </c>
      <c r="L1819" t="s">
        <v>154</v>
      </c>
      <c r="N1819" t="s">
        <v>288</v>
      </c>
      <c r="O1819" t="s">
        <v>157</v>
      </c>
      <c r="P1819">
        <v>6.933655868942834E-2</v>
      </c>
      <c r="Q1819" t="s">
        <v>154</v>
      </c>
    </row>
    <row r="1820" spans="9:17" x14ac:dyDescent="0.45">
      <c r="I1820" t="s">
        <v>210</v>
      </c>
      <c r="J1820" t="s">
        <v>158</v>
      </c>
      <c r="K1820">
        <v>1.2193216510839178E-2</v>
      </c>
      <c r="L1820" t="s">
        <v>154</v>
      </c>
      <c r="N1820" t="s">
        <v>288</v>
      </c>
      <c r="O1820" t="s">
        <v>158</v>
      </c>
      <c r="P1820">
        <v>6.2961261765041082E-3</v>
      </c>
      <c r="Q1820" t="s">
        <v>154</v>
      </c>
    </row>
    <row r="1821" spans="9:17" x14ac:dyDescent="0.45">
      <c r="I1821" t="s">
        <v>210</v>
      </c>
      <c r="J1821" t="s">
        <v>159</v>
      </c>
      <c r="K1821">
        <v>2.8457249691666166E-2</v>
      </c>
      <c r="L1821" t="s">
        <v>154</v>
      </c>
      <c r="N1821" t="s">
        <v>288</v>
      </c>
      <c r="O1821" t="s">
        <v>159</v>
      </c>
      <c r="P1821">
        <v>5.3371247513630616E-3</v>
      </c>
      <c r="Q1821" t="s">
        <v>154</v>
      </c>
    </row>
    <row r="1822" spans="9:17" x14ac:dyDescent="0.45">
      <c r="I1822" t="s">
        <v>210</v>
      </c>
      <c r="J1822" t="s">
        <v>351</v>
      </c>
      <c r="K1822">
        <v>0.32494390491111275</v>
      </c>
      <c r="L1822" t="s">
        <v>154</v>
      </c>
      <c r="N1822" t="s">
        <v>288</v>
      </c>
      <c r="O1822" t="s">
        <v>351</v>
      </c>
      <c r="P1822">
        <v>4.6191272347259449E-2</v>
      </c>
      <c r="Q1822" t="s">
        <v>154</v>
      </c>
    </row>
    <row r="1823" spans="9:17" x14ac:dyDescent="0.45">
      <c r="I1823" t="s">
        <v>210</v>
      </c>
      <c r="J1823" t="s">
        <v>352</v>
      </c>
      <c r="K1823">
        <v>3.8965465972899307E-2</v>
      </c>
      <c r="L1823" t="s">
        <v>154</v>
      </c>
      <c r="N1823" t="s">
        <v>288</v>
      </c>
      <c r="O1823" t="s">
        <v>352</v>
      </c>
      <c r="P1823">
        <v>7.3162014631628402E-3</v>
      </c>
      <c r="Q1823" t="s">
        <v>154</v>
      </c>
    </row>
    <row r="1824" spans="9:17" x14ac:dyDescent="0.45">
      <c r="I1824" t="s">
        <v>210</v>
      </c>
      <c r="J1824" t="s">
        <v>353</v>
      </c>
      <c r="K1824">
        <v>2.9056443119277721E-2</v>
      </c>
      <c r="L1824" t="s">
        <v>154</v>
      </c>
      <c r="N1824" t="s">
        <v>288</v>
      </c>
      <c r="O1824" t="s">
        <v>353</v>
      </c>
      <c r="P1824">
        <v>8.0423113348148494E-3</v>
      </c>
      <c r="Q1824" t="s">
        <v>154</v>
      </c>
    </row>
    <row r="1825" spans="9:17" x14ac:dyDescent="0.45">
      <c r="I1825" t="s">
        <v>210</v>
      </c>
      <c r="J1825" t="s">
        <v>377</v>
      </c>
      <c r="K1825">
        <v>1.4744448147204957E-2</v>
      </c>
      <c r="L1825" t="s">
        <v>154</v>
      </c>
      <c r="N1825" t="s">
        <v>288</v>
      </c>
      <c r="O1825" t="s">
        <v>377</v>
      </c>
      <c r="P1825">
        <v>1.0205469713389908E-2</v>
      </c>
      <c r="Q1825" t="s">
        <v>154</v>
      </c>
    </row>
    <row r="1826" spans="9:17" x14ac:dyDescent="0.45">
      <c r="I1826" t="s">
        <v>210</v>
      </c>
      <c r="J1826" t="s">
        <v>378</v>
      </c>
      <c r="K1826">
        <v>6.6526165710721337E-4</v>
      </c>
      <c r="L1826" t="s">
        <v>154</v>
      </c>
      <c r="N1826" t="s">
        <v>288</v>
      </c>
      <c r="O1826" t="s">
        <v>378</v>
      </c>
      <c r="P1826">
        <v>7.7345783276507277E-2</v>
      </c>
      <c r="Q1826" t="s">
        <v>154</v>
      </c>
    </row>
    <row r="1827" spans="9:17" x14ac:dyDescent="0.45">
      <c r="I1827" t="s">
        <v>210</v>
      </c>
      <c r="J1827" t="s">
        <v>160</v>
      </c>
      <c r="K1827">
        <v>4.6294685052309954E-4</v>
      </c>
      <c r="L1827" t="s">
        <v>154</v>
      </c>
      <c r="N1827" t="s">
        <v>288</v>
      </c>
      <c r="O1827" t="s">
        <v>160</v>
      </c>
      <c r="P1827">
        <v>2.1639753125623541E-2</v>
      </c>
      <c r="Q1827" t="s">
        <v>154</v>
      </c>
    </row>
    <row r="1828" spans="9:17" x14ac:dyDescent="0.45">
      <c r="I1828" t="s">
        <v>210</v>
      </c>
      <c r="J1828" t="s">
        <v>161</v>
      </c>
      <c r="K1828">
        <v>1.2020514685604372E-3</v>
      </c>
      <c r="L1828" t="s">
        <v>154</v>
      </c>
      <c r="N1828" t="s">
        <v>288</v>
      </c>
      <c r="O1828" t="s">
        <v>161</v>
      </c>
      <c r="P1828">
        <v>2.4905515896812128E-3</v>
      </c>
      <c r="Q1828" t="s">
        <v>154</v>
      </c>
    </row>
    <row r="1829" spans="9:17" x14ac:dyDescent="0.45">
      <c r="I1829" t="s">
        <v>210</v>
      </c>
      <c r="J1829" t="s">
        <v>162</v>
      </c>
      <c r="K1829">
        <v>1.8124075142694437E-3</v>
      </c>
      <c r="L1829" t="s">
        <v>154</v>
      </c>
      <c r="N1829" t="s">
        <v>288</v>
      </c>
      <c r="O1829" t="s">
        <v>162</v>
      </c>
      <c r="P1829">
        <v>3.4985544330442767E-3</v>
      </c>
      <c r="Q1829" t="s">
        <v>154</v>
      </c>
    </row>
    <row r="1830" spans="9:17" x14ac:dyDescent="0.45">
      <c r="I1830" t="s">
        <v>210</v>
      </c>
      <c r="J1830" t="s">
        <v>354</v>
      </c>
      <c r="K1830">
        <v>2.1580092171012595E-2</v>
      </c>
      <c r="L1830" t="s">
        <v>154</v>
      </c>
      <c r="N1830" t="s">
        <v>288</v>
      </c>
      <c r="O1830" t="s">
        <v>354</v>
      </c>
      <c r="P1830">
        <v>3.0591923133271803E-2</v>
      </c>
      <c r="Q1830" t="s">
        <v>154</v>
      </c>
    </row>
    <row r="1831" spans="9:17" x14ac:dyDescent="0.45">
      <c r="I1831" t="s">
        <v>210</v>
      </c>
      <c r="J1831" t="s">
        <v>355</v>
      </c>
      <c r="K1831">
        <v>2.5532093955487733E-3</v>
      </c>
      <c r="L1831" t="s">
        <v>154</v>
      </c>
      <c r="N1831" t="s">
        <v>288</v>
      </c>
      <c r="O1831" t="s">
        <v>355</v>
      </c>
      <c r="P1831">
        <v>3.7442823216570172E-3</v>
      </c>
      <c r="Q1831" t="s">
        <v>154</v>
      </c>
    </row>
    <row r="1832" spans="9:17" x14ac:dyDescent="0.45">
      <c r="I1832" t="s">
        <v>210</v>
      </c>
      <c r="J1832" t="s">
        <v>356</v>
      </c>
      <c r="K1832">
        <v>2.0001776136367136E-3</v>
      </c>
      <c r="L1832" t="s">
        <v>154</v>
      </c>
      <c r="N1832" t="s">
        <v>288</v>
      </c>
      <c r="O1832" t="s">
        <v>356</v>
      </c>
      <c r="P1832">
        <v>3.5068232087587825E-3</v>
      </c>
      <c r="Q1832" t="s">
        <v>154</v>
      </c>
    </row>
    <row r="1833" spans="9:17" x14ac:dyDescent="0.45">
      <c r="I1833" t="s">
        <v>210</v>
      </c>
      <c r="J1833" t="s">
        <v>379</v>
      </c>
      <c r="K1833">
        <v>1.2512647502312864E-3</v>
      </c>
      <c r="L1833" t="s">
        <v>154</v>
      </c>
      <c r="N1833" t="s">
        <v>288</v>
      </c>
      <c r="O1833" t="s">
        <v>379</v>
      </c>
      <c r="P1833">
        <v>3.2943386763518269E-3</v>
      </c>
      <c r="Q1833" t="s">
        <v>154</v>
      </c>
    </row>
    <row r="1834" spans="9:17" x14ac:dyDescent="0.45">
      <c r="I1834" t="s">
        <v>210</v>
      </c>
      <c r="J1834" t="s">
        <v>380</v>
      </c>
      <c r="K1834">
        <v>5.2602272151394095E-4</v>
      </c>
      <c r="L1834" t="s">
        <v>154</v>
      </c>
      <c r="N1834" t="s">
        <v>288</v>
      </c>
      <c r="O1834" t="s">
        <v>380</v>
      </c>
      <c r="P1834">
        <v>1.5612566893307369E-2</v>
      </c>
      <c r="Q1834" t="s">
        <v>154</v>
      </c>
    </row>
    <row r="1835" spans="9:17" x14ac:dyDescent="0.45">
      <c r="I1835" t="s">
        <v>210</v>
      </c>
      <c r="J1835" t="s">
        <v>163</v>
      </c>
      <c r="K1835">
        <v>2.9398233795199173E-4</v>
      </c>
      <c r="L1835" t="s">
        <v>154</v>
      </c>
      <c r="N1835" t="s">
        <v>288</v>
      </c>
      <c r="O1835" t="s">
        <v>163</v>
      </c>
      <c r="P1835">
        <v>4.64845831956077E-2</v>
      </c>
      <c r="Q1835" t="s">
        <v>154</v>
      </c>
    </row>
    <row r="1836" spans="9:17" x14ac:dyDescent="0.45">
      <c r="I1836" t="s">
        <v>210</v>
      </c>
      <c r="J1836" t="s">
        <v>164</v>
      </c>
      <c r="K1836">
        <v>9.6335932618846936E-4</v>
      </c>
      <c r="L1836" t="s">
        <v>154</v>
      </c>
      <c r="N1836" t="s">
        <v>288</v>
      </c>
      <c r="O1836" t="s">
        <v>164</v>
      </c>
      <c r="P1836">
        <v>6.3762427074584042E-3</v>
      </c>
      <c r="Q1836" t="s">
        <v>154</v>
      </c>
    </row>
    <row r="1837" spans="9:17" x14ac:dyDescent="0.45">
      <c r="I1837" t="s">
        <v>210</v>
      </c>
      <c r="J1837" t="s">
        <v>165</v>
      </c>
      <c r="K1837">
        <v>1.9087819521640375E-3</v>
      </c>
      <c r="L1837" t="s">
        <v>154</v>
      </c>
      <c r="N1837" t="s">
        <v>288</v>
      </c>
      <c r="O1837" t="s">
        <v>165</v>
      </c>
      <c r="P1837">
        <v>9.5815405313547045E-3</v>
      </c>
      <c r="Q1837" t="s">
        <v>154</v>
      </c>
    </row>
    <row r="1838" spans="9:17" x14ac:dyDescent="0.45">
      <c r="I1838" t="s">
        <v>210</v>
      </c>
      <c r="J1838" t="s">
        <v>357</v>
      </c>
      <c r="K1838">
        <v>3.6697047585059386E-2</v>
      </c>
      <c r="L1838" t="s">
        <v>154</v>
      </c>
      <c r="N1838" t="s">
        <v>288</v>
      </c>
      <c r="O1838" t="s">
        <v>357</v>
      </c>
      <c r="P1838">
        <v>7.7273133824308851E-2</v>
      </c>
      <c r="Q1838" t="s">
        <v>154</v>
      </c>
    </row>
    <row r="1839" spans="9:17" x14ac:dyDescent="0.45">
      <c r="I1839" t="s">
        <v>210</v>
      </c>
      <c r="J1839" t="s">
        <v>358</v>
      </c>
      <c r="K1839">
        <v>4.1736281831075434E-3</v>
      </c>
      <c r="L1839" t="s">
        <v>154</v>
      </c>
      <c r="N1839" t="s">
        <v>288</v>
      </c>
      <c r="O1839" t="s">
        <v>358</v>
      </c>
      <c r="P1839">
        <v>8.6349480796207891E-3</v>
      </c>
      <c r="Q1839" t="s">
        <v>154</v>
      </c>
    </row>
    <row r="1840" spans="9:17" x14ac:dyDescent="0.45">
      <c r="I1840" t="s">
        <v>210</v>
      </c>
      <c r="J1840" t="s">
        <v>359</v>
      </c>
      <c r="K1840">
        <v>2.9786299968733842E-3</v>
      </c>
      <c r="L1840" t="s">
        <v>154</v>
      </c>
      <c r="N1840" t="s">
        <v>288</v>
      </c>
      <c r="O1840" t="s">
        <v>359</v>
      </c>
      <c r="P1840">
        <v>7.5465256665149839E-3</v>
      </c>
      <c r="Q1840" t="s">
        <v>154</v>
      </c>
    </row>
    <row r="1841" spans="9:17" x14ac:dyDescent="0.45">
      <c r="I1841" t="s">
        <v>210</v>
      </c>
      <c r="J1841" t="s">
        <v>381</v>
      </c>
      <c r="K1841">
        <v>1.5527817636449403E-3</v>
      </c>
      <c r="L1841" t="s">
        <v>154</v>
      </c>
      <c r="N1841" t="s">
        <v>288</v>
      </c>
      <c r="O1841" t="s">
        <v>381</v>
      </c>
      <c r="P1841">
        <v>7.4613497144799864E-3</v>
      </c>
      <c r="Q1841" t="s">
        <v>154</v>
      </c>
    </row>
    <row r="1842" spans="9:17" x14ac:dyDescent="0.45">
      <c r="I1842" t="s">
        <v>210</v>
      </c>
      <c r="J1842" t="s">
        <v>382</v>
      </c>
      <c r="K1842">
        <v>4.955205553055761E-4</v>
      </c>
      <c r="L1842" t="s">
        <v>154</v>
      </c>
      <c r="N1842" t="s">
        <v>288</v>
      </c>
      <c r="O1842" t="s">
        <v>382</v>
      </c>
      <c r="P1842">
        <v>3.5130466761266216E-2</v>
      </c>
      <c r="Q1842" t="s">
        <v>154</v>
      </c>
    </row>
    <row r="1843" spans="9:17" x14ac:dyDescent="0.45">
      <c r="I1843" t="s">
        <v>210</v>
      </c>
      <c r="J1843" t="s">
        <v>365</v>
      </c>
      <c r="K1843">
        <v>2.1620844407584024E-4</v>
      </c>
      <c r="L1843" t="s">
        <v>154</v>
      </c>
      <c r="N1843" t="s">
        <v>288</v>
      </c>
      <c r="O1843" t="s">
        <v>365</v>
      </c>
      <c r="P1843">
        <v>0.12109805957509175</v>
      </c>
      <c r="Q1843" t="s">
        <v>154</v>
      </c>
    </row>
    <row r="1844" spans="9:17" x14ac:dyDescent="0.45">
      <c r="I1844" t="s">
        <v>210</v>
      </c>
      <c r="J1844" t="s">
        <v>366</v>
      </c>
      <c r="K1844">
        <v>1.1568608136660451E-2</v>
      </c>
      <c r="L1844" t="s">
        <v>154</v>
      </c>
      <c r="N1844" t="s">
        <v>288</v>
      </c>
      <c r="O1844" t="s">
        <v>366</v>
      </c>
      <c r="P1844">
        <v>1.6000164879137486E-2</v>
      </c>
      <c r="Q1844" t="s">
        <v>154</v>
      </c>
    </row>
    <row r="1845" spans="9:17" x14ac:dyDescent="0.45">
      <c r="I1845" t="s">
        <v>210</v>
      </c>
      <c r="J1845" t="s">
        <v>367</v>
      </c>
      <c r="K1845">
        <v>2.8017977134193683E-2</v>
      </c>
      <c r="L1845" t="s">
        <v>154</v>
      </c>
      <c r="N1845" t="s">
        <v>288</v>
      </c>
      <c r="O1845" t="s">
        <v>367</v>
      </c>
      <c r="P1845">
        <v>1.8679170236175921E-2</v>
      </c>
      <c r="Q1845" t="s">
        <v>154</v>
      </c>
    </row>
    <row r="1846" spans="9:17" x14ac:dyDescent="0.45">
      <c r="I1846" t="s">
        <v>210</v>
      </c>
      <c r="J1846" t="s">
        <v>368</v>
      </c>
      <c r="K1846">
        <v>0.32152533096338259</v>
      </c>
      <c r="L1846" t="s">
        <v>154</v>
      </c>
      <c r="N1846" t="s">
        <v>288</v>
      </c>
      <c r="O1846" t="s">
        <v>368</v>
      </c>
      <c r="P1846">
        <v>0.1528905154289199</v>
      </c>
      <c r="Q1846" t="s">
        <v>154</v>
      </c>
    </row>
    <row r="1847" spans="9:17" x14ac:dyDescent="0.45">
      <c r="I1847" t="s">
        <v>210</v>
      </c>
      <c r="J1847" t="s">
        <v>369</v>
      </c>
      <c r="K1847">
        <v>3.5802558331168112E-2</v>
      </c>
      <c r="L1847" t="s">
        <v>154</v>
      </c>
      <c r="N1847" t="s">
        <v>288</v>
      </c>
      <c r="O1847" t="s">
        <v>369</v>
      </c>
      <c r="P1847">
        <v>2.0089158856280782E-2</v>
      </c>
      <c r="Q1847" t="s">
        <v>154</v>
      </c>
    </row>
    <row r="1848" spans="9:17" x14ac:dyDescent="0.45">
      <c r="I1848" t="s">
        <v>210</v>
      </c>
      <c r="J1848" t="s">
        <v>370</v>
      </c>
      <c r="K1848">
        <v>2.1999004792765859E-2</v>
      </c>
      <c r="L1848" t="s">
        <v>154</v>
      </c>
      <c r="N1848" t="s">
        <v>288</v>
      </c>
      <c r="O1848" t="s">
        <v>370</v>
      </c>
      <c r="P1848">
        <v>1.8410790290095257E-2</v>
      </c>
      <c r="Q1848" t="s">
        <v>154</v>
      </c>
    </row>
    <row r="1849" spans="9:17" x14ac:dyDescent="0.45">
      <c r="I1849" t="s">
        <v>210</v>
      </c>
      <c r="J1849" t="s">
        <v>383</v>
      </c>
      <c r="K1849">
        <v>4.8195863609008949E-3</v>
      </c>
      <c r="L1849" t="s">
        <v>154</v>
      </c>
      <c r="N1849" t="s">
        <v>288</v>
      </c>
      <c r="O1849" t="s">
        <v>383</v>
      </c>
      <c r="P1849">
        <v>1.9330557159748674E-2</v>
      </c>
      <c r="Q1849" t="s">
        <v>154</v>
      </c>
    </row>
    <row r="1850" spans="9:17" x14ac:dyDescent="0.45">
      <c r="I1850" t="s">
        <v>210</v>
      </c>
      <c r="J1850" t="s">
        <v>384</v>
      </c>
      <c r="K1850">
        <v>3.5367982370706466E-4</v>
      </c>
      <c r="L1850" t="s">
        <v>154</v>
      </c>
      <c r="N1850" t="s">
        <v>288</v>
      </c>
      <c r="O1850" t="s">
        <v>384</v>
      </c>
      <c r="P1850">
        <v>9.7903212752197141E-2</v>
      </c>
      <c r="Q1850" t="s">
        <v>154</v>
      </c>
    </row>
    <row r="1851" spans="9:17" x14ac:dyDescent="0.45">
      <c r="I1851" t="s">
        <v>211</v>
      </c>
      <c r="J1851" t="s">
        <v>153</v>
      </c>
      <c r="K1851">
        <v>0</v>
      </c>
      <c r="L1851" t="s">
        <v>154</v>
      </c>
      <c r="N1851" t="s">
        <v>289</v>
      </c>
      <c r="O1851" t="s">
        <v>153</v>
      </c>
      <c r="P1851">
        <v>6.7844587915163734E-3</v>
      </c>
      <c r="Q1851" t="s">
        <v>154</v>
      </c>
    </row>
    <row r="1852" spans="9:17" x14ac:dyDescent="0.45">
      <c r="I1852" t="s">
        <v>211</v>
      </c>
      <c r="J1852" t="s">
        <v>155</v>
      </c>
      <c r="K1852">
        <v>1.8315615466732364E-3</v>
      </c>
      <c r="L1852" t="s">
        <v>154</v>
      </c>
      <c r="N1852" t="s">
        <v>289</v>
      </c>
      <c r="O1852" t="s">
        <v>155</v>
      </c>
      <c r="P1852">
        <v>8.5881299502589374E-4</v>
      </c>
      <c r="Q1852" t="s">
        <v>154</v>
      </c>
    </row>
    <row r="1853" spans="9:17" x14ac:dyDescent="0.45">
      <c r="I1853" t="s">
        <v>211</v>
      </c>
      <c r="J1853" t="s">
        <v>156</v>
      </c>
      <c r="K1853">
        <v>3.4404637012166463E-3</v>
      </c>
      <c r="L1853" t="s">
        <v>154</v>
      </c>
      <c r="N1853" t="s">
        <v>289</v>
      </c>
      <c r="O1853" t="s">
        <v>156</v>
      </c>
      <c r="P1853">
        <v>5.1700790143910499E-4</v>
      </c>
      <c r="Q1853" t="s">
        <v>154</v>
      </c>
    </row>
    <row r="1854" spans="9:17" x14ac:dyDescent="0.45">
      <c r="I1854" t="s">
        <v>211</v>
      </c>
      <c r="J1854" t="s">
        <v>348</v>
      </c>
      <c r="K1854">
        <v>3.614861031674188E-2</v>
      </c>
      <c r="L1854" t="s">
        <v>154</v>
      </c>
      <c r="N1854" t="s">
        <v>289</v>
      </c>
      <c r="O1854" t="s">
        <v>348</v>
      </c>
      <c r="P1854">
        <v>2.3632794265020943E-3</v>
      </c>
      <c r="Q1854" t="s">
        <v>154</v>
      </c>
    </row>
    <row r="1855" spans="9:17" x14ac:dyDescent="0.45">
      <c r="I1855" t="s">
        <v>211</v>
      </c>
      <c r="J1855" t="s">
        <v>349</v>
      </c>
      <c r="K1855">
        <v>3.9913763346943413E-3</v>
      </c>
      <c r="L1855" t="s">
        <v>154</v>
      </c>
      <c r="N1855" t="s">
        <v>289</v>
      </c>
      <c r="O1855" t="s">
        <v>349</v>
      </c>
      <c r="P1855">
        <v>2.7492050123879358E-4</v>
      </c>
      <c r="Q1855" t="s">
        <v>154</v>
      </c>
    </row>
    <row r="1856" spans="9:17" x14ac:dyDescent="0.45">
      <c r="I1856" t="s">
        <v>211</v>
      </c>
      <c r="J1856" t="s">
        <v>350</v>
      </c>
      <c r="K1856">
        <v>2.3078851922608196E-3</v>
      </c>
      <c r="L1856" t="s">
        <v>154</v>
      </c>
      <c r="N1856" t="s">
        <v>289</v>
      </c>
      <c r="O1856" t="s">
        <v>350</v>
      </c>
      <c r="P1856">
        <v>2.8807932122488573E-4</v>
      </c>
      <c r="Q1856" t="s">
        <v>154</v>
      </c>
    </row>
    <row r="1857" spans="9:17" x14ac:dyDescent="0.45">
      <c r="I1857" t="s">
        <v>211</v>
      </c>
      <c r="J1857" t="s">
        <v>375</v>
      </c>
      <c r="K1857">
        <v>0</v>
      </c>
      <c r="L1857" t="s">
        <v>154</v>
      </c>
      <c r="N1857" t="s">
        <v>289</v>
      </c>
      <c r="O1857" t="s">
        <v>375</v>
      </c>
      <c r="P1857">
        <v>4.8410202038623343E-4</v>
      </c>
      <c r="Q1857" t="s">
        <v>154</v>
      </c>
    </row>
    <row r="1858" spans="9:17" x14ac:dyDescent="0.45">
      <c r="I1858" t="s">
        <v>211</v>
      </c>
      <c r="J1858" t="s">
        <v>376</v>
      </c>
      <c r="K1858">
        <v>0</v>
      </c>
      <c r="L1858" t="s">
        <v>154</v>
      </c>
      <c r="N1858" t="s">
        <v>289</v>
      </c>
      <c r="O1858" t="s">
        <v>376</v>
      </c>
      <c r="P1858">
        <v>5.3766923228670662E-3</v>
      </c>
      <c r="Q1858" t="s">
        <v>154</v>
      </c>
    </row>
    <row r="1859" spans="9:17" x14ac:dyDescent="0.45">
      <c r="I1859" t="s">
        <v>211</v>
      </c>
      <c r="J1859" t="s">
        <v>157</v>
      </c>
      <c r="K1859">
        <v>6.4272901207060333E-3</v>
      </c>
      <c r="L1859" t="s">
        <v>154</v>
      </c>
      <c r="N1859" t="s">
        <v>289</v>
      </c>
      <c r="O1859" t="s">
        <v>157</v>
      </c>
      <c r="P1859">
        <v>8.1483161923292996E-2</v>
      </c>
      <c r="Q1859" t="s">
        <v>154</v>
      </c>
    </row>
    <row r="1860" spans="9:17" x14ac:dyDescent="0.45">
      <c r="I1860" t="s">
        <v>211</v>
      </c>
      <c r="J1860" t="s">
        <v>158</v>
      </c>
      <c r="K1860">
        <v>2.3409670266524643E-2</v>
      </c>
      <c r="L1860" t="s">
        <v>154</v>
      </c>
      <c r="N1860" t="s">
        <v>289</v>
      </c>
      <c r="O1860" t="s">
        <v>158</v>
      </c>
      <c r="P1860">
        <v>8.2108124151846762E-3</v>
      </c>
      <c r="Q1860" t="s">
        <v>154</v>
      </c>
    </row>
    <row r="1861" spans="9:17" x14ac:dyDescent="0.45">
      <c r="I1861" t="s">
        <v>211</v>
      </c>
      <c r="J1861" t="s">
        <v>159</v>
      </c>
      <c r="K1861">
        <v>3.6944996182522019E-2</v>
      </c>
      <c r="L1861" t="s">
        <v>154</v>
      </c>
      <c r="N1861" t="s">
        <v>289</v>
      </c>
      <c r="O1861" t="s">
        <v>159</v>
      </c>
      <c r="P1861">
        <v>6.6638350044471335E-3</v>
      </c>
      <c r="Q1861" t="s">
        <v>154</v>
      </c>
    </row>
    <row r="1862" spans="9:17" x14ac:dyDescent="0.45">
      <c r="I1862" t="s">
        <v>211</v>
      </c>
      <c r="J1862" t="s">
        <v>351</v>
      </c>
      <c r="K1862">
        <v>0.35123357413286804</v>
      </c>
      <c r="L1862" t="s">
        <v>154</v>
      </c>
      <c r="N1862" t="s">
        <v>289</v>
      </c>
      <c r="O1862" t="s">
        <v>351</v>
      </c>
      <c r="P1862">
        <v>4.1533267338274428E-2</v>
      </c>
      <c r="Q1862" t="s">
        <v>154</v>
      </c>
    </row>
    <row r="1863" spans="9:17" x14ac:dyDescent="0.45">
      <c r="I1863" t="s">
        <v>211</v>
      </c>
      <c r="J1863" t="s">
        <v>352</v>
      </c>
      <c r="K1863">
        <v>3.534988133995156E-2</v>
      </c>
      <c r="L1863" t="s">
        <v>154</v>
      </c>
      <c r="N1863" t="s">
        <v>289</v>
      </c>
      <c r="O1863" t="s">
        <v>352</v>
      </c>
      <c r="P1863">
        <v>6.9088259418962957E-3</v>
      </c>
      <c r="Q1863" t="s">
        <v>154</v>
      </c>
    </row>
    <row r="1864" spans="9:17" x14ac:dyDescent="0.45">
      <c r="I1864" t="s">
        <v>211</v>
      </c>
      <c r="J1864" t="s">
        <v>353</v>
      </c>
      <c r="K1864">
        <v>2.2920764751062275E-2</v>
      </c>
      <c r="L1864" t="s">
        <v>154</v>
      </c>
      <c r="N1864" t="s">
        <v>289</v>
      </c>
      <c r="O1864" t="s">
        <v>353</v>
      </c>
      <c r="P1864">
        <v>8.8204038116066232E-3</v>
      </c>
      <c r="Q1864" t="s">
        <v>154</v>
      </c>
    </row>
    <row r="1865" spans="9:17" x14ac:dyDescent="0.45">
      <c r="I1865" t="s">
        <v>211</v>
      </c>
      <c r="J1865" t="s">
        <v>377</v>
      </c>
      <c r="K1865">
        <v>5.0680051520869841E-3</v>
      </c>
      <c r="L1865" t="s">
        <v>154</v>
      </c>
      <c r="N1865" t="s">
        <v>289</v>
      </c>
      <c r="O1865" t="s">
        <v>377</v>
      </c>
      <c r="P1865">
        <v>1.1889278501495806E-2</v>
      </c>
      <c r="Q1865" t="s">
        <v>154</v>
      </c>
    </row>
    <row r="1866" spans="9:17" x14ac:dyDescent="0.45">
      <c r="I1866" t="s">
        <v>211</v>
      </c>
      <c r="J1866" t="s">
        <v>378</v>
      </c>
      <c r="K1866">
        <v>0</v>
      </c>
      <c r="L1866" t="s">
        <v>154</v>
      </c>
      <c r="N1866" t="s">
        <v>289</v>
      </c>
      <c r="O1866" t="s">
        <v>378</v>
      </c>
      <c r="P1866">
        <v>9.0037026583493579E-2</v>
      </c>
      <c r="Q1866" t="s">
        <v>154</v>
      </c>
    </row>
    <row r="1867" spans="9:17" x14ac:dyDescent="0.45">
      <c r="I1867" t="s">
        <v>211</v>
      </c>
      <c r="J1867" t="s">
        <v>160</v>
      </c>
      <c r="K1867">
        <v>3.1852037666880133E-4</v>
      </c>
      <c r="L1867" t="s">
        <v>154</v>
      </c>
      <c r="N1867" t="s">
        <v>289</v>
      </c>
      <c r="O1867" t="s">
        <v>160</v>
      </c>
      <c r="P1867">
        <v>1.7886494181635158E-2</v>
      </c>
      <c r="Q1867" t="s">
        <v>154</v>
      </c>
    </row>
    <row r="1868" spans="9:17" x14ac:dyDescent="0.45">
      <c r="I1868" t="s">
        <v>211</v>
      </c>
      <c r="J1868" t="s">
        <v>161</v>
      </c>
      <c r="K1868">
        <v>8.538649678770016E-4</v>
      </c>
      <c r="L1868" t="s">
        <v>154</v>
      </c>
      <c r="N1868" t="s">
        <v>289</v>
      </c>
      <c r="O1868" t="s">
        <v>161</v>
      </c>
      <c r="P1868">
        <v>2.6944874701443043E-3</v>
      </c>
      <c r="Q1868" t="s">
        <v>154</v>
      </c>
    </row>
    <row r="1869" spans="9:17" x14ac:dyDescent="0.45">
      <c r="I1869" t="s">
        <v>211</v>
      </c>
      <c r="J1869" t="s">
        <v>162</v>
      </c>
      <c r="K1869">
        <v>1.4633654171175251E-3</v>
      </c>
      <c r="L1869" t="s">
        <v>154</v>
      </c>
      <c r="N1869" t="s">
        <v>289</v>
      </c>
      <c r="O1869" t="s">
        <v>162</v>
      </c>
      <c r="P1869">
        <v>3.1025741100778083E-3</v>
      </c>
      <c r="Q1869" t="s">
        <v>154</v>
      </c>
    </row>
    <row r="1870" spans="9:17" x14ac:dyDescent="0.45">
      <c r="I1870" t="s">
        <v>211</v>
      </c>
      <c r="J1870" t="s">
        <v>354</v>
      </c>
      <c r="K1870">
        <v>1.6653454693014463E-2</v>
      </c>
      <c r="L1870" t="s">
        <v>154</v>
      </c>
      <c r="N1870" t="s">
        <v>289</v>
      </c>
      <c r="O1870" t="s">
        <v>354</v>
      </c>
      <c r="P1870">
        <v>2.3767222630430997E-2</v>
      </c>
      <c r="Q1870" t="s">
        <v>154</v>
      </c>
    </row>
    <row r="1871" spans="9:17" x14ac:dyDescent="0.45">
      <c r="I1871" t="s">
        <v>211</v>
      </c>
      <c r="J1871" t="s">
        <v>355</v>
      </c>
      <c r="K1871">
        <v>1.4404946193050253E-3</v>
      </c>
      <c r="L1871" t="s">
        <v>154</v>
      </c>
      <c r="N1871" t="s">
        <v>289</v>
      </c>
      <c r="O1871" t="s">
        <v>355</v>
      </c>
      <c r="P1871">
        <v>3.3168057287923905E-3</v>
      </c>
      <c r="Q1871" t="s">
        <v>154</v>
      </c>
    </row>
    <row r="1872" spans="9:17" x14ac:dyDescent="0.45">
      <c r="I1872" t="s">
        <v>211</v>
      </c>
      <c r="J1872" t="s">
        <v>356</v>
      </c>
      <c r="K1872">
        <v>9.1485641142961165E-4</v>
      </c>
      <c r="L1872" t="s">
        <v>154</v>
      </c>
      <c r="N1872" t="s">
        <v>289</v>
      </c>
      <c r="O1872" t="s">
        <v>356</v>
      </c>
      <c r="P1872">
        <v>3.1384149211471949E-3</v>
      </c>
      <c r="Q1872" t="s">
        <v>154</v>
      </c>
    </row>
    <row r="1873" spans="9:17" x14ac:dyDescent="0.45">
      <c r="I1873" t="s">
        <v>211</v>
      </c>
      <c r="J1873" t="s">
        <v>379</v>
      </c>
      <c r="K1873">
        <v>3.4919096711378471E-4</v>
      </c>
      <c r="L1873" t="s">
        <v>154</v>
      </c>
      <c r="N1873" t="s">
        <v>289</v>
      </c>
      <c r="O1873" t="s">
        <v>379</v>
      </c>
      <c r="P1873">
        <v>2.9568762295189119E-3</v>
      </c>
      <c r="Q1873" t="s">
        <v>154</v>
      </c>
    </row>
    <row r="1874" spans="9:17" x14ac:dyDescent="0.45">
      <c r="I1874" t="s">
        <v>211</v>
      </c>
      <c r="J1874" t="s">
        <v>380</v>
      </c>
      <c r="K1874">
        <v>0</v>
      </c>
      <c r="L1874" t="s">
        <v>154</v>
      </c>
      <c r="N1874" t="s">
        <v>289</v>
      </c>
      <c r="O1874" t="s">
        <v>380</v>
      </c>
      <c r="P1874">
        <v>1.4360963558183273E-2</v>
      </c>
      <c r="Q1874" t="s">
        <v>154</v>
      </c>
    </row>
    <row r="1875" spans="9:17" x14ac:dyDescent="0.45">
      <c r="I1875" t="s">
        <v>211</v>
      </c>
      <c r="J1875" t="s">
        <v>163</v>
      </c>
      <c r="K1875">
        <v>7.8305960820415665E-4</v>
      </c>
      <c r="L1875" t="s">
        <v>154</v>
      </c>
      <c r="N1875" t="s">
        <v>289</v>
      </c>
      <c r="O1875" t="s">
        <v>163</v>
      </c>
      <c r="P1875">
        <v>4.6794438163728774E-2</v>
      </c>
      <c r="Q1875" t="s">
        <v>154</v>
      </c>
    </row>
    <row r="1876" spans="9:17" x14ac:dyDescent="0.45">
      <c r="I1876" t="s">
        <v>211</v>
      </c>
      <c r="J1876" t="s">
        <v>164</v>
      </c>
      <c r="K1876">
        <v>2.3256612532946397E-3</v>
      </c>
      <c r="L1876" t="s">
        <v>154</v>
      </c>
      <c r="N1876" t="s">
        <v>289</v>
      </c>
      <c r="O1876" t="s">
        <v>164</v>
      </c>
      <c r="P1876">
        <v>7.2760564396058868E-3</v>
      </c>
      <c r="Q1876" t="s">
        <v>154</v>
      </c>
    </row>
    <row r="1877" spans="9:17" x14ac:dyDescent="0.45">
      <c r="I1877" t="s">
        <v>211</v>
      </c>
      <c r="J1877" t="s">
        <v>165</v>
      </c>
      <c r="K1877">
        <v>3.9636635953057995E-3</v>
      </c>
      <c r="L1877" t="s">
        <v>154</v>
      </c>
      <c r="N1877" t="s">
        <v>289</v>
      </c>
      <c r="O1877" t="s">
        <v>165</v>
      </c>
      <c r="P1877">
        <v>8.524579794007071E-3</v>
      </c>
      <c r="Q1877" t="s">
        <v>154</v>
      </c>
    </row>
    <row r="1878" spans="9:17" x14ac:dyDescent="0.45">
      <c r="I1878" t="s">
        <v>211</v>
      </c>
      <c r="J1878" t="s">
        <v>357</v>
      </c>
      <c r="K1878">
        <v>4.3136514664118469E-2</v>
      </c>
      <c r="L1878" t="s">
        <v>154</v>
      </c>
      <c r="N1878" t="s">
        <v>289</v>
      </c>
      <c r="O1878" t="s">
        <v>357</v>
      </c>
      <c r="P1878">
        <v>6.5754294180080705E-2</v>
      </c>
      <c r="Q1878" t="s">
        <v>154</v>
      </c>
    </row>
    <row r="1879" spans="9:17" x14ac:dyDescent="0.45">
      <c r="I1879" t="s">
        <v>211</v>
      </c>
      <c r="J1879" t="s">
        <v>358</v>
      </c>
      <c r="K1879">
        <v>3.5866790701141989E-3</v>
      </c>
      <c r="L1879" t="s">
        <v>154</v>
      </c>
      <c r="N1879" t="s">
        <v>289</v>
      </c>
      <c r="O1879" t="s">
        <v>358</v>
      </c>
      <c r="P1879">
        <v>9.3286448211180213E-3</v>
      </c>
      <c r="Q1879" t="s">
        <v>154</v>
      </c>
    </row>
    <row r="1880" spans="9:17" x14ac:dyDescent="0.45">
      <c r="I1880" t="s">
        <v>211</v>
      </c>
      <c r="J1880" t="s">
        <v>359</v>
      </c>
      <c r="K1880">
        <v>2.1884120098694805E-3</v>
      </c>
      <c r="L1880" t="s">
        <v>154</v>
      </c>
      <c r="N1880" t="s">
        <v>289</v>
      </c>
      <c r="O1880" t="s">
        <v>359</v>
      </c>
      <c r="P1880">
        <v>8.7771071804156348E-3</v>
      </c>
      <c r="Q1880" t="s">
        <v>154</v>
      </c>
    </row>
    <row r="1881" spans="9:17" x14ac:dyDescent="0.45">
      <c r="I1881" t="s">
        <v>211</v>
      </c>
      <c r="J1881" t="s">
        <v>381</v>
      </c>
      <c r="K1881">
        <v>7.887963000506018E-4</v>
      </c>
      <c r="L1881" t="s">
        <v>154</v>
      </c>
      <c r="N1881" t="s">
        <v>289</v>
      </c>
      <c r="O1881" t="s">
        <v>381</v>
      </c>
      <c r="P1881">
        <v>8.2710774909801957E-3</v>
      </c>
      <c r="Q1881" t="s">
        <v>154</v>
      </c>
    </row>
    <row r="1882" spans="9:17" x14ac:dyDescent="0.45">
      <c r="I1882" t="s">
        <v>211</v>
      </c>
      <c r="J1882" t="s">
        <v>382</v>
      </c>
      <c r="K1882">
        <v>0</v>
      </c>
      <c r="L1882" t="s">
        <v>154</v>
      </c>
      <c r="N1882" t="s">
        <v>289</v>
      </c>
      <c r="O1882" t="s">
        <v>382</v>
      </c>
      <c r="P1882">
        <v>3.6782994873402572E-2</v>
      </c>
      <c r="Q1882" t="s">
        <v>154</v>
      </c>
    </row>
    <row r="1883" spans="9:17" x14ac:dyDescent="0.45">
      <c r="I1883" t="s">
        <v>211</v>
      </c>
      <c r="J1883" t="s">
        <v>365</v>
      </c>
      <c r="K1883">
        <v>3.3778998090192116E-3</v>
      </c>
      <c r="L1883" t="s">
        <v>154</v>
      </c>
      <c r="N1883" t="s">
        <v>289</v>
      </c>
      <c r="O1883" t="s">
        <v>365</v>
      </c>
      <c r="P1883">
        <v>0.12794606875113013</v>
      </c>
      <c r="Q1883" t="s">
        <v>154</v>
      </c>
    </row>
    <row r="1884" spans="9:17" x14ac:dyDescent="0.45">
      <c r="I1884" t="s">
        <v>211</v>
      </c>
      <c r="J1884" t="s">
        <v>366</v>
      </c>
      <c r="K1884">
        <v>1.7878315987982913E-2</v>
      </c>
      <c r="L1884" t="s">
        <v>154</v>
      </c>
      <c r="N1884" t="s">
        <v>289</v>
      </c>
      <c r="O1884" t="s">
        <v>366</v>
      </c>
      <c r="P1884">
        <v>1.7795746160721795E-2</v>
      </c>
      <c r="Q1884" t="s">
        <v>154</v>
      </c>
    </row>
    <row r="1885" spans="9:17" x14ac:dyDescent="0.45">
      <c r="I1885" t="s">
        <v>211</v>
      </c>
      <c r="J1885" t="s">
        <v>367</v>
      </c>
      <c r="K1885">
        <v>3.0732885708146779E-2</v>
      </c>
      <c r="L1885" t="s">
        <v>154</v>
      </c>
      <c r="N1885" t="s">
        <v>289</v>
      </c>
      <c r="O1885" t="s">
        <v>367</v>
      </c>
      <c r="P1885">
        <v>1.8158483579762477E-2</v>
      </c>
      <c r="Q1885" t="s">
        <v>154</v>
      </c>
    </row>
    <row r="1886" spans="9:17" x14ac:dyDescent="0.45">
      <c r="I1886" t="s">
        <v>211</v>
      </c>
      <c r="J1886" t="s">
        <v>368</v>
      </c>
      <c r="K1886">
        <v>0.30086578581506912</v>
      </c>
      <c r="L1886" t="s">
        <v>154</v>
      </c>
      <c r="N1886" t="s">
        <v>289</v>
      </c>
      <c r="O1886" t="s">
        <v>368</v>
      </c>
      <c r="P1886">
        <v>0.13757956368229263</v>
      </c>
      <c r="Q1886" t="s">
        <v>154</v>
      </c>
    </row>
    <row r="1887" spans="9:17" x14ac:dyDescent="0.45">
      <c r="I1887" t="s">
        <v>211</v>
      </c>
      <c r="J1887" t="s">
        <v>369</v>
      </c>
      <c r="K1887">
        <v>2.5164005149304298E-2</v>
      </c>
      <c r="L1887" t="s">
        <v>154</v>
      </c>
      <c r="N1887" t="s">
        <v>289</v>
      </c>
      <c r="O1887" t="s">
        <v>369</v>
      </c>
      <c r="P1887">
        <v>1.9989284717340624E-2</v>
      </c>
      <c r="Q1887" t="s">
        <v>154</v>
      </c>
    </row>
    <row r="1888" spans="9:17" x14ac:dyDescent="0.45">
      <c r="I1888" t="s">
        <v>211</v>
      </c>
      <c r="J1888" t="s">
        <v>370</v>
      </c>
      <c r="K1888">
        <v>1.3045502248100941E-2</v>
      </c>
      <c r="L1888" t="s">
        <v>154</v>
      </c>
      <c r="N1888" t="s">
        <v>289</v>
      </c>
      <c r="O1888" t="s">
        <v>370</v>
      </c>
      <c r="P1888">
        <v>1.9329739171305909E-2</v>
      </c>
      <c r="Q1888" t="s">
        <v>154</v>
      </c>
    </row>
    <row r="1889" spans="9:17" x14ac:dyDescent="0.45">
      <c r="I1889" t="s">
        <v>211</v>
      </c>
      <c r="J1889" t="s">
        <v>383</v>
      </c>
      <c r="K1889">
        <v>1.0949922915829725E-3</v>
      </c>
      <c r="L1889" t="s">
        <v>154</v>
      </c>
      <c r="N1889" t="s">
        <v>289</v>
      </c>
      <c r="O1889" t="s">
        <v>383</v>
      </c>
      <c r="P1889">
        <v>2.010401855605785E-2</v>
      </c>
      <c r="Q1889" t="s">
        <v>154</v>
      </c>
    </row>
    <row r="1890" spans="9:17" x14ac:dyDescent="0.45">
      <c r="I1890" t="s">
        <v>211</v>
      </c>
      <c r="J1890" t="s">
        <v>384</v>
      </c>
      <c r="K1890">
        <v>0</v>
      </c>
      <c r="L1890" t="s">
        <v>154</v>
      </c>
      <c r="N1890" t="s">
        <v>289</v>
      </c>
      <c r="O1890" t="s">
        <v>384</v>
      </c>
      <c r="P1890">
        <v>0.10387009880823175</v>
      </c>
      <c r="Q1890" t="s">
        <v>154</v>
      </c>
    </row>
    <row r="1891" spans="9:17" x14ac:dyDescent="0.45">
      <c r="I1891" t="s">
        <v>212</v>
      </c>
      <c r="J1891" t="s">
        <v>153</v>
      </c>
      <c r="K1891">
        <v>0</v>
      </c>
      <c r="L1891" t="s">
        <v>154</v>
      </c>
      <c r="N1891" t="s">
        <v>290</v>
      </c>
      <c r="O1891" t="s">
        <v>153</v>
      </c>
      <c r="P1891">
        <v>7.6384917163018883E-3</v>
      </c>
      <c r="Q1891" t="s">
        <v>154</v>
      </c>
    </row>
    <row r="1892" spans="9:17" x14ac:dyDescent="0.45">
      <c r="I1892" t="s">
        <v>212</v>
      </c>
      <c r="J1892" t="s">
        <v>155</v>
      </c>
      <c r="K1892">
        <v>1.862250222035696E-3</v>
      </c>
      <c r="L1892" t="s">
        <v>154</v>
      </c>
      <c r="N1892" t="s">
        <v>290</v>
      </c>
      <c r="O1892" t="s">
        <v>155</v>
      </c>
      <c r="P1892">
        <v>7.4201431401652582E-4</v>
      </c>
      <c r="Q1892" t="s">
        <v>154</v>
      </c>
    </row>
    <row r="1893" spans="9:17" x14ac:dyDescent="0.45">
      <c r="I1893" t="s">
        <v>212</v>
      </c>
      <c r="J1893" t="s">
        <v>156</v>
      </c>
      <c r="K1893">
        <v>3.4341846684715874E-3</v>
      </c>
      <c r="L1893" t="s">
        <v>154</v>
      </c>
      <c r="N1893" t="s">
        <v>290</v>
      </c>
      <c r="O1893" t="s">
        <v>156</v>
      </c>
      <c r="P1893">
        <v>4.4089837008662943E-4</v>
      </c>
      <c r="Q1893" t="s">
        <v>154</v>
      </c>
    </row>
    <row r="1894" spans="9:17" x14ac:dyDescent="0.45">
      <c r="I1894" t="s">
        <v>212</v>
      </c>
      <c r="J1894" t="s">
        <v>348</v>
      </c>
      <c r="K1894">
        <v>3.5880063874093468E-2</v>
      </c>
      <c r="L1894" t="s">
        <v>154</v>
      </c>
      <c r="N1894" t="s">
        <v>290</v>
      </c>
      <c r="O1894" t="s">
        <v>348</v>
      </c>
      <c r="P1894">
        <v>2.1199412408505758E-3</v>
      </c>
      <c r="Q1894" t="s">
        <v>154</v>
      </c>
    </row>
    <row r="1895" spans="9:17" x14ac:dyDescent="0.45">
      <c r="I1895" t="s">
        <v>212</v>
      </c>
      <c r="J1895" t="s">
        <v>349</v>
      </c>
      <c r="K1895">
        <v>3.8411656106298831E-3</v>
      </c>
      <c r="L1895" t="s">
        <v>154</v>
      </c>
      <c r="N1895" t="s">
        <v>290</v>
      </c>
      <c r="O1895" t="s">
        <v>349</v>
      </c>
      <c r="P1895">
        <v>3.8859798230057434E-4</v>
      </c>
      <c r="Q1895" t="s">
        <v>154</v>
      </c>
    </row>
    <row r="1896" spans="9:17" x14ac:dyDescent="0.45">
      <c r="I1896" t="s">
        <v>212</v>
      </c>
      <c r="J1896" t="s">
        <v>350</v>
      </c>
      <c r="K1896">
        <v>2.1641051206236321E-3</v>
      </c>
      <c r="L1896" t="s">
        <v>154</v>
      </c>
      <c r="N1896" t="s">
        <v>290</v>
      </c>
      <c r="O1896" t="s">
        <v>350</v>
      </c>
      <c r="P1896">
        <v>5.4246026244306742E-4</v>
      </c>
      <c r="Q1896" t="s">
        <v>154</v>
      </c>
    </row>
    <row r="1897" spans="9:17" x14ac:dyDescent="0.45">
      <c r="I1897" t="s">
        <v>212</v>
      </c>
      <c r="J1897" t="s">
        <v>375</v>
      </c>
      <c r="K1897">
        <v>0</v>
      </c>
      <c r="L1897" t="s">
        <v>154</v>
      </c>
      <c r="N1897" t="s">
        <v>290</v>
      </c>
      <c r="O1897" t="s">
        <v>375</v>
      </c>
      <c r="P1897">
        <v>7.1949735638067794E-4</v>
      </c>
      <c r="Q1897" t="s">
        <v>154</v>
      </c>
    </row>
    <row r="1898" spans="9:17" x14ac:dyDescent="0.45">
      <c r="I1898" t="s">
        <v>212</v>
      </c>
      <c r="J1898" t="s">
        <v>376</v>
      </c>
      <c r="K1898">
        <v>0</v>
      </c>
      <c r="L1898" t="s">
        <v>154</v>
      </c>
      <c r="N1898" t="s">
        <v>290</v>
      </c>
      <c r="O1898" t="s">
        <v>376</v>
      </c>
      <c r="P1898">
        <v>4.8540815181173794E-3</v>
      </c>
      <c r="Q1898" t="s">
        <v>154</v>
      </c>
    </row>
    <row r="1899" spans="9:17" x14ac:dyDescent="0.45">
      <c r="I1899" t="s">
        <v>212</v>
      </c>
      <c r="J1899" t="s">
        <v>157</v>
      </c>
      <c r="K1899">
        <v>8.0210408456863926E-3</v>
      </c>
      <c r="L1899" t="s">
        <v>154</v>
      </c>
      <c r="N1899" t="s">
        <v>290</v>
      </c>
      <c r="O1899" t="s">
        <v>157</v>
      </c>
      <c r="P1899">
        <v>0.13429190778645198</v>
      </c>
      <c r="Q1899" t="s">
        <v>154</v>
      </c>
    </row>
    <row r="1900" spans="9:17" x14ac:dyDescent="0.45">
      <c r="I1900" t="s">
        <v>212</v>
      </c>
      <c r="J1900" t="s">
        <v>158</v>
      </c>
      <c r="K1900">
        <v>2.5884931667333366E-2</v>
      </c>
      <c r="L1900" t="s">
        <v>154</v>
      </c>
      <c r="N1900" t="s">
        <v>290</v>
      </c>
      <c r="O1900" t="s">
        <v>158</v>
      </c>
      <c r="P1900">
        <v>1.3547164488785693E-2</v>
      </c>
      <c r="Q1900" t="s">
        <v>154</v>
      </c>
    </row>
    <row r="1901" spans="9:17" x14ac:dyDescent="0.45">
      <c r="I1901" t="s">
        <v>212</v>
      </c>
      <c r="J1901" t="s">
        <v>159</v>
      </c>
      <c r="K1901">
        <v>3.9246580922784768E-2</v>
      </c>
      <c r="L1901" t="s">
        <v>154</v>
      </c>
      <c r="N1901" t="s">
        <v>290</v>
      </c>
      <c r="O1901" t="s">
        <v>159</v>
      </c>
      <c r="P1901">
        <v>1.1962273814240008E-2</v>
      </c>
      <c r="Q1901" t="s">
        <v>154</v>
      </c>
    </row>
    <row r="1902" spans="9:17" x14ac:dyDescent="0.45">
      <c r="I1902" t="s">
        <v>212</v>
      </c>
      <c r="J1902" t="s">
        <v>351</v>
      </c>
      <c r="K1902">
        <v>0.35612581022847217</v>
      </c>
      <c r="L1902" t="s">
        <v>154</v>
      </c>
      <c r="N1902" t="s">
        <v>290</v>
      </c>
      <c r="O1902" t="s">
        <v>351</v>
      </c>
      <c r="P1902">
        <v>9.4818930899892254E-2</v>
      </c>
      <c r="Q1902" t="s">
        <v>154</v>
      </c>
    </row>
    <row r="1903" spans="9:17" x14ac:dyDescent="0.45">
      <c r="I1903" t="s">
        <v>212</v>
      </c>
      <c r="J1903" t="s">
        <v>352</v>
      </c>
      <c r="K1903">
        <v>3.4070182000897259E-2</v>
      </c>
      <c r="L1903" t="s">
        <v>154</v>
      </c>
      <c r="N1903" t="s">
        <v>290</v>
      </c>
      <c r="O1903" t="s">
        <v>352</v>
      </c>
      <c r="P1903">
        <v>1.9434497580297076E-2</v>
      </c>
      <c r="Q1903" t="s">
        <v>154</v>
      </c>
    </row>
    <row r="1904" spans="9:17" x14ac:dyDescent="0.45">
      <c r="I1904" t="s">
        <v>212</v>
      </c>
      <c r="J1904" t="s">
        <v>353</v>
      </c>
      <c r="K1904">
        <v>2.1469698513263493E-2</v>
      </c>
      <c r="L1904" t="s">
        <v>154</v>
      </c>
      <c r="N1904" t="s">
        <v>290</v>
      </c>
      <c r="O1904" t="s">
        <v>353</v>
      </c>
      <c r="P1904">
        <v>2.1835180092372935E-2</v>
      </c>
      <c r="Q1904" t="s">
        <v>154</v>
      </c>
    </row>
    <row r="1905" spans="9:17" x14ac:dyDescent="0.45">
      <c r="I1905" t="s">
        <v>212</v>
      </c>
      <c r="J1905" t="s">
        <v>377</v>
      </c>
      <c r="K1905">
        <v>3.4015460175841057E-3</v>
      </c>
      <c r="L1905" t="s">
        <v>154</v>
      </c>
      <c r="N1905" t="s">
        <v>290</v>
      </c>
      <c r="O1905" t="s">
        <v>377</v>
      </c>
      <c r="P1905">
        <v>2.4643867531170358E-2</v>
      </c>
      <c r="Q1905" t="s">
        <v>154</v>
      </c>
    </row>
    <row r="1906" spans="9:17" x14ac:dyDescent="0.45">
      <c r="I1906" t="s">
        <v>212</v>
      </c>
      <c r="J1906" t="s">
        <v>378</v>
      </c>
      <c r="K1906">
        <v>0</v>
      </c>
      <c r="L1906" t="s">
        <v>154</v>
      </c>
      <c r="N1906" t="s">
        <v>290</v>
      </c>
      <c r="O1906" t="s">
        <v>378</v>
      </c>
      <c r="P1906">
        <v>0.13138221899821392</v>
      </c>
      <c r="Q1906" t="s">
        <v>154</v>
      </c>
    </row>
    <row r="1907" spans="9:17" x14ac:dyDescent="0.45">
      <c r="I1907" t="s">
        <v>212</v>
      </c>
      <c r="J1907" t="s">
        <v>160</v>
      </c>
      <c r="K1907">
        <v>3.9846493076370923E-4</v>
      </c>
      <c r="L1907" t="s">
        <v>154</v>
      </c>
      <c r="N1907" t="s">
        <v>290</v>
      </c>
      <c r="O1907" t="s">
        <v>160</v>
      </c>
      <c r="P1907">
        <v>6.1102678013993496E-3</v>
      </c>
      <c r="Q1907" t="s">
        <v>154</v>
      </c>
    </row>
    <row r="1908" spans="9:17" x14ac:dyDescent="0.45">
      <c r="I1908" t="s">
        <v>212</v>
      </c>
      <c r="J1908" t="s">
        <v>161</v>
      </c>
      <c r="K1908">
        <v>9.7064021941691697E-4</v>
      </c>
      <c r="L1908" t="s">
        <v>154</v>
      </c>
      <c r="N1908" t="s">
        <v>290</v>
      </c>
      <c r="O1908" t="s">
        <v>161</v>
      </c>
      <c r="P1908">
        <v>7.237879553194384E-4</v>
      </c>
      <c r="Q1908" t="s">
        <v>154</v>
      </c>
    </row>
    <row r="1909" spans="9:17" x14ac:dyDescent="0.45">
      <c r="I1909" t="s">
        <v>212</v>
      </c>
      <c r="J1909" t="s">
        <v>162</v>
      </c>
      <c r="K1909">
        <v>1.5389494953096377E-3</v>
      </c>
      <c r="L1909" t="s">
        <v>154</v>
      </c>
      <c r="N1909" t="s">
        <v>290</v>
      </c>
      <c r="O1909" t="s">
        <v>162</v>
      </c>
      <c r="P1909">
        <v>7.2295660386155372E-4</v>
      </c>
      <c r="Q1909" t="s">
        <v>154</v>
      </c>
    </row>
    <row r="1910" spans="9:17" x14ac:dyDescent="0.45">
      <c r="I1910" t="s">
        <v>212</v>
      </c>
      <c r="J1910" t="s">
        <v>354</v>
      </c>
      <c r="K1910">
        <v>1.651798316612621E-2</v>
      </c>
      <c r="L1910" t="s">
        <v>154</v>
      </c>
      <c r="N1910" t="s">
        <v>290</v>
      </c>
      <c r="O1910" t="s">
        <v>354</v>
      </c>
      <c r="P1910">
        <v>5.1589209829283533E-3</v>
      </c>
      <c r="Q1910" t="s">
        <v>154</v>
      </c>
    </row>
    <row r="1911" spans="9:17" x14ac:dyDescent="0.45">
      <c r="I1911" t="s">
        <v>212</v>
      </c>
      <c r="J1911" t="s">
        <v>355</v>
      </c>
      <c r="K1911">
        <v>1.2692423641189796E-3</v>
      </c>
      <c r="L1911" t="s">
        <v>154</v>
      </c>
      <c r="N1911" t="s">
        <v>290</v>
      </c>
      <c r="O1911" t="s">
        <v>355</v>
      </c>
      <c r="P1911">
        <v>9.5580308894222226E-4</v>
      </c>
      <c r="Q1911" t="s">
        <v>154</v>
      </c>
    </row>
    <row r="1912" spans="9:17" x14ac:dyDescent="0.45">
      <c r="I1912" t="s">
        <v>212</v>
      </c>
      <c r="J1912" t="s">
        <v>356</v>
      </c>
      <c r="K1912">
        <v>8.1613155294352809E-4</v>
      </c>
      <c r="L1912" t="s">
        <v>154</v>
      </c>
      <c r="N1912" t="s">
        <v>290</v>
      </c>
      <c r="O1912" t="s">
        <v>356</v>
      </c>
      <c r="P1912">
        <v>1.1287311150033992E-3</v>
      </c>
      <c r="Q1912" t="s">
        <v>154</v>
      </c>
    </row>
    <row r="1913" spans="9:17" x14ac:dyDescent="0.45">
      <c r="I1913" t="s">
        <v>212</v>
      </c>
      <c r="J1913" t="s">
        <v>379</v>
      </c>
      <c r="K1913">
        <v>2.9192645487687973E-4</v>
      </c>
      <c r="L1913" t="s">
        <v>154</v>
      </c>
      <c r="N1913" t="s">
        <v>290</v>
      </c>
      <c r="O1913" t="s">
        <v>379</v>
      </c>
      <c r="P1913">
        <v>1.3264228232724589E-3</v>
      </c>
      <c r="Q1913" t="s">
        <v>154</v>
      </c>
    </row>
    <row r="1914" spans="9:17" x14ac:dyDescent="0.45">
      <c r="I1914" t="s">
        <v>212</v>
      </c>
      <c r="J1914" t="s">
        <v>380</v>
      </c>
      <c r="K1914">
        <v>0</v>
      </c>
      <c r="L1914" t="s">
        <v>154</v>
      </c>
      <c r="N1914" t="s">
        <v>290</v>
      </c>
      <c r="O1914" t="s">
        <v>380</v>
      </c>
      <c r="P1914">
        <v>7.2122694268521451E-3</v>
      </c>
      <c r="Q1914" t="s">
        <v>154</v>
      </c>
    </row>
    <row r="1915" spans="9:17" x14ac:dyDescent="0.45">
      <c r="I1915" t="s">
        <v>212</v>
      </c>
      <c r="J1915" t="s">
        <v>163</v>
      </c>
      <c r="K1915">
        <v>8.562153223350417E-4</v>
      </c>
      <c r="L1915" t="s">
        <v>154</v>
      </c>
      <c r="N1915" t="s">
        <v>290</v>
      </c>
      <c r="O1915" t="s">
        <v>163</v>
      </c>
      <c r="P1915">
        <v>3.4660026246110809E-2</v>
      </c>
      <c r="Q1915" t="s">
        <v>154</v>
      </c>
    </row>
    <row r="1916" spans="9:17" x14ac:dyDescent="0.45">
      <c r="I1916" t="s">
        <v>212</v>
      </c>
      <c r="J1916" t="s">
        <v>164</v>
      </c>
      <c r="K1916">
        <v>2.462892308491033E-3</v>
      </c>
      <c r="L1916" t="s">
        <v>154</v>
      </c>
      <c r="N1916" t="s">
        <v>290</v>
      </c>
      <c r="O1916" t="s">
        <v>164</v>
      </c>
      <c r="P1916">
        <v>5.0974614426371268E-3</v>
      </c>
      <c r="Q1916" t="s">
        <v>154</v>
      </c>
    </row>
    <row r="1917" spans="9:17" x14ac:dyDescent="0.45">
      <c r="I1917" t="s">
        <v>212</v>
      </c>
      <c r="J1917" t="s">
        <v>165</v>
      </c>
      <c r="K1917">
        <v>4.1958261366696033E-3</v>
      </c>
      <c r="L1917" t="s">
        <v>154</v>
      </c>
      <c r="N1917" t="s">
        <v>290</v>
      </c>
      <c r="O1917" t="s">
        <v>165</v>
      </c>
      <c r="P1917">
        <v>5.3064824092387995E-3</v>
      </c>
      <c r="Q1917" t="s">
        <v>154</v>
      </c>
    </row>
    <row r="1918" spans="9:17" x14ac:dyDescent="0.45">
      <c r="I1918" t="s">
        <v>212</v>
      </c>
      <c r="J1918" t="s">
        <v>357</v>
      </c>
      <c r="K1918">
        <v>4.2540678669217041E-2</v>
      </c>
      <c r="L1918" t="s">
        <v>154</v>
      </c>
      <c r="N1918" t="s">
        <v>290</v>
      </c>
      <c r="O1918" t="s">
        <v>357</v>
      </c>
      <c r="P1918">
        <v>4.4396744621288266E-2</v>
      </c>
      <c r="Q1918" t="s">
        <v>154</v>
      </c>
    </row>
    <row r="1919" spans="9:17" x14ac:dyDescent="0.45">
      <c r="I1919" t="s">
        <v>212</v>
      </c>
      <c r="J1919" t="s">
        <v>358</v>
      </c>
      <c r="K1919">
        <v>3.2518556736826697E-3</v>
      </c>
      <c r="L1919" t="s">
        <v>154</v>
      </c>
      <c r="N1919" t="s">
        <v>290</v>
      </c>
      <c r="O1919" t="s">
        <v>358</v>
      </c>
      <c r="P1919">
        <v>7.6016770464420163E-3</v>
      </c>
      <c r="Q1919" t="s">
        <v>154</v>
      </c>
    </row>
    <row r="1920" spans="9:17" x14ac:dyDescent="0.45">
      <c r="I1920" t="s">
        <v>212</v>
      </c>
      <c r="J1920" t="s">
        <v>359</v>
      </c>
      <c r="K1920">
        <v>1.9042311595296086E-3</v>
      </c>
      <c r="L1920" t="s">
        <v>154</v>
      </c>
      <c r="N1920" t="s">
        <v>290</v>
      </c>
      <c r="O1920" t="s">
        <v>359</v>
      </c>
      <c r="P1920">
        <v>7.8936015939815203E-3</v>
      </c>
      <c r="Q1920" t="s">
        <v>154</v>
      </c>
    </row>
    <row r="1921" spans="9:17" x14ac:dyDescent="0.45">
      <c r="I1921" t="s">
        <v>212</v>
      </c>
      <c r="J1921" t="s">
        <v>381</v>
      </c>
      <c r="K1921">
        <v>6.7268647245828878E-4</v>
      </c>
      <c r="L1921" t="s">
        <v>154</v>
      </c>
      <c r="N1921" t="s">
        <v>290</v>
      </c>
      <c r="O1921" t="s">
        <v>381</v>
      </c>
      <c r="P1921">
        <v>8.0550314110630471E-3</v>
      </c>
      <c r="Q1921" t="s">
        <v>154</v>
      </c>
    </row>
    <row r="1922" spans="9:17" x14ac:dyDescent="0.45">
      <c r="I1922" t="s">
        <v>212</v>
      </c>
      <c r="J1922" t="s">
        <v>382</v>
      </c>
      <c r="K1922">
        <v>0</v>
      </c>
      <c r="L1922" t="s">
        <v>154</v>
      </c>
      <c r="N1922" t="s">
        <v>290</v>
      </c>
      <c r="O1922" t="s">
        <v>382</v>
      </c>
      <c r="P1922">
        <v>3.5925349091405594E-2</v>
      </c>
      <c r="Q1922" t="s">
        <v>154</v>
      </c>
    </row>
    <row r="1923" spans="9:17" x14ac:dyDescent="0.45">
      <c r="I1923" t="s">
        <v>212</v>
      </c>
      <c r="J1923" t="s">
        <v>365</v>
      </c>
      <c r="K1923">
        <v>4.1087315212974471E-3</v>
      </c>
      <c r="L1923" t="s">
        <v>154</v>
      </c>
      <c r="N1923" t="s">
        <v>290</v>
      </c>
      <c r="O1923" t="s">
        <v>365</v>
      </c>
      <c r="P1923">
        <v>0.10382761564615062</v>
      </c>
      <c r="Q1923" t="s">
        <v>154</v>
      </c>
    </row>
    <row r="1924" spans="9:17" x14ac:dyDescent="0.45">
      <c r="I1924" t="s">
        <v>212</v>
      </c>
      <c r="J1924" t="s">
        <v>366</v>
      </c>
      <c r="K1924">
        <v>1.9279320545771535E-2</v>
      </c>
      <c r="L1924" t="s">
        <v>154</v>
      </c>
      <c r="N1924" t="s">
        <v>290</v>
      </c>
      <c r="O1924" t="s">
        <v>366</v>
      </c>
      <c r="P1924">
        <v>1.2072316256418537E-2</v>
      </c>
      <c r="Q1924" t="s">
        <v>154</v>
      </c>
    </row>
    <row r="1925" spans="9:17" x14ac:dyDescent="0.45">
      <c r="I1925" t="s">
        <v>212</v>
      </c>
      <c r="J1925" t="s">
        <v>367</v>
      </c>
      <c r="K1925">
        <v>3.2319184566647056E-2</v>
      </c>
      <c r="L1925" t="s">
        <v>154</v>
      </c>
      <c r="N1925" t="s">
        <v>290</v>
      </c>
      <c r="O1925" t="s">
        <v>367</v>
      </c>
      <c r="P1925">
        <v>1.0950127490115395E-2</v>
      </c>
      <c r="Q1925" t="s">
        <v>154</v>
      </c>
    </row>
    <row r="1926" spans="9:17" x14ac:dyDescent="0.45">
      <c r="I1926" t="s">
        <v>212</v>
      </c>
      <c r="J1926" t="s">
        <v>368</v>
      </c>
      <c r="K1926">
        <v>0.29655640189020016</v>
      </c>
      <c r="L1926" t="s">
        <v>154</v>
      </c>
      <c r="N1926" t="s">
        <v>290</v>
      </c>
      <c r="O1926" t="s">
        <v>368</v>
      </c>
      <c r="P1926">
        <v>8.3792485652337254E-2</v>
      </c>
      <c r="Q1926" t="s">
        <v>154</v>
      </c>
    </row>
    <row r="1927" spans="9:17" x14ac:dyDescent="0.45">
      <c r="I1927" t="s">
        <v>212</v>
      </c>
      <c r="J1927" t="s">
        <v>369</v>
      </c>
      <c r="K1927">
        <v>2.3258589214698661E-2</v>
      </c>
      <c r="L1927" t="s">
        <v>154</v>
      </c>
      <c r="N1927" t="s">
        <v>290</v>
      </c>
      <c r="O1927" t="s">
        <v>369</v>
      </c>
      <c r="P1927">
        <v>1.445950572159572E-2</v>
      </c>
      <c r="Q1927" t="s">
        <v>154</v>
      </c>
    </row>
    <row r="1928" spans="9:17" x14ac:dyDescent="0.45">
      <c r="I1928" t="s">
        <v>212</v>
      </c>
      <c r="J1928" t="s">
        <v>370</v>
      </c>
      <c r="K1928">
        <v>1.0641732458208427E-2</v>
      </c>
      <c r="L1928" t="s">
        <v>154</v>
      </c>
      <c r="N1928" t="s">
        <v>290</v>
      </c>
      <c r="O1928" t="s">
        <v>370</v>
      </c>
      <c r="P1928">
        <v>1.6443211445580024E-2</v>
      </c>
      <c r="Q1928" t="s">
        <v>154</v>
      </c>
    </row>
    <row r="1929" spans="9:17" x14ac:dyDescent="0.45">
      <c r="I1929" t="s">
        <v>212</v>
      </c>
      <c r="J1929" t="s">
        <v>383</v>
      </c>
      <c r="K1929">
        <v>7.4675618536384071E-4</v>
      </c>
      <c r="L1929" t="s">
        <v>154</v>
      </c>
      <c r="N1929" t="s">
        <v>290</v>
      </c>
      <c r="O1929" t="s">
        <v>383</v>
      </c>
      <c r="P1929">
        <v>1.8713699702471075E-2</v>
      </c>
      <c r="Q1929" t="s">
        <v>154</v>
      </c>
    </row>
    <row r="1930" spans="9:17" x14ac:dyDescent="0.45">
      <c r="I1930" t="s">
        <v>212</v>
      </c>
      <c r="J1930" t="s">
        <v>384</v>
      </c>
      <c r="K1930">
        <v>0</v>
      </c>
      <c r="L1930" t="s">
        <v>154</v>
      </c>
      <c r="N1930" t="s">
        <v>290</v>
      </c>
      <c r="O1930" t="s">
        <v>384</v>
      </c>
      <c r="P1930">
        <v>9.8103480473666349E-2</v>
      </c>
      <c r="Q1930" t="s">
        <v>154</v>
      </c>
    </row>
    <row r="1931" spans="9:17" x14ac:dyDescent="0.45">
      <c r="I1931" t="s">
        <v>213</v>
      </c>
      <c r="J1931" t="s">
        <v>153</v>
      </c>
      <c r="K1931">
        <v>0</v>
      </c>
      <c r="L1931" t="s">
        <v>154</v>
      </c>
      <c r="N1931" t="s">
        <v>291</v>
      </c>
      <c r="O1931" t="s">
        <v>153</v>
      </c>
      <c r="P1931">
        <v>1.0043440953121242E-2</v>
      </c>
      <c r="Q1931" t="s">
        <v>154</v>
      </c>
    </row>
    <row r="1932" spans="9:17" x14ac:dyDescent="0.45">
      <c r="I1932" t="s">
        <v>213</v>
      </c>
      <c r="J1932" t="s">
        <v>155</v>
      </c>
      <c r="K1932">
        <v>2.1532134129060155E-3</v>
      </c>
      <c r="L1932" t="s">
        <v>154</v>
      </c>
      <c r="N1932" t="s">
        <v>291</v>
      </c>
      <c r="O1932" t="s">
        <v>155</v>
      </c>
      <c r="P1932">
        <v>1.4782340434664634E-3</v>
      </c>
      <c r="Q1932" t="s">
        <v>154</v>
      </c>
    </row>
    <row r="1933" spans="9:17" x14ac:dyDescent="0.45">
      <c r="I1933" t="s">
        <v>213</v>
      </c>
      <c r="J1933" t="s">
        <v>156</v>
      </c>
      <c r="K1933">
        <v>3.6948481593441769E-3</v>
      </c>
      <c r="L1933" t="s">
        <v>154</v>
      </c>
      <c r="N1933" t="s">
        <v>291</v>
      </c>
      <c r="O1933" t="s">
        <v>156</v>
      </c>
      <c r="P1933">
        <v>1.3813230829378561E-3</v>
      </c>
      <c r="Q1933" t="s">
        <v>154</v>
      </c>
    </row>
    <row r="1934" spans="9:17" x14ac:dyDescent="0.45">
      <c r="I1934" t="s">
        <v>213</v>
      </c>
      <c r="J1934" t="s">
        <v>348</v>
      </c>
      <c r="K1934">
        <v>3.6781306576353368E-2</v>
      </c>
      <c r="L1934" t="s">
        <v>154</v>
      </c>
      <c r="N1934" t="s">
        <v>291</v>
      </c>
      <c r="O1934" t="s">
        <v>348</v>
      </c>
      <c r="P1934">
        <v>2.8933485251083071E-3</v>
      </c>
      <c r="Q1934" t="s">
        <v>154</v>
      </c>
    </row>
    <row r="1935" spans="9:17" x14ac:dyDescent="0.45">
      <c r="I1935" t="s">
        <v>213</v>
      </c>
      <c r="J1935" t="s">
        <v>349</v>
      </c>
      <c r="K1935">
        <v>4.2091162392562404E-3</v>
      </c>
      <c r="L1935" t="s">
        <v>154</v>
      </c>
      <c r="N1935" t="s">
        <v>291</v>
      </c>
      <c r="O1935" t="s">
        <v>349</v>
      </c>
      <c r="P1935">
        <v>6.9731705141346911E-4</v>
      </c>
      <c r="Q1935" t="s">
        <v>154</v>
      </c>
    </row>
    <row r="1936" spans="9:17" x14ac:dyDescent="0.45">
      <c r="I1936" t="s">
        <v>213</v>
      </c>
      <c r="J1936" t="s">
        <v>350</v>
      </c>
      <c r="K1936">
        <v>2.8060165113521444E-3</v>
      </c>
      <c r="L1936" t="s">
        <v>154</v>
      </c>
      <c r="N1936" t="s">
        <v>291</v>
      </c>
      <c r="O1936" t="s">
        <v>350</v>
      </c>
      <c r="P1936">
        <v>1.1048462083132317E-3</v>
      </c>
      <c r="Q1936" t="s">
        <v>154</v>
      </c>
    </row>
    <row r="1937" spans="9:17" x14ac:dyDescent="0.45">
      <c r="I1937" t="s">
        <v>213</v>
      </c>
      <c r="J1937" t="s">
        <v>375</v>
      </c>
      <c r="K1937">
        <v>0</v>
      </c>
      <c r="L1937" t="s">
        <v>154</v>
      </c>
      <c r="N1937" t="s">
        <v>291</v>
      </c>
      <c r="O1937" t="s">
        <v>375</v>
      </c>
      <c r="P1937">
        <v>1.6427128791050001E-3</v>
      </c>
      <c r="Q1937" t="s">
        <v>154</v>
      </c>
    </row>
    <row r="1938" spans="9:17" x14ac:dyDescent="0.45">
      <c r="I1938" t="s">
        <v>213</v>
      </c>
      <c r="J1938" t="s">
        <v>376</v>
      </c>
      <c r="K1938">
        <v>0</v>
      </c>
      <c r="L1938" t="s">
        <v>154</v>
      </c>
      <c r="N1938" t="s">
        <v>291</v>
      </c>
      <c r="O1938" t="s">
        <v>376</v>
      </c>
      <c r="P1938">
        <v>7.2922224169784805E-3</v>
      </c>
      <c r="Q1938" t="s">
        <v>154</v>
      </c>
    </row>
    <row r="1939" spans="9:17" x14ac:dyDescent="0.45">
      <c r="I1939" t="s">
        <v>213</v>
      </c>
      <c r="J1939" t="s">
        <v>157</v>
      </c>
      <c r="K1939">
        <v>4.4577192521404541E-3</v>
      </c>
      <c r="L1939" t="s">
        <v>154</v>
      </c>
      <c r="N1939" t="s">
        <v>291</v>
      </c>
      <c r="O1939" t="s">
        <v>157</v>
      </c>
      <c r="P1939">
        <v>6.6070227926917302E-2</v>
      </c>
      <c r="Q1939" t="s">
        <v>154</v>
      </c>
    </row>
    <row r="1940" spans="9:17" x14ac:dyDescent="0.45">
      <c r="I1940" t="s">
        <v>213</v>
      </c>
      <c r="J1940" t="s">
        <v>158</v>
      </c>
      <c r="K1940">
        <v>2.3470201686849181E-2</v>
      </c>
      <c r="L1940" t="s">
        <v>154</v>
      </c>
      <c r="N1940" t="s">
        <v>291</v>
      </c>
      <c r="O1940" t="s">
        <v>158</v>
      </c>
      <c r="P1940">
        <v>9.8522964059890739E-3</v>
      </c>
      <c r="Q1940" t="s">
        <v>154</v>
      </c>
    </row>
    <row r="1941" spans="9:17" x14ac:dyDescent="0.45">
      <c r="I1941" t="s">
        <v>213</v>
      </c>
      <c r="J1941" t="s">
        <v>159</v>
      </c>
      <c r="K1941">
        <v>3.7733361490782449E-2</v>
      </c>
      <c r="L1941" t="s">
        <v>154</v>
      </c>
      <c r="N1941" t="s">
        <v>291</v>
      </c>
      <c r="O1941" t="s">
        <v>159</v>
      </c>
      <c r="P1941">
        <v>9.0380459120496023E-3</v>
      </c>
      <c r="Q1941" t="s">
        <v>154</v>
      </c>
    </row>
    <row r="1942" spans="9:17" x14ac:dyDescent="0.45">
      <c r="I1942" t="s">
        <v>213</v>
      </c>
      <c r="J1942" t="s">
        <v>351</v>
      </c>
      <c r="K1942">
        <v>0.35710740944785513</v>
      </c>
      <c r="L1942" t="s">
        <v>154</v>
      </c>
      <c r="N1942" t="s">
        <v>291</v>
      </c>
      <c r="O1942" t="s">
        <v>351</v>
      </c>
      <c r="P1942">
        <v>5.1670058599809311E-2</v>
      </c>
      <c r="Q1942" t="s">
        <v>154</v>
      </c>
    </row>
    <row r="1943" spans="9:17" x14ac:dyDescent="0.45">
      <c r="I1943" t="s">
        <v>213</v>
      </c>
      <c r="J1943" t="s">
        <v>352</v>
      </c>
      <c r="K1943">
        <v>3.8998121431296322E-2</v>
      </c>
      <c r="L1943" t="s">
        <v>154</v>
      </c>
      <c r="N1943" t="s">
        <v>291</v>
      </c>
      <c r="O1943" t="s">
        <v>352</v>
      </c>
      <c r="P1943">
        <v>1.5416340929884937E-2</v>
      </c>
      <c r="Q1943" t="s">
        <v>154</v>
      </c>
    </row>
    <row r="1944" spans="9:17" x14ac:dyDescent="0.45">
      <c r="I1944" t="s">
        <v>213</v>
      </c>
      <c r="J1944" t="s">
        <v>353</v>
      </c>
      <c r="K1944">
        <v>2.7953119864096859E-2</v>
      </c>
      <c r="L1944" t="s">
        <v>154</v>
      </c>
      <c r="N1944" t="s">
        <v>291</v>
      </c>
      <c r="O1944" t="s">
        <v>353</v>
      </c>
      <c r="P1944">
        <v>1.7842453896847053E-2</v>
      </c>
      <c r="Q1944" t="s">
        <v>154</v>
      </c>
    </row>
    <row r="1945" spans="9:17" x14ac:dyDescent="0.45">
      <c r="I1945" t="s">
        <v>213</v>
      </c>
      <c r="J1945" t="s">
        <v>377</v>
      </c>
      <c r="K1945">
        <v>1.1910543818212457E-2</v>
      </c>
      <c r="L1945" t="s">
        <v>154</v>
      </c>
      <c r="N1945" t="s">
        <v>291</v>
      </c>
      <c r="O1945" t="s">
        <v>377</v>
      </c>
      <c r="P1945">
        <v>1.8860104789270929E-2</v>
      </c>
      <c r="Q1945" t="s">
        <v>154</v>
      </c>
    </row>
    <row r="1946" spans="9:17" x14ac:dyDescent="0.45">
      <c r="I1946" t="s">
        <v>213</v>
      </c>
      <c r="J1946" t="s">
        <v>378</v>
      </c>
      <c r="K1946">
        <v>0</v>
      </c>
      <c r="L1946" t="s">
        <v>154</v>
      </c>
      <c r="N1946" t="s">
        <v>291</v>
      </c>
      <c r="O1946" t="s">
        <v>378</v>
      </c>
      <c r="P1946">
        <v>6.7099657960451226E-2</v>
      </c>
      <c r="Q1946" t="s">
        <v>154</v>
      </c>
    </row>
    <row r="1947" spans="9:17" x14ac:dyDescent="0.45">
      <c r="I1947" t="s">
        <v>213</v>
      </c>
      <c r="J1947" t="s">
        <v>160</v>
      </c>
      <c r="K1947">
        <v>2.4569389260540859E-4</v>
      </c>
      <c r="L1947" t="s">
        <v>154</v>
      </c>
      <c r="N1947" t="s">
        <v>291</v>
      </c>
      <c r="O1947" t="s">
        <v>160</v>
      </c>
      <c r="P1947">
        <v>1.2172517786092941E-2</v>
      </c>
      <c r="Q1947" t="s">
        <v>154</v>
      </c>
    </row>
    <row r="1948" spans="9:17" x14ac:dyDescent="0.45">
      <c r="I1948" t="s">
        <v>213</v>
      </c>
      <c r="J1948" t="s">
        <v>161</v>
      </c>
      <c r="K1948">
        <v>7.1991108904980621E-4</v>
      </c>
      <c r="L1948" t="s">
        <v>154</v>
      </c>
      <c r="N1948" t="s">
        <v>291</v>
      </c>
      <c r="O1948" t="s">
        <v>161</v>
      </c>
      <c r="P1948">
        <v>1.682302180458976E-3</v>
      </c>
      <c r="Q1948" t="s">
        <v>154</v>
      </c>
    </row>
    <row r="1949" spans="9:17" x14ac:dyDescent="0.45">
      <c r="I1949" t="s">
        <v>213</v>
      </c>
      <c r="J1949" t="s">
        <v>162</v>
      </c>
      <c r="K1949">
        <v>1.1747677481951052E-3</v>
      </c>
      <c r="L1949" t="s">
        <v>154</v>
      </c>
      <c r="N1949" t="s">
        <v>291</v>
      </c>
      <c r="O1949" t="s">
        <v>162</v>
      </c>
      <c r="P1949">
        <v>1.7612870601608638E-3</v>
      </c>
      <c r="Q1949" t="s">
        <v>154</v>
      </c>
    </row>
    <row r="1950" spans="9:17" x14ac:dyDescent="0.45">
      <c r="I1950" t="s">
        <v>213</v>
      </c>
      <c r="J1950" t="s">
        <v>354</v>
      </c>
      <c r="K1950">
        <v>1.2209963022790949E-2</v>
      </c>
      <c r="L1950" t="s">
        <v>154</v>
      </c>
      <c r="N1950" t="s">
        <v>291</v>
      </c>
      <c r="O1950" t="s">
        <v>354</v>
      </c>
      <c r="P1950">
        <v>1.1673314668377581E-2</v>
      </c>
      <c r="Q1950" t="s">
        <v>154</v>
      </c>
    </row>
    <row r="1951" spans="9:17" x14ac:dyDescent="0.45">
      <c r="I1951" t="s">
        <v>213</v>
      </c>
      <c r="J1951" t="s">
        <v>355</v>
      </c>
      <c r="K1951">
        <v>1.2545989968960431E-3</v>
      </c>
      <c r="L1951" t="s">
        <v>154</v>
      </c>
      <c r="N1951" t="s">
        <v>291</v>
      </c>
      <c r="O1951" t="s">
        <v>355</v>
      </c>
      <c r="P1951">
        <v>1.7500880860196791E-3</v>
      </c>
      <c r="Q1951" t="s">
        <v>154</v>
      </c>
    </row>
    <row r="1952" spans="9:17" x14ac:dyDescent="0.45">
      <c r="I1952" t="s">
        <v>213</v>
      </c>
      <c r="J1952" t="s">
        <v>356</v>
      </c>
      <c r="K1952">
        <v>7.4363971053521035E-4</v>
      </c>
      <c r="L1952" t="s">
        <v>154</v>
      </c>
      <c r="N1952" t="s">
        <v>291</v>
      </c>
      <c r="O1952" t="s">
        <v>356</v>
      </c>
      <c r="P1952">
        <v>1.8620312848795539E-3</v>
      </c>
      <c r="Q1952" t="s">
        <v>154</v>
      </c>
    </row>
    <row r="1953" spans="9:17" x14ac:dyDescent="0.45">
      <c r="I1953" t="s">
        <v>213</v>
      </c>
      <c r="J1953" t="s">
        <v>379</v>
      </c>
      <c r="K1953">
        <v>3.1511681361939131E-4</v>
      </c>
      <c r="L1953" t="s">
        <v>154</v>
      </c>
      <c r="N1953" t="s">
        <v>291</v>
      </c>
      <c r="O1953" t="s">
        <v>379</v>
      </c>
      <c r="P1953">
        <v>1.9676153313144826E-3</v>
      </c>
      <c r="Q1953" t="s">
        <v>154</v>
      </c>
    </row>
    <row r="1954" spans="9:17" x14ac:dyDescent="0.45">
      <c r="I1954" t="s">
        <v>213</v>
      </c>
      <c r="J1954" t="s">
        <v>380</v>
      </c>
      <c r="K1954">
        <v>0</v>
      </c>
      <c r="L1954" t="s">
        <v>154</v>
      </c>
      <c r="N1954" t="s">
        <v>291</v>
      </c>
      <c r="O1954" t="s">
        <v>380</v>
      </c>
      <c r="P1954">
        <v>1.029273416314142E-2</v>
      </c>
      <c r="Q1954" t="s">
        <v>154</v>
      </c>
    </row>
    <row r="1955" spans="9:17" x14ac:dyDescent="0.45">
      <c r="I1955" t="s">
        <v>213</v>
      </c>
      <c r="J1955" t="s">
        <v>163</v>
      </c>
      <c r="K1955">
        <v>2.4849751737732455E-4</v>
      </c>
      <c r="L1955" t="s">
        <v>154</v>
      </c>
      <c r="N1955" t="s">
        <v>291</v>
      </c>
      <c r="O1955" t="s">
        <v>163</v>
      </c>
      <c r="P1955">
        <v>4.6781851766112832E-2</v>
      </c>
      <c r="Q1955" t="s">
        <v>154</v>
      </c>
    </row>
    <row r="1956" spans="9:17" x14ac:dyDescent="0.45">
      <c r="I1956" t="s">
        <v>213</v>
      </c>
      <c r="J1956" t="s">
        <v>164</v>
      </c>
      <c r="K1956">
        <v>1.0379941816850125E-3</v>
      </c>
      <c r="L1956" t="s">
        <v>154</v>
      </c>
      <c r="N1956" t="s">
        <v>291</v>
      </c>
      <c r="O1956" t="s">
        <v>164</v>
      </c>
      <c r="P1956">
        <v>6.5326675014214233E-3</v>
      </c>
      <c r="Q1956" t="s">
        <v>154</v>
      </c>
    </row>
    <row r="1957" spans="9:17" x14ac:dyDescent="0.45">
      <c r="I1957" t="s">
        <v>213</v>
      </c>
      <c r="J1957" t="s">
        <v>165</v>
      </c>
      <c r="K1957">
        <v>2.2029480523029187E-3</v>
      </c>
      <c r="L1957" t="s">
        <v>154</v>
      </c>
      <c r="N1957" t="s">
        <v>291</v>
      </c>
      <c r="O1957" t="s">
        <v>165</v>
      </c>
      <c r="P1957">
        <v>7.0151056700612988E-3</v>
      </c>
      <c r="Q1957" t="s">
        <v>154</v>
      </c>
    </row>
    <row r="1958" spans="9:17" x14ac:dyDescent="0.45">
      <c r="I1958" t="s">
        <v>213</v>
      </c>
      <c r="J1958" t="s">
        <v>357</v>
      </c>
      <c r="K1958">
        <v>3.2190786167116701E-2</v>
      </c>
      <c r="L1958" t="s">
        <v>154</v>
      </c>
      <c r="N1958" t="s">
        <v>291</v>
      </c>
      <c r="O1958" t="s">
        <v>357</v>
      </c>
      <c r="P1958">
        <v>5.1579306008910877E-2</v>
      </c>
      <c r="Q1958" t="s">
        <v>154</v>
      </c>
    </row>
    <row r="1959" spans="9:17" x14ac:dyDescent="0.45">
      <c r="I1959" t="s">
        <v>213</v>
      </c>
      <c r="J1959" t="s">
        <v>358</v>
      </c>
      <c r="K1959">
        <v>2.9084155615321755E-3</v>
      </c>
      <c r="L1959" t="s">
        <v>154</v>
      </c>
      <c r="N1959" t="s">
        <v>291</v>
      </c>
      <c r="O1959" t="s">
        <v>358</v>
      </c>
      <c r="P1959">
        <v>7.7291231900920489E-3</v>
      </c>
      <c r="Q1959" t="s">
        <v>154</v>
      </c>
    </row>
    <row r="1960" spans="9:17" x14ac:dyDescent="0.45">
      <c r="I1960" t="s">
        <v>213</v>
      </c>
      <c r="J1960" t="s">
        <v>359</v>
      </c>
      <c r="K1960">
        <v>1.8104118391339282E-3</v>
      </c>
      <c r="L1960" t="s">
        <v>154</v>
      </c>
      <c r="N1960" t="s">
        <v>291</v>
      </c>
      <c r="O1960" t="s">
        <v>359</v>
      </c>
      <c r="P1960">
        <v>7.7211425087747206E-3</v>
      </c>
      <c r="Q1960" t="s">
        <v>154</v>
      </c>
    </row>
    <row r="1961" spans="9:17" x14ac:dyDescent="0.45">
      <c r="I1961" t="s">
        <v>213</v>
      </c>
      <c r="J1961" t="s">
        <v>381</v>
      </c>
      <c r="K1961">
        <v>6.6457267928052776E-4</v>
      </c>
      <c r="L1961" t="s">
        <v>154</v>
      </c>
      <c r="N1961" t="s">
        <v>291</v>
      </c>
      <c r="O1961" t="s">
        <v>381</v>
      </c>
      <c r="P1961">
        <v>7.6624853609132178E-3</v>
      </c>
      <c r="Q1961" t="s">
        <v>154</v>
      </c>
    </row>
    <row r="1962" spans="9:17" x14ac:dyDescent="0.45">
      <c r="I1962" t="s">
        <v>213</v>
      </c>
      <c r="J1962" t="s">
        <v>382</v>
      </c>
      <c r="K1962">
        <v>0</v>
      </c>
      <c r="L1962" t="s">
        <v>154</v>
      </c>
      <c r="N1962" t="s">
        <v>291</v>
      </c>
      <c r="O1962" t="s">
        <v>382</v>
      </c>
      <c r="P1962">
        <v>3.6415712162365388E-2</v>
      </c>
      <c r="Q1962" t="s">
        <v>154</v>
      </c>
    </row>
    <row r="1963" spans="9:17" x14ac:dyDescent="0.45">
      <c r="I1963" t="s">
        <v>213</v>
      </c>
      <c r="J1963" t="s">
        <v>365</v>
      </c>
      <c r="K1963">
        <v>5.2273527117217237E-4</v>
      </c>
      <c r="L1963" t="s">
        <v>154</v>
      </c>
      <c r="N1963" t="s">
        <v>291</v>
      </c>
      <c r="O1963" t="s">
        <v>365</v>
      </c>
      <c r="P1963">
        <v>0.15126875385453373</v>
      </c>
      <c r="Q1963" t="s">
        <v>154</v>
      </c>
    </row>
    <row r="1964" spans="9:17" x14ac:dyDescent="0.45">
      <c r="I1964" t="s">
        <v>213</v>
      </c>
      <c r="J1964" t="s">
        <v>366</v>
      </c>
      <c r="K1964">
        <v>1.6155604684005575E-2</v>
      </c>
      <c r="L1964" t="s">
        <v>154</v>
      </c>
      <c r="N1964" t="s">
        <v>291</v>
      </c>
      <c r="O1964" t="s">
        <v>366</v>
      </c>
      <c r="P1964">
        <v>2.1514525340860076E-2</v>
      </c>
      <c r="Q1964" t="s">
        <v>154</v>
      </c>
    </row>
    <row r="1965" spans="9:17" x14ac:dyDescent="0.45">
      <c r="I1965" t="s">
        <v>213</v>
      </c>
      <c r="J1965" t="s">
        <v>367</v>
      </c>
      <c r="K1965">
        <v>3.0086408586637414E-2</v>
      </c>
      <c r="L1965" t="s">
        <v>154</v>
      </c>
      <c r="N1965" t="s">
        <v>291</v>
      </c>
      <c r="O1965" t="s">
        <v>367</v>
      </c>
      <c r="P1965">
        <v>2.0254792341407677E-2</v>
      </c>
      <c r="Q1965" t="s">
        <v>154</v>
      </c>
    </row>
    <row r="1966" spans="9:17" x14ac:dyDescent="0.45">
      <c r="I1966" t="s">
        <v>213</v>
      </c>
      <c r="J1966" t="s">
        <v>368</v>
      </c>
      <c r="K1966">
        <v>0.29940991345790979</v>
      </c>
      <c r="L1966" t="s">
        <v>154</v>
      </c>
      <c r="N1966" t="s">
        <v>291</v>
      </c>
      <c r="O1966" t="s">
        <v>368</v>
      </c>
      <c r="P1966">
        <v>0.12918296388809852</v>
      </c>
      <c r="Q1966" t="s">
        <v>154</v>
      </c>
    </row>
    <row r="1967" spans="9:17" x14ac:dyDescent="0.45">
      <c r="I1967" t="s">
        <v>213</v>
      </c>
      <c r="J1967" t="s">
        <v>369</v>
      </c>
      <c r="K1967">
        <v>2.8450034994214057E-2</v>
      </c>
      <c r="L1967" t="s">
        <v>154</v>
      </c>
      <c r="N1967" t="s">
        <v>291</v>
      </c>
      <c r="O1967" t="s">
        <v>369</v>
      </c>
      <c r="P1967">
        <v>2.157338795929439E-2</v>
      </c>
      <c r="Q1967" t="s">
        <v>154</v>
      </c>
    </row>
    <row r="1968" spans="9:17" x14ac:dyDescent="0.45">
      <c r="I1968" t="s">
        <v>213</v>
      </c>
      <c r="J1968" t="s">
        <v>370</v>
      </c>
      <c r="K1968">
        <v>1.518837447383704E-2</v>
      </c>
      <c r="L1968" t="s">
        <v>154</v>
      </c>
      <c r="N1968" t="s">
        <v>291</v>
      </c>
      <c r="O1968" t="s">
        <v>370</v>
      </c>
      <c r="P1968">
        <v>2.3273988995826486E-2</v>
      </c>
      <c r="Q1968" t="s">
        <v>154</v>
      </c>
    </row>
    <row r="1969" spans="9:17" x14ac:dyDescent="0.45">
      <c r="I1969" t="s">
        <v>213</v>
      </c>
      <c r="J1969" t="s">
        <v>383</v>
      </c>
      <c r="K1969">
        <v>1.184633369655458E-3</v>
      </c>
      <c r="L1969" t="s">
        <v>154</v>
      </c>
      <c r="N1969" t="s">
        <v>291</v>
      </c>
      <c r="O1969" t="s">
        <v>383</v>
      </c>
      <c r="P1969">
        <v>2.4597080099688636E-2</v>
      </c>
      <c r="Q1969" t="s">
        <v>154</v>
      </c>
    </row>
    <row r="1970" spans="9:17" x14ac:dyDescent="0.45">
      <c r="I1970" t="s">
        <v>213</v>
      </c>
      <c r="J1970" t="s">
        <v>384</v>
      </c>
      <c r="K1970">
        <v>0</v>
      </c>
      <c r="L1970" t="s">
        <v>154</v>
      </c>
      <c r="N1970" t="s">
        <v>291</v>
      </c>
      <c r="O1970" t="s">
        <v>384</v>
      </c>
      <c r="P1970">
        <v>0.11135259120953066</v>
      </c>
      <c r="Q1970" t="s">
        <v>154</v>
      </c>
    </row>
    <row r="1971" spans="9:17" x14ac:dyDescent="0.45">
      <c r="I1971" t="s">
        <v>214</v>
      </c>
      <c r="J1971" t="s">
        <v>153</v>
      </c>
      <c r="K1971">
        <v>0</v>
      </c>
      <c r="L1971" t="s">
        <v>154</v>
      </c>
      <c r="N1971" t="s">
        <v>292</v>
      </c>
      <c r="O1971" t="s">
        <v>153</v>
      </c>
      <c r="P1971">
        <v>1.2822705851943268E-2</v>
      </c>
      <c r="Q1971" t="s">
        <v>154</v>
      </c>
    </row>
    <row r="1972" spans="9:17" x14ac:dyDescent="0.45">
      <c r="I1972" t="s">
        <v>214</v>
      </c>
      <c r="J1972" t="s">
        <v>155</v>
      </c>
      <c r="K1972">
        <v>2.3982488819233772E-3</v>
      </c>
      <c r="L1972" t="s">
        <v>154</v>
      </c>
      <c r="N1972" t="s">
        <v>292</v>
      </c>
      <c r="O1972" t="s">
        <v>155</v>
      </c>
      <c r="P1972">
        <v>1.6041224991302009E-3</v>
      </c>
      <c r="Q1972" t="s">
        <v>154</v>
      </c>
    </row>
    <row r="1973" spans="9:17" x14ac:dyDescent="0.45">
      <c r="I1973" t="s">
        <v>214</v>
      </c>
      <c r="J1973" t="s">
        <v>156</v>
      </c>
      <c r="K1973">
        <v>4.3647494472476116E-3</v>
      </c>
      <c r="L1973" t="s">
        <v>154</v>
      </c>
      <c r="N1973" t="s">
        <v>292</v>
      </c>
      <c r="O1973" t="s">
        <v>156</v>
      </c>
      <c r="P1973">
        <v>1.2428786727320174E-3</v>
      </c>
      <c r="Q1973" t="s">
        <v>154</v>
      </c>
    </row>
    <row r="1974" spans="9:17" x14ac:dyDescent="0.45">
      <c r="I1974" t="s">
        <v>214</v>
      </c>
      <c r="J1974" t="s">
        <v>348</v>
      </c>
      <c r="K1974">
        <v>3.9558696185963804E-2</v>
      </c>
      <c r="L1974" t="s">
        <v>154</v>
      </c>
      <c r="N1974" t="s">
        <v>292</v>
      </c>
      <c r="O1974" t="s">
        <v>348</v>
      </c>
      <c r="P1974">
        <v>3.6762293167511835E-3</v>
      </c>
      <c r="Q1974" t="s">
        <v>154</v>
      </c>
    </row>
    <row r="1975" spans="9:17" x14ac:dyDescent="0.45">
      <c r="I1975" t="s">
        <v>214</v>
      </c>
      <c r="J1975" t="s">
        <v>349</v>
      </c>
      <c r="K1975">
        <v>4.0536842548099762E-3</v>
      </c>
      <c r="L1975" t="s">
        <v>154</v>
      </c>
      <c r="N1975" t="s">
        <v>292</v>
      </c>
      <c r="O1975" t="s">
        <v>349</v>
      </c>
      <c r="P1975">
        <v>5.9451075095554593E-4</v>
      </c>
      <c r="Q1975" t="s">
        <v>154</v>
      </c>
    </row>
    <row r="1976" spans="9:17" x14ac:dyDescent="0.45">
      <c r="I1976" t="s">
        <v>214</v>
      </c>
      <c r="J1976" t="s">
        <v>350</v>
      </c>
      <c r="K1976">
        <v>2.6201466496994915E-3</v>
      </c>
      <c r="L1976" t="s">
        <v>154</v>
      </c>
      <c r="N1976" t="s">
        <v>292</v>
      </c>
      <c r="O1976" t="s">
        <v>350</v>
      </c>
      <c r="P1976">
        <v>8.7093078543906579E-4</v>
      </c>
      <c r="Q1976" t="s">
        <v>154</v>
      </c>
    </row>
    <row r="1977" spans="9:17" x14ac:dyDescent="0.45">
      <c r="I1977" t="s">
        <v>214</v>
      </c>
      <c r="J1977" t="s">
        <v>375</v>
      </c>
      <c r="K1977">
        <v>0</v>
      </c>
      <c r="L1977" t="s">
        <v>154</v>
      </c>
      <c r="N1977" t="s">
        <v>292</v>
      </c>
      <c r="O1977" t="s">
        <v>375</v>
      </c>
      <c r="P1977">
        <v>1.3448632291443751E-3</v>
      </c>
      <c r="Q1977" t="s">
        <v>154</v>
      </c>
    </row>
    <row r="1978" spans="9:17" x14ac:dyDescent="0.45">
      <c r="I1978" t="s">
        <v>214</v>
      </c>
      <c r="J1978" t="s">
        <v>376</v>
      </c>
      <c r="K1978">
        <v>0</v>
      </c>
      <c r="L1978" t="s">
        <v>154</v>
      </c>
      <c r="N1978" t="s">
        <v>292</v>
      </c>
      <c r="O1978" t="s">
        <v>376</v>
      </c>
      <c r="P1978">
        <v>8.8987246234399232E-3</v>
      </c>
      <c r="Q1978" t="s">
        <v>154</v>
      </c>
    </row>
    <row r="1979" spans="9:17" x14ac:dyDescent="0.45">
      <c r="I1979" t="s">
        <v>214</v>
      </c>
      <c r="J1979" t="s">
        <v>157</v>
      </c>
      <c r="K1979">
        <v>6.2275148740345886E-3</v>
      </c>
      <c r="L1979" t="s">
        <v>154</v>
      </c>
      <c r="N1979" t="s">
        <v>292</v>
      </c>
      <c r="O1979" t="s">
        <v>157</v>
      </c>
      <c r="P1979">
        <v>0.1295272151116669</v>
      </c>
      <c r="Q1979" t="s">
        <v>154</v>
      </c>
    </row>
    <row r="1980" spans="9:17" x14ac:dyDescent="0.45">
      <c r="I1980" t="s">
        <v>214</v>
      </c>
      <c r="J1980" t="s">
        <v>158</v>
      </c>
      <c r="K1980">
        <v>2.5814736804962411E-2</v>
      </c>
      <c r="L1980" t="s">
        <v>154</v>
      </c>
      <c r="N1980" t="s">
        <v>292</v>
      </c>
      <c r="O1980" t="s">
        <v>158</v>
      </c>
      <c r="P1980">
        <v>1.3507544555904591E-2</v>
      </c>
      <c r="Q1980" t="s">
        <v>154</v>
      </c>
    </row>
    <row r="1981" spans="9:17" x14ac:dyDescent="0.45">
      <c r="I1981" t="s">
        <v>214</v>
      </c>
      <c r="J1981" t="s">
        <v>159</v>
      </c>
      <c r="K1981">
        <v>4.0436663703604658E-2</v>
      </c>
      <c r="L1981" t="s">
        <v>154</v>
      </c>
      <c r="N1981" t="s">
        <v>292</v>
      </c>
      <c r="O1981" t="s">
        <v>159</v>
      </c>
      <c r="P1981">
        <v>1.0420760680589568E-2</v>
      </c>
      <c r="Q1981" t="s">
        <v>154</v>
      </c>
    </row>
    <row r="1982" spans="9:17" x14ac:dyDescent="0.45">
      <c r="I1982" t="s">
        <v>214</v>
      </c>
      <c r="J1982" t="s">
        <v>351</v>
      </c>
      <c r="K1982">
        <v>0.36309884550719757</v>
      </c>
      <c r="L1982" t="s">
        <v>154</v>
      </c>
      <c r="N1982" t="s">
        <v>292</v>
      </c>
      <c r="O1982" t="s">
        <v>351</v>
      </c>
      <c r="P1982">
        <v>5.9014176071089587E-2</v>
      </c>
      <c r="Q1982" t="s">
        <v>154</v>
      </c>
    </row>
    <row r="1983" spans="9:17" x14ac:dyDescent="0.45">
      <c r="I1983" t="s">
        <v>214</v>
      </c>
      <c r="J1983" t="s">
        <v>352</v>
      </c>
      <c r="K1983">
        <v>3.6799853435463575E-2</v>
      </c>
      <c r="L1983" t="s">
        <v>154</v>
      </c>
      <c r="N1983" t="s">
        <v>292</v>
      </c>
      <c r="O1983" t="s">
        <v>352</v>
      </c>
      <c r="P1983">
        <v>1.4096497505602283E-2</v>
      </c>
      <c r="Q1983" t="s">
        <v>154</v>
      </c>
    </row>
    <row r="1984" spans="9:17" x14ac:dyDescent="0.45">
      <c r="I1984" t="s">
        <v>214</v>
      </c>
      <c r="J1984" t="s">
        <v>353</v>
      </c>
      <c r="K1984">
        <v>2.4810506503512728E-2</v>
      </c>
      <c r="L1984" t="s">
        <v>154</v>
      </c>
      <c r="N1984" t="s">
        <v>292</v>
      </c>
      <c r="O1984" t="s">
        <v>353</v>
      </c>
      <c r="P1984">
        <v>1.6688001206824222E-2</v>
      </c>
      <c r="Q1984" t="s">
        <v>154</v>
      </c>
    </row>
    <row r="1985" spans="9:17" x14ac:dyDescent="0.45">
      <c r="I1985" t="s">
        <v>214</v>
      </c>
      <c r="J1985" t="s">
        <v>377</v>
      </c>
      <c r="K1985">
        <v>8.7287776371041716E-3</v>
      </c>
      <c r="L1985" t="s">
        <v>154</v>
      </c>
      <c r="N1985" t="s">
        <v>292</v>
      </c>
      <c r="O1985" t="s">
        <v>377</v>
      </c>
      <c r="P1985">
        <v>1.983622356910662E-2</v>
      </c>
      <c r="Q1985" t="s">
        <v>154</v>
      </c>
    </row>
    <row r="1986" spans="9:17" x14ac:dyDescent="0.45">
      <c r="I1986" t="s">
        <v>214</v>
      </c>
      <c r="J1986" t="s">
        <v>378</v>
      </c>
      <c r="K1986">
        <v>0</v>
      </c>
      <c r="L1986" t="s">
        <v>154</v>
      </c>
      <c r="N1986" t="s">
        <v>292</v>
      </c>
      <c r="O1986" t="s">
        <v>378</v>
      </c>
      <c r="P1986">
        <v>0.11862723256918609</v>
      </c>
      <c r="Q1986" t="s">
        <v>154</v>
      </c>
    </row>
    <row r="1987" spans="9:17" x14ac:dyDescent="0.45">
      <c r="I1987" t="s">
        <v>214</v>
      </c>
      <c r="J1987" t="s">
        <v>160</v>
      </c>
      <c r="K1987">
        <v>2.6820095614731292E-4</v>
      </c>
      <c r="L1987" t="s">
        <v>154</v>
      </c>
      <c r="N1987" t="s">
        <v>292</v>
      </c>
      <c r="O1987" t="s">
        <v>160</v>
      </c>
      <c r="P1987">
        <v>6.865866807115424E-3</v>
      </c>
      <c r="Q1987" t="s">
        <v>154</v>
      </c>
    </row>
    <row r="1988" spans="9:17" x14ac:dyDescent="0.45">
      <c r="I1988" t="s">
        <v>214</v>
      </c>
      <c r="J1988" t="s">
        <v>161</v>
      </c>
      <c r="K1988">
        <v>7.307025095659842E-4</v>
      </c>
      <c r="L1988" t="s">
        <v>154</v>
      </c>
      <c r="N1988" t="s">
        <v>292</v>
      </c>
      <c r="O1988" t="s">
        <v>161</v>
      </c>
      <c r="P1988">
        <v>7.3611420671813573E-4</v>
      </c>
      <c r="Q1988" t="s">
        <v>154</v>
      </c>
    </row>
    <row r="1989" spans="9:17" x14ac:dyDescent="0.45">
      <c r="I1989" t="s">
        <v>214</v>
      </c>
      <c r="J1989" t="s">
        <v>162</v>
      </c>
      <c r="K1989">
        <v>1.1852721309433332E-3</v>
      </c>
      <c r="L1989" t="s">
        <v>154</v>
      </c>
      <c r="N1989" t="s">
        <v>292</v>
      </c>
      <c r="O1989" t="s">
        <v>162</v>
      </c>
      <c r="P1989">
        <v>7.6885426334171705E-4</v>
      </c>
      <c r="Q1989" t="s">
        <v>154</v>
      </c>
    </row>
    <row r="1990" spans="9:17" x14ac:dyDescent="0.45">
      <c r="I1990" t="s">
        <v>214</v>
      </c>
      <c r="J1990" t="s">
        <v>354</v>
      </c>
      <c r="K1990">
        <v>1.2802570107613008E-2</v>
      </c>
      <c r="L1990" t="s">
        <v>154</v>
      </c>
      <c r="N1990" t="s">
        <v>292</v>
      </c>
      <c r="O1990" t="s">
        <v>354</v>
      </c>
      <c r="P1990">
        <v>6.5575869362631068E-3</v>
      </c>
      <c r="Q1990" t="s">
        <v>154</v>
      </c>
    </row>
    <row r="1991" spans="9:17" x14ac:dyDescent="0.45">
      <c r="I1991" t="s">
        <v>214</v>
      </c>
      <c r="J1991" t="s">
        <v>355</v>
      </c>
      <c r="K1991">
        <v>1.0102681820009819E-3</v>
      </c>
      <c r="L1991" t="s">
        <v>154</v>
      </c>
      <c r="N1991" t="s">
        <v>292</v>
      </c>
      <c r="O1991" t="s">
        <v>355</v>
      </c>
      <c r="P1991">
        <v>1.3646354840240063E-3</v>
      </c>
      <c r="Q1991" t="s">
        <v>154</v>
      </c>
    </row>
    <row r="1992" spans="9:17" x14ac:dyDescent="0.45">
      <c r="I1992" t="s">
        <v>214</v>
      </c>
      <c r="J1992" t="s">
        <v>356</v>
      </c>
      <c r="K1992">
        <v>6.1993685296729247E-4</v>
      </c>
      <c r="L1992" t="s">
        <v>154</v>
      </c>
      <c r="N1992" t="s">
        <v>292</v>
      </c>
      <c r="O1992" t="s">
        <v>356</v>
      </c>
      <c r="P1992">
        <v>1.4933542008196945E-3</v>
      </c>
      <c r="Q1992" t="s">
        <v>154</v>
      </c>
    </row>
    <row r="1993" spans="9:17" x14ac:dyDescent="0.45">
      <c r="I1993" t="s">
        <v>214</v>
      </c>
      <c r="J1993" t="s">
        <v>379</v>
      </c>
      <c r="K1993">
        <v>2.7093651039282701E-4</v>
      </c>
      <c r="L1993" t="s">
        <v>154</v>
      </c>
      <c r="N1993" t="s">
        <v>292</v>
      </c>
      <c r="O1993" t="s">
        <v>379</v>
      </c>
      <c r="P1993">
        <v>1.5505322664594661E-3</v>
      </c>
      <c r="Q1993" t="s">
        <v>154</v>
      </c>
    </row>
    <row r="1994" spans="9:17" x14ac:dyDescent="0.45">
      <c r="I1994" t="s">
        <v>214</v>
      </c>
      <c r="J1994" t="s">
        <v>380</v>
      </c>
      <c r="K1994">
        <v>0</v>
      </c>
      <c r="L1994" t="s">
        <v>154</v>
      </c>
      <c r="N1994" t="s">
        <v>292</v>
      </c>
      <c r="O1994" t="s">
        <v>380</v>
      </c>
      <c r="P1994">
        <v>7.2579101800443E-3</v>
      </c>
      <c r="Q1994" t="s">
        <v>154</v>
      </c>
    </row>
    <row r="1995" spans="9:17" x14ac:dyDescent="0.45">
      <c r="I1995" t="s">
        <v>214</v>
      </c>
      <c r="J1995" t="s">
        <v>163</v>
      </c>
      <c r="K1995">
        <v>2.7787863475658433E-4</v>
      </c>
      <c r="L1995" t="s">
        <v>154</v>
      </c>
      <c r="N1995" t="s">
        <v>292</v>
      </c>
      <c r="O1995" t="s">
        <v>163</v>
      </c>
      <c r="P1995">
        <v>3.5598305521471862E-2</v>
      </c>
      <c r="Q1995" t="s">
        <v>154</v>
      </c>
    </row>
    <row r="1996" spans="9:17" x14ac:dyDescent="0.45">
      <c r="I1996" t="s">
        <v>214</v>
      </c>
      <c r="J1996" t="s">
        <v>164</v>
      </c>
      <c r="K1996">
        <v>1.0358590028749625E-3</v>
      </c>
      <c r="L1996" t="s">
        <v>154</v>
      </c>
      <c r="N1996" t="s">
        <v>292</v>
      </c>
      <c r="O1996" t="s">
        <v>164</v>
      </c>
      <c r="P1996">
        <v>4.5755384528671722E-3</v>
      </c>
      <c r="Q1996" t="s">
        <v>154</v>
      </c>
    </row>
    <row r="1997" spans="9:17" x14ac:dyDescent="0.45">
      <c r="I1997" t="s">
        <v>214</v>
      </c>
      <c r="J1997" t="s">
        <v>165</v>
      </c>
      <c r="K1997">
        <v>2.2440470307454803E-3</v>
      </c>
      <c r="L1997" t="s">
        <v>154</v>
      </c>
      <c r="N1997" t="s">
        <v>292</v>
      </c>
      <c r="O1997" t="s">
        <v>165</v>
      </c>
      <c r="P1997">
        <v>5.0409675623137506E-3</v>
      </c>
      <c r="Q1997" t="s">
        <v>154</v>
      </c>
    </row>
    <row r="1998" spans="9:17" x14ac:dyDescent="0.45">
      <c r="I1998" t="s">
        <v>214</v>
      </c>
      <c r="J1998" t="s">
        <v>357</v>
      </c>
      <c r="K1998">
        <v>3.1938836849275273E-2</v>
      </c>
      <c r="L1998" t="s">
        <v>154</v>
      </c>
      <c r="N1998" t="s">
        <v>292</v>
      </c>
      <c r="O1998" t="s">
        <v>357</v>
      </c>
      <c r="P1998">
        <v>4.0246787511803821E-2</v>
      </c>
      <c r="Q1998" t="s">
        <v>154</v>
      </c>
    </row>
    <row r="1999" spans="9:17" x14ac:dyDescent="0.45">
      <c r="I1999" t="s">
        <v>214</v>
      </c>
      <c r="J1999" t="s">
        <v>358</v>
      </c>
      <c r="K1999">
        <v>2.7846340029251994E-3</v>
      </c>
      <c r="L1999" t="s">
        <v>154</v>
      </c>
      <c r="N1999" t="s">
        <v>292</v>
      </c>
      <c r="O1999" t="s">
        <v>358</v>
      </c>
      <c r="P1999">
        <v>6.7495976561878952E-3</v>
      </c>
      <c r="Q1999" t="s">
        <v>154</v>
      </c>
    </row>
    <row r="2000" spans="9:17" x14ac:dyDescent="0.45">
      <c r="I2000" t="s">
        <v>214</v>
      </c>
      <c r="J2000" t="s">
        <v>359</v>
      </c>
      <c r="K2000">
        <v>1.5615928976645264E-3</v>
      </c>
      <c r="L2000" t="s">
        <v>154</v>
      </c>
      <c r="N2000" t="s">
        <v>292</v>
      </c>
      <c r="O2000" t="s">
        <v>359</v>
      </c>
      <c r="P2000">
        <v>6.7448541314267339E-3</v>
      </c>
      <c r="Q2000" t="s">
        <v>154</v>
      </c>
    </row>
    <row r="2001" spans="9:17" x14ac:dyDescent="0.45">
      <c r="I2001" t="s">
        <v>214</v>
      </c>
      <c r="J2001" t="s">
        <v>381</v>
      </c>
      <c r="K2001">
        <v>5.1807885249450006E-4</v>
      </c>
      <c r="L2001" t="s">
        <v>154</v>
      </c>
      <c r="N2001" t="s">
        <v>292</v>
      </c>
      <c r="O2001" t="s">
        <v>381</v>
      </c>
      <c r="P2001">
        <v>6.7166113616713404E-3</v>
      </c>
      <c r="Q2001" t="s">
        <v>154</v>
      </c>
    </row>
    <row r="2002" spans="9:17" x14ac:dyDescent="0.45">
      <c r="I2002" t="s">
        <v>214</v>
      </c>
      <c r="J2002" t="s">
        <v>382</v>
      </c>
      <c r="K2002">
        <v>0</v>
      </c>
      <c r="L2002" t="s">
        <v>154</v>
      </c>
      <c r="N2002" t="s">
        <v>292</v>
      </c>
      <c r="O2002" t="s">
        <v>382</v>
      </c>
      <c r="P2002">
        <v>3.2561294336762615E-2</v>
      </c>
      <c r="Q2002" t="s">
        <v>154</v>
      </c>
    </row>
    <row r="2003" spans="9:17" x14ac:dyDescent="0.45">
      <c r="I2003" t="s">
        <v>214</v>
      </c>
      <c r="J2003" t="s">
        <v>365</v>
      </c>
      <c r="K2003">
        <v>1.8731954067591277E-3</v>
      </c>
      <c r="L2003" t="s">
        <v>154</v>
      </c>
      <c r="N2003" t="s">
        <v>292</v>
      </c>
      <c r="O2003" t="s">
        <v>365</v>
      </c>
      <c r="P2003">
        <v>0.13651120617696308</v>
      </c>
      <c r="Q2003" t="s">
        <v>154</v>
      </c>
    </row>
    <row r="2004" spans="9:17" x14ac:dyDescent="0.45">
      <c r="I2004" t="s">
        <v>214</v>
      </c>
      <c r="J2004" t="s">
        <v>366</v>
      </c>
      <c r="K2004">
        <v>1.7011694062514741E-2</v>
      </c>
      <c r="L2004" t="s">
        <v>154</v>
      </c>
      <c r="N2004" t="s">
        <v>292</v>
      </c>
      <c r="O2004" t="s">
        <v>366</v>
      </c>
      <c r="P2004">
        <v>1.7339120681989992E-2</v>
      </c>
      <c r="Q2004" t="s">
        <v>154</v>
      </c>
    </row>
    <row r="2005" spans="9:17" x14ac:dyDescent="0.45">
      <c r="I2005" t="s">
        <v>214</v>
      </c>
      <c r="J2005" t="s">
        <v>367</v>
      </c>
      <c r="K2005">
        <v>3.0613767813843226E-2</v>
      </c>
      <c r="L2005" t="s">
        <v>154</v>
      </c>
      <c r="N2005" t="s">
        <v>292</v>
      </c>
      <c r="O2005" t="s">
        <v>367</v>
      </c>
      <c r="P2005">
        <v>1.560561960655538E-2</v>
      </c>
      <c r="Q2005" t="s">
        <v>154</v>
      </c>
    </row>
    <row r="2006" spans="9:17" x14ac:dyDescent="0.45">
      <c r="I2006" t="s">
        <v>214</v>
      </c>
      <c r="J2006" t="s">
        <v>368</v>
      </c>
      <c r="K2006">
        <v>0.29550450765409036</v>
      </c>
      <c r="L2006" t="s">
        <v>154</v>
      </c>
      <c r="N2006" t="s">
        <v>292</v>
      </c>
      <c r="O2006" t="s">
        <v>368</v>
      </c>
      <c r="P2006">
        <v>9.5884135782795324E-2</v>
      </c>
      <c r="Q2006" t="s">
        <v>154</v>
      </c>
    </row>
    <row r="2007" spans="9:17" x14ac:dyDescent="0.45">
      <c r="I2007" t="s">
        <v>214</v>
      </c>
      <c r="J2007" t="s">
        <v>369</v>
      </c>
      <c r="K2007">
        <v>2.517748968864459E-2</v>
      </c>
      <c r="L2007" t="s">
        <v>154</v>
      </c>
      <c r="N2007" t="s">
        <v>292</v>
      </c>
      <c r="O2007" t="s">
        <v>369</v>
      </c>
      <c r="P2007">
        <v>1.5018288513269768E-2</v>
      </c>
      <c r="Q2007" t="s">
        <v>154</v>
      </c>
    </row>
    <row r="2008" spans="9:17" x14ac:dyDescent="0.45">
      <c r="I2008" t="s">
        <v>214</v>
      </c>
      <c r="J2008" t="s">
        <v>370</v>
      </c>
      <c r="K2008">
        <v>1.2809714438109004E-2</v>
      </c>
      <c r="L2008" t="s">
        <v>154</v>
      </c>
      <c r="N2008" t="s">
        <v>292</v>
      </c>
      <c r="O2008" t="s">
        <v>370</v>
      </c>
      <c r="P2008">
        <v>1.6357280931379004E-2</v>
      </c>
      <c r="Q2008" t="s">
        <v>154</v>
      </c>
    </row>
    <row r="2009" spans="9:17" x14ac:dyDescent="0.45">
      <c r="I2009" t="s">
        <v>214</v>
      </c>
      <c r="J2009" t="s">
        <v>383</v>
      </c>
      <c r="K2009">
        <v>8.483925301440426E-4</v>
      </c>
      <c r="L2009" t="s">
        <v>154</v>
      </c>
      <c r="N2009" t="s">
        <v>292</v>
      </c>
      <c r="O2009" t="s">
        <v>383</v>
      </c>
      <c r="P2009">
        <v>1.8814784604473323E-2</v>
      </c>
      <c r="Q2009" t="s">
        <v>154</v>
      </c>
    </row>
    <row r="2010" spans="9:17" x14ac:dyDescent="0.45">
      <c r="I2010" t="s">
        <v>214</v>
      </c>
      <c r="J2010" t="s">
        <v>384</v>
      </c>
      <c r="K2010">
        <v>0</v>
      </c>
      <c r="L2010" t="s">
        <v>154</v>
      </c>
      <c r="N2010" t="s">
        <v>292</v>
      </c>
      <c r="O2010" t="s">
        <v>384</v>
      </c>
      <c r="P2010">
        <v>0.10686813582377822</v>
      </c>
      <c r="Q2010" t="s">
        <v>154</v>
      </c>
    </row>
    <row r="2011" spans="9:17" x14ac:dyDescent="0.45">
      <c r="I2011" t="s">
        <v>215</v>
      </c>
      <c r="J2011" t="s">
        <v>153</v>
      </c>
      <c r="K2011">
        <v>0</v>
      </c>
      <c r="L2011" t="s">
        <v>154</v>
      </c>
      <c r="N2011" t="s">
        <v>293</v>
      </c>
      <c r="O2011" t="s">
        <v>153</v>
      </c>
      <c r="P2011">
        <v>1.6678711476913789E-2</v>
      </c>
      <c r="Q2011" t="s">
        <v>154</v>
      </c>
    </row>
    <row r="2012" spans="9:17" x14ac:dyDescent="0.45">
      <c r="I2012" t="s">
        <v>215</v>
      </c>
      <c r="J2012" t="s">
        <v>155</v>
      </c>
      <c r="K2012">
        <v>2.3602559426953427E-3</v>
      </c>
      <c r="L2012" t="s">
        <v>154</v>
      </c>
      <c r="N2012" t="s">
        <v>293</v>
      </c>
      <c r="O2012" t="s">
        <v>155</v>
      </c>
      <c r="P2012">
        <v>2.2893479642219355E-3</v>
      </c>
      <c r="Q2012" t="s">
        <v>154</v>
      </c>
    </row>
    <row r="2013" spans="9:17" x14ac:dyDescent="0.45">
      <c r="I2013" t="s">
        <v>215</v>
      </c>
      <c r="J2013" t="s">
        <v>156</v>
      </c>
      <c r="K2013">
        <v>4.2457179431179808E-3</v>
      </c>
      <c r="L2013" t="s">
        <v>154</v>
      </c>
      <c r="N2013" t="s">
        <v>293</v>
      </c>
      <c r="O2013" t="s">
        <v>156</v>
      </c>
      <c r="P2013">
        <v>2.0163389142532893E-3</v>
      </c>
      <c r="Q2013" t="s">
        <v>154</v>
      </c>
    </row>
    <row r="2014" spans="9:17" x14ac:dyDescent="0.45">
      <c r="I2014" t="s">
        <v>215</v>
      </c>
      <c r="J2014" t="s">
        <v>348</v>
      </c>
      <c r="K2014">
        <v>3.7837901525093788E-2</v>
      </c>
      <c r="L2014" t="s">
        <v>154</v>
      </c>
      <c r="N2014" t="s">
        <v>293</v>
      </c>
      <c r="O2014" t="s">
        <v>348</v>
      </c>
      <c r="P2014">
        <v>2.7052072497615047E-3</v>
      </c>
      <c r="Q2014" t="s">
        <v>154</v>
      </c>
    </row>
    <row r="2015" spans="9:17" x14ac:dyDescent="0.45">
      <c r="I2015" t="s">
        <v>215</v>
      </c>
      <c r="J2015" t="s">
        <v>349</v>
      </c>
      <c r="K2015">
        <v>4.1324701847995672E-3</v>
      </c>
      <c r="L2015" t="s">
        <v>154</v>
      </c>
      <c r="N2015" t="s">
        <v>293</v>
      </c>
      <c r="O2015" t="s">
        <v>349</v>
      </c>
      <c r="P2015">
        <v>2.3674887686676535E-4</v>
      </c>
      <c r="Q2015" t="s">
        <v>154</v>
      </c>
    </row>
    <row r="2016" spans="9:17" x14ac:dyDescent="0.45">
      <c r="I2016" t="s">
        <v>215</v>
      </c>
      <c r="J2016" t="s">
        <v>350</v>
      </c>
      <c r="K2016">
        <v>2.5618873949575121E-3</v>
      </c>
      <c r="L2016" t="s">
        <v>154</v>
      </c>
      <c r="N2016" t="s">
        <v>293</v>
      </c>
      <c r="O2016" t="s">
        <v>350</v>
      </c>
      <c r="P2016">
        <v>3.5549955161708307E-4</v>
      </c>
      <c r="Q2016" t="s">
        <v>154</v>
      </c>
    </row>
    <row r="2017" spans="9:17" x14ac:dyDescent="0.45">
      <c r="I2017" t="s">
        <v>215</v>
      </c>
      <c r="J2017" t="s">
        <v>375</v>
      </c>
      <c r="K2017">
        <v>0</v>
      </c>
      <c r="L2017" t="s">
        <v>154</v>
      </c>
      <c r="N2017" t="s">
        <v>293</v>
      </c>
      <c r="O2017" t="s">
        <v>375</v>
      </c>
      <c r="P2017">
        <v>7.3224025665126567E-4</v>
      </c>
      <c r="Q2017" t="s">
        <v>154</v>
      </c>
    </row>
    <row r="2018" spans="9:17" x14ac:dyDescent="0.45">
      <c r="I2018" t="s">
        <v>215</v>
      </c>
      <c r="J2018" t="s">
        <v>376</v>
      </c>
      <c r="K2018">
        <v>0</v>
      </c>
      <c r="L2018" t="s">
        <v>154</v>
      </c>
      <c r="N2018" t="s">
        <v>293</v>
      </c>
      <c r="O2018" t="s">
        <v>376</v>
      </c>
      <c r="P2018">
        <v>8.5463361081948627E-3</v>
      </c>
      <c r="Q2018" t="s">
        <v>154</v>
      </c>
    </row>
    <row r="2019" spans="9:17" x14ac:dyDescent="0.45">
      <c r="I2019" t="s">
        <v>215</v>
      </c>
      <c r="J2019" t="s">
        <v>157</v>
      </c>
      <c r="K2019">
        <v>6.7640632800491087E-3</v>
      </c>
      <c r="L2019" t="s">
        <v>154</v>
      </c>
      <c r="N2019" t="s">
        <v>293</v>
      </c>
      <c r="O2019" t="s">
        <v>157</v>
      </c>
      <c r="P2019">
        <v>0.16827227673222886</v>
      </c>
      <c r="Q2019" t="s">
        <v>154</v>
      </c>
    </row>
    <row r="2020" spans="9:17" x14ac:dyDescent="0.45">
      <c r="I2020" t="s">
        <v>215</v>
      </c>
      <c r="J2020" t="s">
        <v>158</v>
      </c>
      <c r="K2020">
        <v>2.6358298556015201E-2</v>
      </c>
      <c r="L2020" t="s">
        <v>154</v>
      </c>
      <c r="N2020" t="s">
        <v>293</v>
      </c>
      <c r="O2020" t="s">
        <v>158</v>
      </c>
      <c r="P2020">
        <v>1.8666463383906595E-2</v>
      </c>
      <c r="Q2020" t="s">
        <v>154</v>
      </c>
    </row>
    <row r="2021" spans="9:17" x14ac:dyDescent="0.45">
      <c r="I2021" t="s">
        <v>215</v>
      </c>
      <c r="J2021" t="s">
        <v>159</v>
      </c>
      <c r="K2021">
        <v>4.0815010732241384E-2</v>
      </c>
      <c r="L2021" t="s">
        <v>154</v>
      </c>
      <c r="N2021" t="s">
        <v>293</v>
      </c>
      <c r="O2021" t="s">
        <v>159</v>
      </c>
      <c r="P2021">
        <v>1.4926964671912549E-2</v>
      </c>
      <c r="Q2021" t="s">
        <v>154</v>
      </c>
    </row>
    <row r="2022" spans="9:17" x14ac:dyDescent="0.45">
      <c r="I2022" t="s">
        <v>215</v>
      </c>
      <c r="J2022" t="s">
        <v>351</v>
      </c>
      <c r="K2022">
        <v>0.35939141406674052</v>
      </c>
      <c r="L2022" t="s">
        <v>154</v>
      </c>
      <c r="N2022" t="s">
        <v>293</v>
      </c>
      <c r="O2022" t="s">
        <v>351</v>
      </c>
      <c r="P2022">
        <v>6.4465089541234671E-2</v>
      </c>
      <c r="Q2022" t="s">
        <v>154</v>
      </c>
    </row>
    <row r="2023" spans="9:17" x14ac:dyDescent="0.45">
      <c r="I2023" t="s">
        <v>215</v>
      </c>
      <c r="J2023" t="s">
        <v>352</v>
      </c>
      <c r="K2023">
        <v>3.7259970331868009E-2</v>
      </c>
      <c r="L2023" t="s">
        <v>154</v>
      </c>
      <c r="N2023" t="s">
        <v>293</v>
      </c>
      <c r="O2023" t="s">
        <v>352</v>
      </c>
      <c r="P2023">
        <v>1.154641532551773E-2</v>
      </c>
      <c r="Q2023" t="s">
        <v>154</v>
      </c>
    </row>
    <row r="2024" spans="9:17" x14ac:dyDescent="0.45">
      <c r="I2024" t="s">
        <v>215</v>
      </c>
      <c r="J2024" t="s">
        <v>353</v>
      </c>
      <c r="K2024">
        <v>2.5038861420729135E-2</v>
      </c>
      <c r="L2024" t="s">
        <v>154</v>
      </c>
      <c r="N2024" t="s">
        <v>293</v>
      </c>
      <c r="O2024" t="s">
        <v>353</v>
      </c>
      <c r="P2024">
        <v>1.2823044925622504E-2</v>
      </c>
      <c r="Q2024" t="s">
        <v>154</v>
      </c>
    </row>
    <row r="2025" spans="9:17" x14ac:dyDescent="0.45">
      <c r="I2025" t="s">
        <v>215</v>
      </c>
      <c r="J2025" t="s">
        <v>377</v>
      </c>
      <c r="K2025">
        <v>8.2602904931030445E-3</v>
      </c>
      <c r="L2025" t="s">
        <v>154</v>
      </c>
      <c r="N2025" t="s">
        <v>293</v>
      </c>
      <c r="O2025" t="s">
        <v>377</v>
      </c>
      <c r="P2025">
        <v>1.4455304984965906E-2</v>
      </c>
      <c r="Q2025" t="s">
        <v>154</v>
      </c>
    </row>
    <row r="2026" spans="9:17" x14ac:dyDescent="0.45">
      <c r="I2026" t="s">
        <v>215</v>
      </c>
      <c r="J2026" t="s">
        <v>378</v>
      </c>
      <c r="K2026">
        <v>0</v>
      </c>
      <c r="L2026" t="s">
        <v>154</v>
      </c>
      <c r="N2026" t="s">
        <v>293</v>
      </c>
      <c r="O2026" t="s">
        <v>378</v>
      </c>
      <c r="P2026">
        <v>0.12570550669169883</v>
      </c>
      <c r="Q2026" t="s">
        <v>154</v>
      </c>
    </row>
    <row r="2027" spans="9:17" x14ac:dyDescent="0.45">
      <c r="I2027" t="s">
        <v>215</v>
      </c>
      <c r="J2027" t="s">
        <v>160</v>
      </c>
      <c r="K2027">
        <v>2.277007299342418E-4</v>
      </c>
      <c r="L2027" t="s">
        <v>154</v>
      </c>
      <c r="N2027" t="s">
        <v>293</v>
      </c>
      <c r="O2027" t="s">
        <v>160</v>
      </c>
      <c r="P2027">
        <v>6.982866886372379E-3</v>
      </c>
      <c r="Q2027" t="s">
        <v>154</v>
      </c>
    </row>
    <row r="2028" spans="9:17" x14ac:dyDescent="0.45">
      <c r="I2028" t="s">
        <v>215</v>
      </c>
      <c r="J2028" t="s">
        <v>161</v>
      </c>
      <c r="K2028">
        <v>6.8614126615818894E-4</v>
      </c>
      <c r="L2028" t="s">
        <v>154</v>
      </c>
      <c r="N2028" t="s">
        <v>293</v>
      </c>
      <c r="O2028" t="s">
        <v>161</v>
      </c>
      <c r="P2028">
        <v>7.865409891469736E-4</v>
      </c>
      <c r="Q2028" t="s">
        <v>154</v>
      </c>
    </row>
    <row r="2029" spans="9:17" x14ac:dyDescent="0.45">
      <c r="I2029" t="s">
        <v>215</v>
      </c>
      <c r="J2029" t="s">
        <v>162</v>
      </c>
      <c r="K2029">
        <v>1.1636017515146294E-3</v>
      </c>
      <c r="L2029" t="s">
        <v>154</v>
      </c>
      <c r="N2029" t="s">
        <v>293</v>
      </c>
      <c r="O2029" t="s">
        <v>162</v>
      </c>
      <c r="P2029">
        <v>7.5257846342470568E-4</v>
      </c>
      <c r="Q2029" t="s">
        <v>154</v>
      </c>
    </row>
    <row r="2030" spans="9:17" x14ac:dyDescent="0.45">
      <c r="I2030" t="s">
        <v>215</v>
      </c>
      <c r="J2030" t="s">
        <v>354</v>
      </c>
      <c r="K2030">
        <v>1.3074259961175545E-2</v>
      </c>
      <c r="L2030" t="s">
        <v>154</v>
      </c>
      <c r="N2030" t="s">
        <v>293</v>
      </c>
      <c r="O2030" t="s">
        <v>354</v>
      </c>
      <c r="P2030">
        <v>4.5609995947673799E-3</v>
      </c>
      <c r="Q2030" t="s">
        <v>154</v>
      </c>
    </row>
    <row r="2031" spans="9:17" x14ac:dyDescent="0.45">
      <c r="I2031" t="s">
        <v>215</v>
      </c>
      <c r="J2031" t="s">
        <v>355</v>
      </c>
      <c r="K2031">
        <v>1.0650598769998234E-3</v>
      </c>
      <c r="L2031" t="s">
        <v>154</v>
      </c>
      <c r="N2031" t="s">
        <v>293</v>
      </c>
      <c r="O2031" t="s">
        <v>355</v>
      </c>
      <c r="P2031">
        <v>8.2972167286711734E-4</v>
      </c>
      <c r="Q2031" t="s">
        <v>154</v>
      </c>
    </row>
    <row r="2032" spans="9:17" x14ac:dyDescent="0.45">
      <c r="I2032" t="s">
        <v>215</v>
      </c>
      <c r="J2032" t="s">
        <v>356</v>
      </c>
      <c r="K2032">
        <v>6.3522446114974175E-4</v>
      </c>
      <c r="L2032" t="s">
        <v>154</v>
      </c>
      <c r="N2032" t="s">
        <v>293</v>
      </c>
      <c r="O2032" t="s">
        <v>356</v>
      </c>
      <c r="P2032">
        <v>1.0267546580226617E-3</v>
      </c>
      <c r="Q2032" t="s">
        <v>154</v>
      </c>
    </row>
    <row r="2033" spans="9:17" x14ac:dyDescent="0.45">
      <c r="I2033" t="s">
        <v>215</v>
      </c>
      <c r="J2033" t="s">
        <v>379</v>
      </c>
      <c r="K2033">
        <v>2.1694102856251217E-4</v>
      </c>
      <c r="L2033" t="s">
        <v>154</v>
      </c>
      <c r="N2033" t="s">
        <v>293</v>
      </c>
      <c r="O2033" t="s">
        <v>379</v>
      </c>
      <c r="P2033">
        <v>1.2834541481938479E-3</v>
      </c>
      <c r="Q2033" t="s">
        <v>154</v>
      </c>
    </row>
    <row r="2034" spans="9:17" x14ac:dyDescent="0.45">
      <c r="I2034" t="s">
        <v>215</v>
      </c>
      <c r="J2034" t="s">
        <v>380</v>
      </c>
      <c r="K2034">
        <v>0</v>
      </c>
      <c r="L2034" t="s">
        <v>154</v>
      </c>
      <c r="N2034" t="s">
        <v>293</v>
      </c>
      <c r="O2034" t="s">
        <v>380</v>
      </c>
      <c r="P2034">
        <v>8.0441183569710788E-3</v>
      </c>
      <c r="Q2034" t="s">
        <v>154</v>
      </c>
    </row>
    <row r="2035" spans="9:17" x14ac:dyDescent="0.45">
      <c r="I2035" t="s">
        <v>215</v>
      </c>
      <c r="J2035" t="s">
        <v>163</v>
      </c>
      <c r="K2035">
        <v>3.3215227088654724E-4</v>
      </c>
      <c r="L2035" t="s">
        <v>154</v>
      </c>
      <c r="N2035" t="s">
        <v>293</v>
      </c>
      <c r="O2035" t="s">
        <v>163</v>
      </c>
      <c r="P2035">
        <v>4.036203994036839E-2</v>
      </c>
      <c r="Q2035" t="s">
        <v>154</v>
      </c>
    </row>
    <row r="2036" spans="9:17" x14ac:dyDescent="0.45">
      <c r="I2036" t="s">
        <v>215</v>
      </c>
      <c r="J2036" t="s">
        <v>164</v>
      </c>
      <c r="K2036">
        <v>1.1791107491544316E-3</v>
      </c>
      <c r="L2036" t="s">
        <v>154</v>
      </c>
      <c r="N2036" t="s">
        <v>293</v>
      </c>
      <c r="O2036" t="s">
        <v>164</v>
      </c>
      <c r="P2036">
        <v>4.8410339153682263E-3</v>
      </c>
      <c r="Q2036" t="s">
        <v>154</v>
      </c>
    </row>
    <row r="2037" spans="9:17" x14ac:dyDescent="0.45">
      <c r="I2037" t="s">
        <v>215</v>
      </c>
      <c r="J2037" t="s">
        <v>165</v>
      </c>
      <c r="K2037">
        <v>2.4253266788777841E-3</v>
      </c>
      <c r="L2037" t="s">
        <v>154</v>
      </c>
      <c r="N2037" t="s">
        <v>293</v>
      </c>
      <c r="O2037" t="s">
        <v>165</v>
      </c>
      <c r="P2037">
        <v>5.4006678976263236E-3</v>
      </c>
      <c r="Q2037" t="s">
        <v>154</v>
      </c>
    </row>
    <row r="2038" spans="9:17" x14ac:dyDescent="0.45">
      <c r="I2038" t="s">
        <v>215</v>
      </c>
      <c r="J2038" t="s">
        <v>357</v>
      </c>
      <c r="K2038">
        <v>3.2539619573911251E-2</v>
      </c>
      <c r="L2038" t="s">
        <v>154</v>
      </c>
      <c r="N2038" t="s">
        <v>293</v>
      </c>
      <c r="O2038" t="s">
        <v>357</v>
      </c>
      <c r="P2038">
        <v>3.3205762985901346E-2</v>
      </c>
      <c r="Q2038" t="s">
        <v>154</v>
      </c>
    </row>
    <row r="2039" spans="9:17" x14ac:dyDescent="0.45">
      <c r="I2039" t="s">
        <v>215</v>
      </c>
      <c r="J2039" t="s">
        <v>358</v>
      </c>
      <c r="K2039">
        <v>2.8556041690337387E-3</v>
      </c>
      <c r="L2039" t="s">
        <v>154</v>
      </c>
      <c r="N2039" t="s">
        <v>293</v>
      </c>
      <c r="O2039" t="s">
        <v>358</v>
      </c>
      <c r="P2039">
        <v>4.3910763686305304E-3</v>
      </c>
      <c r="Q2039" t="s">
        <v>154</v>
      </c>
    </row>
    <row r="2040" spans="9:17" x14ac:dyDescent="0.45">
      <c r="I2040" t="s">
        <v>215</v>
      </c>
      <c r="J2040" t="s">
        <v>359</v>
      </c>
      <c r="K2040">
        <v>1.5884881766182214E-3</v>
      </c>
      <c r="L2040" t="s">
        <v>154</v>
      </c>
      <c r="N2040" t="s">
        <v>293</v>
      </c>
      <c r="O2040" t="s">
        <v>359</v>
      </c>
      <c r="P2040">
        <v>4.6223062855632871E-3</v>
      </c>
      <c r="Q2040" t="s">
        <v>154</v>
      </c>
    </row>
    <row r="2041" spans="9:17" x14ac:dyDescent="0.45">
      <c r="I2041" t="s">
        <v>215</v>
      </c>
      <c r="J2041" t="s">
        <v>381</v>
      </c>
      <c r="K2041">
        <v>5.2090279327698095E-4</v>
      </c>
      <c r="L2041" t="s">
        <v>154</v>
      </c>
      <c r="N2041" t="s">
        <v>293</v>
      </c>
      <c r="O2041" t="s">
        <v>381</v>
      </c>
      <c r="P2041">
        <v>5.1313023919066876E-3</v>
      </c>
      <c r="Q2041" t="s">
        <v>154</v>
      </c>
    </row>
    <row r="2042" spans="9:17" x14ac:dyDescent="0.45">
      <c r="I2042" t="s">
        <v>215</v>
      </c>
      <c r="J2042" t="s">
        <v>382</v>
      </c>
      <c r="K2042">
        <v>0</v>
      </c>
      <c r="L2042" t="s">
        <v>154</v>
      </c>
      <c r="N2042" t="s">
        <v>293</v>
      </c>
      <c r="O2042" t="s">
        <v>382</v>
      </c>
      <c r="P2042">
        <v>3.388317048562637E-2</v>
      </c>
      <c r="Q2042" t="s">
        <v>154</v>
      </c>
    </row>
    <row r="2043" spans="9:17" x14ac:dyDescent="0.45">
      <c r="I2043" t="s">
        <v>215</v>
      </c>
      <c r="J2043" t="s">
        <v>365</v>
      </c>
      <c r="K2043">
        <v>1.8156984193933756E-3</v>
      </c>
      <c r="L2043" t="s">
        <v>154</v>
      </c>
      <c r="N2043" t="s">
        <v>293</v>
      </c>
      <c r="O2043" t="s">
        <v>365</v>
      </c>
      <c r="P2043">
        <v>0.15031749136293418</v>
      </c>
      <c r="Q2043" t="s">
        <v>154</v>
      </c>
    </row>
    <row r="2044" spans="9:17" x14ac:dyDescent="0.45">
      <c r="I2044" t="s">
        <v>215</v>
      </c>
      <c r="J2044" t="s">
        <v>366</v>
      </c>
      <c r="K2044">
        <v>1.7578353624563253E-2</v>
      </c>
      <c r="L2044" t="s">
        <v>154</v>
      </c>
      <c r="N2044" t="s">
        <v>293</v>
      </c>
      <c r="O2044" t="s">
        <v>366</v>
      </c>
      <c r="P2044">
        <v>1.9942347965222901E-2</v>
      </c>
      <c r="Q2044" t="s">
        <v>154</v>
      </c>
    </row>
    <row r="2045" spans="9:17" x14ac:dyDescent="0.45">
      <c r="I2045" t="s">
        <v>215</v>
      </c>
      <c r="J2045" t="s">
        <v>367</v>
      </c>
      <c r="K2045">
        <v>3.0915647811198769E-2</v>
      </c>
      <c r="L2045" t="s">
        <v>154</v>
      </c>
      <c r="N2045" t="s">
        <v>293</v>
      </c>
      <c r="O2045" t="s">
        <v>367</v>
      </c>
      <c r="P2045">
        <v>1.7910377547537729E-2</v>
      </c>
      <c r="Q2045" t="s">
        <v>154</v>
      </c>
    </row>
    <row r="2046" spans="9:17" x14ac:dyDescent="0.45">
      <c r="I2046" t="s">
        <v>215</v>
      </c>
      <c r="J2046" t="s">
        <v>368</v>
      </c>
      <c r="K2046">
        <v>0.29524119704450141</v>
      </c>
      <c r="L2046" t="s">
        <v>154</v>
      </c>
      <c r="N2046" t="s">
        <v>293</v>
      </c>
      <c r="O2046" t="s">
        <v>368</v>
      </c>
      <c r="P2046">
        <v>6.9112729790262062E-2</v>
      </c>
      <c r="Q2046" t="s">
        <v>154</v>
      </c>
    </row>
    <row r="2047" spans="9:17" x14ac:dyDescent="0.45">
      <c r="I2047" t="s">
        <v>215</v>
      </c>
      <c r="J2047" t="s">
        <v>369</v>
      </c>
      <c r="K2047">
        <v>2.6666892100448085E-2</v>
      </c>
      <c r="L2047" t="s">
        <v>154</v>
      </c>
      <c r="N2047" t="s">
        <v>293</v>
      </c>
      <c r="O2047" t="s">
        <v>369</v>
      </c>
      <c r="P2047">
        <v>8.7484811287908363E-3</v>
      </c>
      <c r="Q2047" t="s">
        <v>154</v>
      </c>
    </row>
    <row r="2048" spans="9:17" x14ac:dyDescent="0.45">
      <c r="I2048" t="s">
        <v>215</v>
      </c>
      <c r="J2048" t="s">
        <v>370</v>
      </c>
      <c r="K2048">
        <v>1.3464637609846333E-2</v>
      </c>
      <c r="L2048" t="s">
        <v>154</v>
      </c>
      <c r="N2048" t="s">
        <v>293</v>
      </c>
      <c r="O2048" t="s">
        <v>370</v>
      </c>
      <c r="P2048">
        <v>9.8640042475823756E-3</v>
      </c>
      <c r="Q2048" t="s">
        <v>154</v>
      </c>
    </row>
    <row r="2049" spans="9:17" x14ac:dyDescent="0.45">
      <c r="I2049" t="s">
        <v>215</v>
      </c>
      <c r="J2049" t="s">
        <v>383</v>
      </c>
      <c r="K2049">
        <v>7.8129803138329249E-4</v>
      </c>
      <c r="L2049" t="s">
        <v>154</v>
      </c>
      <c r="N2049" t="s">
        <v>293</v>
      </c>
      <c r="O2049" t="s">
        <v>383</v>
      </c>
      <c r="P2049">
        <v>1.2537573007863442E-2</v>
      </c>
      <c r="Q2049" t="s">
        <v>154</v>
      </c>
    </row>
    <row r="2050" spans="9:17" x14ac:dyDescent="0.45">
      <c r="I2050" t="s">
        <v>215</v>
      </c>
      <c r="J2050" t="s">
        <v>384</v>
      </c>
      <c r="K2050">
        <v>0</v>
      </c>
      <c r="L2050" t="s">
        <v>154</v>
      </c>
      <c r="N2050" t="s">
        <v>293</v>
      </c>
      <c r="O2050" t="s">
        <v>384</v>
      </c>
      <c r="P2050">
        <v>9.1041103253483829E-2</v>
      </c>
      <c r="Q2050" t="s">
        <v>154</v>
      </c>
    </row>
    <row r="2051" spans="9:17" x14ac:dyDescent="0.45">
      <c r="I2051" t="s">
        <v>216</v>
      </c>
      <c r="J2051" t="s">
        <v>153</v>
      </c>
      <c r="K2051">
        <v>0</v>
      </c>
      <c r="L2051" t="s">
        <v>154</v>
      </c>
      <c r="N2051" t="s">
        <v>294</v>
      </c>
      <c r="O2051" t="s">
        <v>153</v>
      </c>
      <c r="P2051">
        <v>1.2850059599566754E-2</v>
      </c>
      <c r="Q2051" t="s">
        <v>154</v>
      </c>
    </row>
    <row r="2052" spans="9:17" x14ac:dyDescent="0.45">
      <c r="I2052" t="s">
        <v>216</v>
      </c>
      <c r="J2052" t="s">
        <v>155</v>
      </c>
      <c r="K2052">
        <v>1.5957014896262791E-3</v>
      </c>
      <c r="L2052" t="s">
        <v>154</v>
      </c>
      <c r="N2052" t="s">
        <v>294</v>
      </c>
      <c r="O2052" t="s">
        <v>155</v>
      </c>
      <c r="P2052">
        <v>1.423937275978756E-3</v>
      </c>
      <c r="Q2052" t="s">
        <v>154</v>
      </c>
    </row>
    <row r="2053" spans="9:17" x14ac:dyDescent="0.45">
      <c r="I2053" t="s">
        <v>216</v>
      </c>
      <c r="J2053" t="s">
        <v>156</v>
      </c>
      <c r="K2053">
        <v>3.9363929465321915E-3</v>
      </c>
      <c r="L2053" t="s">
        <v>154</v>
      </c>
      <c r="N2053" t="s">
        <v>294</v>
      </c>
      <c r="O2053" t="s">
        <v>156</v>
      </c>
      <c r="P2053">
        <v>1.3024731844968438E-3</v>
      </c>
      <c r="Q2053" t="s">
        <v>154</v>
      </c>
    </row>
    <row r="2054" spans="9:17" x14ac:dyDescent="0.45">
      <c r="I2054" t="s">
        <v>216</v>
      </c>
      <c r="J2054" t="s">
        <v>348</v>
      </c>
      <c r="K2054">
        <v>3.8644202710692604E-2</v>
      </c>
      <c r="L2054" t="s">
        <v>154</v>
      </c>
      <c r="N2054" t="s">
        <v>294</v>
      </c>
      <c r="O2054" t="s">
        <v>348</v>
      </c>
      <c r="P2054">
        <v>2.9796650544970755E-3</v>
      </c>
      <c r="Q2054" t="s">
        <v>154</v>
      </c>
    </row>
    <row r="2055" spans="9:17" x14ac:dyDescent="0.45">
      <c r="I2055" t="s">
        <v>216</v>
      </c>
      <c r="J2055" t="s">
        <v>349</v>
      </c>
      <c r="K2055">
        <v>4.696986717800819E-3</v>
      </c>
      <c r="L2055" t="s">
        <v>154</v>
      </c>
      <c r="N2055" t="s">
        <v>294</v>
      </c>
      <c r="O2055" t="s">
        <v>349</v>
      </c>
      <c r="P2055">
        <v>2.9522319760524922E-4</v>
      </c>
      <c r="Q2055" t="s">
        <v>154</v>
      </c>
    </row>
    <row r="2056" spans="9:17" x14ac:dyDescent="0.45">
      <c r="I2056" t="s">
        <v>216</v>
      </c>
      <c r="J2056" t="s">
        <v>350</v>
      </c>
      <c r="K2056">
        <v>2.9485045471158845E-3</v>
      </c>
      <c r="L2056" t="s">
        <v>154</v>
      </c>
      <c r="N2056" t="s">
        <v>294</v>
      </c>
      <c r="O2056" t="s">
        <v>350</v>
      </c>
      <c r="P2056">
        <v>3.3909536895403326E-4</v>
      </c>
      <c r="Q2056" t="s">
        <v>154</v>
      </c>
    </row>
    <row r="2057" spans="9:17" x14ac:dyDescent="0.45">
      <c r="I2057" t="s">
        <v>216</v>
      </c>
      <c r="J2057" t="s">
        <v>375</v>
      </c>
      <c r="K2057">
        <v>0</v>
      </c>
      <c r="L2057" t="s">
        <v>154</v>
      </c>
      <c r="N2057" t="s">
        <v>294</v>
      </c>
      <c r="O2057" t="s">
        <v>375</v>
      </c>
      <c r="P2057">
        <v>6.2195097368174831E-4</v>
      </c>
      <c r="Q2057" t="s">
        <v>154</v>
      </c>
    </row>
    <row r="2058" spans="9:17" x14ac:dyDescent="0.45">
      <c r="I2058" t="s">
        <v>216</v>
      </c>
      <c r="J2058" t="s">
        <v>376</v>
      </c>
      <c r="K2058">
        <v>0</v>
      </c>
      <c r="L2058" t="s">
        <v>154</v>
      </c>
      <c r="N2058" t="s">
        <v>294</v>
      </c>
      <c r="O2058" t="s">
        <v>376</v>
      </c>
      <c r="P2058">
        <v>7.6254665894746766E-3</v>
      </c>
      <c r="Q2058" t="s">
        <v>154</v>
      </c>
    </row>
    <row r="2059" spans="9:17" x14ac:dyDescent="0.45">
      <c r="I2059" t="s">
        <v>216</v>
      </c>
      <c r="J2059" t="s">
        <v>157</v>
      </c>
      <c r="K2059">
        <v>5.8859818420192922E-3</v>
      </c>
      <c r="L2059" t="s">
        <v>154</v>
      </c>
      <c r="N2059" t="s">
        <v>294</v>
      </c>
      <c r="O2059" t="s">
        <v>157</v>
      </c>
      <c r="P2059">
        <v>0.18216448733936899</v>
      </c>
      <c r="Q2059" t="s">
        <v>154</v>
      </c>
    </row>
    <row r="2060" spans="9:17" x14ac:dyDescent="0.45">
      <c r="I2060" t="s">
        <v>216</v>
      </c>
      <c r="J2060" t="s">
        <v>158</v>
      </c>
      <c r="K2060">
        <v>2.4982525468591449E-2</v>
      </c>
      <c r="L2060" t="s">
        <v>154</v>
      </c>
      <c r="N2060" t="s">
        <v>294</v>
      </c>
      <c r="O2060" t="s">
        <v>158</v>
      </c>
      <c r="P2060">
        <v>1.8303251079290525E-2</v>
      </c>
      <c r="Q2060" t="s">
        <v>154</v>
      </c>
    </row>
    <row r="2061" spans="9:17" x14ac:dyDescent="0.45">
      <c r="I2061" t="s">
        <v>216</v>
      </c>
      <c r="J2061" t="s">
        <v>159</v>
      </c>
      <c r="K2061">
        <v>3.9616867484128938E-2</v>
      </c>
      <c r="L2061" t="s">
        <v>154</v>
      </c>
      <c r="N2061" t="s">
        <v>294</v>
      </c>
      <c r="O2061" t="s">
        <v>159</v>
      </c>
      <c r="P2061">
        <v>1.5023455044256782E-2</v>
      </c>
      <c r="Q2061" t="s">
        <v>154</v>
      </c>
    </row>
    <row r="2062" spans="9:17" x14ac:dyDescent="0.45">
      <c r="I2062" t="s">
        <v>216</v>
      </c>
      <c r="J2062" t="s">
        <v>351</v>
      </c>
      <c r="K2062">
        <v>0.35564669919559344</v>
      </c>
      <c r="L2062" t="s">
        <v>154</v>
      </c>
      <c r="N2062" t="s">
        <v>294</v>
      </c>
      <c r="O2062" t="s">
        <v>351</v>
      </c>
      <c r="P2062">
        <v>7.2869641446209166E-2</v>
      </c>
      <c r="Q2062" t="s">
        <v>154</v>
      </c>
    </row>
    <row r="2063" spans="9:17" x14ac:dyDescent="0.45">
      <c r="I2063" t="s">
        <v>216</v>
      </c>
      <c r="J2063" t="s">
        <v>352</v>
      </c>
      <c r="K2063">
        <v>3.8745261312244005E-2</v>
      </c>
      <c r="L2063" t="s">
        <v>154</v>
      </c>
      <c r="N2063" t="s">
        <v>294</v>
      </c>
      <c r="O2063" t="s">
        <v>352</v>
      </c>
      <c r="P2063">
        <v>1.0846764576439209E-2</v>
      </c>
      <c r="Q2063" t="s">
        <v>154</v>
      </c>
    </row>
    <row r="2064" spans="9:17" x14ac:dyDescent="0.45">
      <c r="I2064" t="s">
        <v>216</v>
      </c>
      <c r="J2064" t="s">
        <v>353</v>
      </c>
      <c r="K2064">
        <v>2.7466855874510379E-2</v>
      </c>
      <c r="L2064" t="s">
        <v>154</v>
      </c>
      <c r="N2064" t="s">
        <v>294</v>
      </c>
      <c r="O2064" t="s">
        <v>353</v>
      </c>
      <c r="P2064">
        <v>1.1515382674817533E-2</v>
      </c>
      <c r="Q2064" t="s">
        <v>154</v>
      </c>
    </row>
    <row r="2065" spans="9:17" x14ac:dyDescent="0.45">
      <c r="I2065" t="s">
        <v>216</v>
      </c>
      <c r="J2065" t="s">
        <v>377</v>
      </c>
      <c r="K2065">
        <v>1.1911663207250584E-2</v>
      </c>
      <c r="L2065" t="s">
        <v>154</v>
      </c>
      <c r="N2065" t="s">
        <v>294</v>
      </c>
      <c r="O2065" t="s">
        <v>377</v>
      </c>
      <c r="P2065">
        <v>1.2664331253047716E-2</v>
      </c>
      <c r="Q2065" t="s">
        <v>154</v>
      </c>
    </row>
    <row r="2066" spans="9:17" x14ac:dyDescent="0.45">
      <c r="I2066" t="s">
        <v>216</v>
      </c>
      <c r="J2066" t="s">
        <v>378</v>
      </c>
      <c r="K2066">
        <v>0</v>
      </c>
      <c r="L2066" t="s">
        <v>154</v>
      </c>
      <c r="N2066" t="s">
        <v>294</v>
      </c>
      <c r="O2066" t="s">
        <v>378</v>
      </c>
      <c r="P2066">
        <v>0.11379777047787301</v>
      </c>
      <c r="Q2066" t="s">
        <v>154</v>
      </c>
    </row>
    <row r="2067" spans="9:17" x14ac:dyDescent="0.45">
      <c r="I2067" t="s">
        <v>216</v>
      </c>
      <c r="J2067" t="s">
        <v>160</v>
      </c>
      <c r="K2067">
        <v>1.5583400468440723E-4</v>
      </c>
      <c r="L2067" t="s">
        <v>154</v>
      </c>
      <c r="N2067" t="s">
        <v>294</v>
      </c>
      <c r="O2067" t="s">
        <v>160</v>
      </c>
      <c r="P2067">
        <v>7.5255028096128575E-3</v>
      </c>
      <c r="Q2067" t="s">
        <v>154</v>
      </c>
    </row>
    <row r="2068" spans="9:17" x14ac:dyDescent="0.45">
      <c r="I2068" t="s">
        <v>216</v>
      </c>
      <c r="J2068" t="s">
        <v>161</v>
      </c>
      <c r="K2068">
        <v>5.1733748968118773E-4</v>
      </c>
      <c r="L2068" t="s">
        <v>154</v>
      </c>
      <c r="N2068" t="s">
        <v>294</v>
      </c>
      <c r="O2068" t="s">
        <v>161</v>
      </c>
      <c r="P2068">
        <v>6.0842048773761975E-4</v>
      </c>
      <c r="Q2068" t="s">
        <v>154</v>
      </c>
    </row>
    <row r="2069" spans="9:17" x14ac:dyDescent="0.45">
      <c r="I2069" t="s">
        <v>216</v>
      </c>
      <c r="J2069" t="s">
        <v>162</v>
      </c>
      <c r="K2069">
        <v>1.0257424263501647E-3</v>
      </c>
      <c r="L2069" t="s">
        <v>154</v>
      </c>
      <c r="N2069" t="s">
        <v>294</v>
      </c>
      <c r="O2069" t="s">
        <v>162</v>
      </c>
      <c r="P2069">
        <v>5.652329347290944E-4</v>
      </c>
      <c r="Q2069" t="s">
        <v>154</v>
      </c>
    </row>
    <row r="2070" spans="9:17" x14ac:dyDescent="0.45">
      <c r="I2070" t="s">
        <v>216</v>
      </c>
      <c r="J2070" t="s">
        <v>354</v>
      </c>
      <c r="K2070">
        <v>1.3769780996904301E-2</v>
      </c>
      <c r="L2070" t="s">
        <v>154</v>
      </c>
      <c r="N2070" t="s">
        <v>294</v>
      </c>
      <c r="O2070" t="s">
        <v>354</v>
      </c>
      <c r="P2070">
        <v>2.0824825394575269E-3</v>
      </c>
      <c r="Q2070" t="s">
        <v>154</v>
      </c>
    </row>
    <row r="2071" spans="9:17" x14ac:dyDescent="0.45">
      <c r="I2071" t="s">
        <v>216</v>
      </c>
      <c r="J2071" t="s">
        <v>355</v>
      </c>
      <c r="K2071">
        <v>1.3926260025814629E-3</v>
      </c>
      <c r="L2071" t="s">
        <v>154</v>
      </c>
      <c r="N2071" t="s">
        <v>294</v>
      </c>
      <c r="O2071" t="s">
        <v>355</v>
      </c>
      <c r="P2071">
        <v>2.8023264124274878E-4</v>
      </c>
      <c r="Q2071" t="s">
        <v>154</v>
      </c>
    </row>
    <row r="2072" spans="9:17" x14ac:dyDescent="0.45">
      <c r="I2072" t="s">
        <v>216</v>
      </c>
      <c r="J2072" t="s">
        <v>356</v>
      </c>
      <c r="K2072">
        <v>8.4144152006886499E-4</v>
      </c>
      <c r="L2072" t="s">
        <v>154</v>
      </c>
      <c r="N2072" t="s">
        <v>294</v>
      </c>
      <c r="O2072" t="s">
        <v>356</v>
      </c>
      <c r="P2072">
        <v>3.5632818946173921E-4</v>
      </c>
      <c r="Q2072" t="s">
        <v>154</v>
      </c>
    </row>
    <row r="2073" spans="9:17" x14ac:dyDescent="0.45">
      <c r="I2073" t="s">
        <v>216</v>
      </c>
      <c r="J2073" t="s">
        <v>379</v>
      </c>
      <c r="K2073">
        <v>3.0815927084165408E-4</v>
      </c>
      <c r="L2073" t="s">
        <v>154</v>
      </c>
      <c r="N2073" t="s">
        <v>294</v>
      </c>
      <c r="O2073" t="s">
        <v>379</v>
      </c>
      <c r="P2073">
        <v>4.1489051210505249E-4</v>
      </c>
      <c r="Q2073" t="s">
        <v>154</v>
      </c>
    </row>
    <row r="2074" spans="9:17" x14ac:dyDescent="0.45">
      <c r="I2074" t="s">
        <v>216</v>
      </c>
      <c r="J2074" t="s">
        <v>380</v>
      </c>
      <c r="K2074">
        <v>0</v>
      </c>
      <c r="L2074" t="s">
        <v>154</v>
      </c>
      <c r="N2074" t="s">
        <v>294</v>
      </c>
      <c r="O2074" t="s">
        <v>380</v>
      </c>
      <c r="P2074">
        <v>5.263598008870175E-3</v>
      </c>
      <c r="Q2074" t="s">
        <v>154</v>
      </c>
    </row>
    <row r="2075" spans="9:17" x14ac:dyDescent="0.45">
      <c r="I2075" t="s">
        <v>216</v>
      </c>
      <c r="J2075" t="s">
        <v>163</v>
      </c>
      <c r="K2075">
        <v>2.4402426118795673E-4</v>
      </c>
      <c r="L2075" t="s">
        <v>154</v>
      </c>
      <c r="N2075" t="s">
        <v>294</v>
      </c>
      <c r="O2075" t="s">
        <v>163</v>
      </c>
      <c r="P2075">
        <v>5.8276927337528345E-2</v>
      </c>
      <c r="Q2075" t="s">
        <v>154</v>
      </c>
    </row>
    <row r="2076" spans="9:17" x14ac:dyDescent="0.45">
      <c r="I2076" t="s">
        <v>216</v>
      </c>
      <c r="J2076" t="s">
        <v>164</v>
      </c>
      <c r="K2076">
        <v>9.912321294593472E-4</v>
      </c>
      <c r="L2076" t="s">
        <v>154</v>
      </c>
      <c r="N2076" t="s">
        <v>294</v>
      </c>
      <c r="O2076" t="s">
        <v>164</v>
      </c>
      <c r="P2076">
        <v>6.7431204398623818E-3</v>
      </c>
      <c r="Q2076" t="s">
        <v>154</v>
      </c>
    </row>
    <row r="2077" spans="9:17" x14ac:dyDescent="0.45">
      <c r="I2077" t="s">
        <v>216</v>
      </c>
      <c r="J2077" t="s">
        <v>165</v>
      </c>
      <c r="K2077">
        <v>2.0165471768423741E-3</v>
      </c>
      <c r="L2077" t="s">
        <v>154</v>
      </c>
      <c r="N2077" t="s">
        <v>294</v>
      </c>
      <c r="O2077" t="s">
        <v>165</v>
      </c>
      <c r="P2077">
        <v>6.7521548172016213E-3</v>
      </c>
      <c r="Q2077" t="s">
        <v>154</v>
      </c>
    </row>
    <row r="2078" spans="9:17" x14ac:dyDescent="0.45">
      <c r="I2078" t="s">
        <v>216</v>
      </c>
      <c r="J2078" t="s">
        <v>357</v>
      </c>
      <c r="K2078">
        <v>2.890425108985465E-2</v>
      </c>
      <c r="L2078" t="s">
        <v>154</v>
      </c>
      <c r="N2078" t="s">
        <v>294</v>
      </c>
      <c r="O2078" t="s">
        <v>357</v>
      </c>
      <c r="P2078">
        <v>4.1907161972077528E-2</v>
      </c>
      <c r="Q2078" t="s">
        <v>154</v>
      </c>
    </row>
    <row r="2079" spans="9:17" x14ac:dyDescent="0.45">
      <c r="I2079" t="s">
        <v>216</v>
      </c>
      <c r="J2079" t="s">
        <v>358</v>
      </c>
      <c r="K2079">
        <v>2.8962355907548847E-3</v>
      </c>
      <c r="L2079" t="s">
        <v>154</v>
      </c>
      <c r="N2079" t="s">
        <v>294</v>
      </c>
      <c r="O2079" t="s">
        <v>358</v>
      </c>
      <c r="P2079">
        <v>5.3747208900744104E-3</v>
      </c>
      <c r="Q2079" t="s">
        <v>154</v>
      </c>
    </row>
    <row r="2080" spans="9:17" x14ac:dyDescent="0.45">
      <c r="I2080" t="s">
        <v>216</v>
      </c>
      <c r="J2080" t="s">
        <v>359</v>
      </c>
      <c r="K2080">
        <v>1.7377827590405281E-3</v>
      </c>
      <c r="L2080" t="s">
        <v>154</v>
      </c>
      <c r="N2080" t="s">
        <v>294</v>
      </c>
      <c r="O2080" t="s">
        <v>359</v>
      </c>
      <c r="P2080">
        <v>5.7082887881191417E-3</v>
      </c>
      <c r="Q2080" t="s">
        <v>154</v>
      </c>
    </row>
    <row r="2081" spans="9:17" x14ac:dyDescent="0.45">
      <c r="I2081" t="s">
        <v>216</v>
      </c>
      <c r="J2081" t="s">
        <v>381</v>
      </c>
      <c r="K2081">
        <v>6.3059812572634688E-4</v>
      </c>
      <c r="L2081" t="s">
        <v>154</v>
      </c>
      <c r="N2081" t="s">
        <v>294</v>
      </c>
      <c r="O2081" t="s">
        <v>381</v>
      </c>
      <c r="P2081">
        <v>6.1529425768511257E-3</v>
      </c>
      <c r="Q2081" t="s">
        <v>154</v>
      </c>
    </row>
    <row r="2082" spans="9:17" x14ac:dyDescent="0.45">
      <c r="I2082" t="s">
        <v>216</v>
      </c>
      <c r="J2082" t="s">
        <v>382</v>
      </c>
      <c r="K2082">
        <v>0</v>
      </c>
      <c r="L2082" t="s">
        <v>154</v>
      </c>
      <c r="N2082" t="s">
        <v>294</v>
      </c>
      <c r="O2082" t="s">
        <v>382</v>
      </c>
      <c r="P2082">
        <v>4.0150647732593386E-2</v>
      </c>
      <c r="Q2082" t="s">
        <v>154</v>
      </c>
    </row>
    <row r="2083" spans="9:17" x14ac:dyDescent="0.45">
      <c r="I2083" t="s">
        <v>216</v>
      </c>
      <c r="J2083" t="s">
        <v>365</v>
      </c>
      <c r="K2083">
        <v>5.3581601437823552E-4</v>
      </c>
      <c r="L2083" t="s">
        <v>154</v>
      </c>
      <c r="N2083" t="s">
        <v>294</v>
      </c>
      <c r="O2083" t="s">
        <v>365</v>
      </c>
      <c r="P2083">
        <v>0.13216369451691901</v>
      </c>
      <c r="Q2083" t="s">
        <v>154</v>
      </c>
    </row>
    <row r="2084" spans="9:17" x14ac:dyDescent="0.45">
      <c r="I2084" t="s">
        <v>216</v>
      </c>
      <c r="J2084" t="s">
        <v>366</v>
      </c>
      <c r="K2084">
        <v>1.6834864042446079E-2</v>
      </c>
      <c r="L2084" t="s">
        <v>154</v>
      </c>
      <c r="N2084" t="s">
        <v>294</v>
      </c>
      <c r="O2084" t="s">
        <v>366</v>
      </c>
      <c r="P2084">
        <v>1.3847070875616907E-2</v>
      </c>
      <c r="Q2084" t="s">
        <v>154</v>
      </c>
    </row>
    <row r="2085" spans="9:17" x14ac:dyDescent="0.45">
      <c r="I2085" t="s">
        <v>216</v>
      </c>
      <c r="J2085" t="s">
        <v>367</v>
      </c>
      <c r="K2085">
        <v>3.0550750081514536E-2</v>
      </c>
      <c r="L2085" t="s">
        <v>154</v>
      </c>
      <c r="N2085" t="s">
        <v>294</v>
      </c>
      <c r="O2085" t="s">
        <v>367</v>
      </c>
      <c r="P2085">
        <v>1.282094281363059E-2</v>
      </c>
      <c r="Q2085" t="s">
        <v>154</v>
      </c>
    </row>
    <row r="2086" spans="9:17" x14ac:dyDescent="0.45">
      <c r="I2086" t="s">
        <v>216</v>
      </c>
      <c r="J2086" t="s">
        <v>368</v>
      </c>
      <c r="K2086">
        <v>0.29373707296568424</v>
      </c>
      <c r="L2086" t="s">
        <v>154</v>
      </c>
      <c r="N2086" t="s">
        <v>294</v>
      </c>
      <c r="O2086" t="s">
        <v>368</v>
      </c>
      <c r="P2086">
        <v>6.5923466937847439E-2</v>
      </c>
      <c r="Q2086" t="s">
        <v>154</v>
      </c>
    </row>
    <row r="2087" spans="9:17" x14ac:dyDescent="0.45">
      <c r="I2087" t="s">
        <v>216</v>
      </c>
      <c r="J2087" t="s">
        <v>369</v>
      </c>
      <c r="K2087">
        <v>2.9149116772689568E-2</v>
      </c>
      <c r="L2087" t="s">
        <v>154</v>
      </c>
      <c r="N2087" t="s">
        <v>294</v>
      </c>
      <c r="O2087" t="s">
        <v>369</v>
      </c>
      <c r="P2087">
        <v>8.6696357526209154E-3</v>
      </c>
      <c r="Q2087" t="s">
        <v>154</v>
      </c>
    </row>
    <row r="2088" spans="9:17" x14ac:dyDescent="0.45">
      <c r="I2088" t="s">
        <v>216</v>
      </c>
      <c r="J2088" t="s">
        <v>370</v>
      </c>
      <c r="K2088">
        <v>1.6199629763926474E-2</v>
      </c>
      <c r="L2088" t="s">
        <v>154</v>
      </c>
      <c r="N2088" t="s">
        <v>294</v>
      </c>
      <c r="O2088" t="s">
        <v>370</v>
      </c>
      <c r="P2088">
        <v>9.3223694040980767E-3</v>
      </c>
      <c r="Q2088" t="s">
        <v>154</v>
      </c>
    </row>
    <row r="2089" spans="9:17" x14ac:dyDescent="0.45">
      <c r="I2089" t="s">
        <v>216</v>
      </c>
      <c r="J2089" t="s">
        <v>383</v>
      </c>
      <c r="K2089">
        <v>1.4835147192774692E-3</v>
      </c>
      <c r="L2089" t="s">
        <v>154</v>
      </c>
      <c r="N2089" t="s">
        <v>294</v>
      </c>
      <c r="O2089" t="s">
        <v>383</v>
      </c>
      <c r="P2089">
        <v>1.1150018004040422E-2</v>
      </c>
      <c r="Q2089" t="s">
        <v>154</v>
      </c>
    </row>
    <row r="2090" spans="9:17" x14ac:dyDescent="0.45">
      <c r="I2090" t="s">
        <v>216</v>
      </c>
      <c r="J2090" t="s">
        <v>384</v>
      </c>
      <c r="K2090">
        <v>0</v>
      </c>
      <c r="L2090" t="s">
        <v>154</v>
      </c>
      <c r="N2090" t="s">
        <v>294</v>
      </c>
      <c r="O2090" t="s">
        <v>384</v>
      </c>
      <c r="P2090">
        <v>9.331719388214639E-2</v>
      </c>
      <c r="Q2090" t="s">
        <v>154</v>
      </c>
    </row>
    <row r="2091" spans="9:17" x14ac:dyDescent="0.45">
      <c r="I2091" t="s">
        <v>217</v>
      </c>
      <c r="J2091" t="s">
        <v>153</v>
      </c>
      <c r="K2091">
        <v>0</v>
      </c>
      <c r="L2091" t="s">
        <v>154</v>
      </c>
      <c r="N2091" t="s">
        <v>295</v>
      </c>
      <c r="O2091" t="s">
        <v>153</v>
      </c>
      <c r="P2091">
        <v>1.2536130297707873E-2</v>
      </c>
      <c r="Q2091" t="s">
        <v>154</v>
      </c>
    </row>
    <row r="2092" spans="9:17" x14ac:dyDescent="0.45">
      <c r="I2092" t="s">
        <v>217</v>
      </c>
      <c r="J2092" t="s">
        <v>155</v>
      </c>
      <c r="K2092">
        <v>2.4124225909486954E-3</v>
      </c>
      <c r="L2092" t="s">
        <v>154</v>
      </c>
      <c r="N2092" t="s">
        <v>295</v>
      </c>
      <c r="O2092" t="s">
        <v>155</v>
      </c>
      <c r="P2092">
        <v>1.2682505577767359E-3</v>
      </c>
      <c r="Q2092" t="s">
        <v>154</v>
      </c>
    </row>
    <row r="2093" spans="9:17" x14ac:dyDescent="0.45">
      <c r="I2093" t="s">
        <v>217</v>
      </c>
      <c r="J2093" t="s">
        <v>156</v>
      </c>
      <c r="K2093">
        <v>3.7888496427945328E-3</v>
      </c>
      <c r="L2093" t="s">
        <v>154</v>
      </c>
      <c r="N2093" t="s">
        <v>295</v>
      </c>
      <c r="O2093" t="s">
        <v>156</v>
      </c>
      <c r="P2093">
        <v>1.0209522241351832E-3</v>
      </c>
      <c r="Q2093" t="s">
        <v>154</v>
      </c>
    </row>
    <row r="2094" spans="9:17" x14ac:dyDescent="0.45">
      <c r="I2094" t="s">
        <v>217</v>
      </c>
      <c r="J2094" t="s">
        <v>348</v>
      </c>
      <c r="K2094">
        <v>3.7461317396441804E-2</v>
      </c>
      <c r="L2094" t="s">
        <v>154</v>
      </c>
      <c r="N2094" t="s">
        <v>295</v>
      </c>
      <c r="O2094" t="s">
        <v>348</v>
      </c>
      <c r="P2094">
        <v>2.0060381957156819E-3</v>
      </c>
      <c r="Q2094" t="s">
        <v>154</v>
      </c>
    </row>
    <row r="2095" spans="9:17" x14ac:dyDescent="0.45">
      <c r="I2095" t="s">
        <v>217</v>
      </c>
      <c r="J2095" t="s">
        <v>349</v>
      </c>
      <c r="K2095">
        <v>4.5526497515964957E-3</v>
      </c>
      <c r="L2095" t="s">
        <v>154</v>
      </c>
      <c r="N2095" t="s">
        <v>295</v>
      </c>
      <c r="O2095" t="s">
        <v>349</v>
      </c>
      <c r="P2095">
        <v>3.1211601749759504E-4</v>
      </c>
      <c r="Q2095" t="s">
        <v>154</v>
      </c>
    </row>
    <row r="2096" spans="9:17" x14ac:dyDescent="0.45">
      <c r="I2096" t="s">
        <v>217</v>
      </c>
      <c r="J2096" t="s">
        <v>350</v>
      </c>
      <c r="K2096">
        <v>2.998400323099247E-3</v>
      </c>
      <c r="L2096" t="s">
        <v>154</v>
      </c>
      <c r="N2096" t="s">
        <v>295</v>
      </c>
      <c r="O2096" t="s">
        <v>350</v>
      </c>
      <c r="P2096">
        <v>4.5056166783508339E-4</v>
      </c>
      <c r="Q2096" t="s">
        <v>154</v>
      </c>
    </row>
    <row r="2097" spans="9:17" x14ac:dyDescent="0.45">
      <c r="I2097" t="s">
        <v>217</v>
      </c>
      <c r="J2097" t="s">
        <v>375</v>
      </c>
      <c r="K2097">
        <v>0</v>
      </c>
      <c r="L2097" t="s">
        <v>154</v>
      </c>
      <c r="N2097" t="s">
        <v>295</v>
      </c>
      <c r="O2097" t="s">
        <v>375</v>
      </c>
      <c r="P2097">
        <v>7.4870469433854596E-4</v>
      </c>
      <c r="Q2097" t="s">
        <v>154</v>
      </c>
    </row>
    <row r="2098" spans="9:17" x14ac:dyDescent="0.45">
      <c r="I2098" t="s">
        <v>217</v>
      </c>
      <c r="J2098" t="s">
        <v>376</v>
      </c>
      <c r="K2098">
        <v>0</v>
      </c>
      <c r="L2098" t="s">
        <v>154</v>
      </c>
      <c r="N2098" t="s">
        <v>295</v>
      </c>
      <c r="O2098" t="s">
        <v>376</v>
      </c>
      <c r="P2098">
        <v>7.223515909375435E-3</v>
      </c>
      <c r="Q2098" t="s">
        <v>154</v>
      </c>
    </row>
    <row r="2099" spans="9:17" x14ac:dyDescent="0.45">
      <c r="I2099" t="s">
        <v>217</v>
      </c>
      <c r="J2099" t="s">
        <v>157</v>
      </c>
      <c r="K2099">
        <v>4.8515168081064795E-3</v>
      </c>
      <c r="L2099" t="s">
        <v>154</v>
      </c>
      <c r="N2099" t="s">
        <v>295</v>
      </c>
      <c r="O2099" t="s">
        <v>157</v>
      </c>
      <c r="P2099">
        <v>0.17322543856464562</v>
      </c>
      <c r="Q2099" t="s">
        <v>154</v>
      </c>
    </row>
    <row r="2100" spans="9:17" x14ac:dyDescent="0.45">
      <c r="I2100" t="s">
        <v>217</v>
      </c>
      <c r="J2100" t="s">
        <v>158</v>
      </c>
      <c r="K2100">
        <v>2.4515519293312468E-2</v>
      </c>
      <c r="L2100" t="s">
        <v>154</v>
      </c>
      <c r="N2100" t="s">
        <v>295</v>
      </c>
      <c r="O2100" t="s">
        <v>158</v>
      </c>
      <c r="P2100">
        <v>1.5826862340645568E-2</v>
      </c>
      <c r="Q2100" t="s">
        <v>154</v>
      </c>
    </row>
    <row r="2101" spans="9:17" x14ac:dyDescent="0.45">
      <c r="I2101" t="s">
        <v>217</v>
      </c>
      <c r="J2101" t="s">
        <v>159</v>
      </c>
      <c r="K2101">
        <v>3.8803456669910551E-2</v>
      </c>
      <c r="L2101" t="s">
        <v>154</v>
      </c>
      <c r="N2101" t="s">
        <v>295</v>
      </c>
      <c r="O2101" t="s">
        <v>159</v>
      </c>
      <c r="P2101">
        <v>1.2891803336945859E-2</v>
      </c>
      <c r="Q2101" t="s">
        <v>154</v>
      </c>
    </row>
    <row r="2102" spans="9:17" x14ac:dyDescent="0.45">
      <c r="I2102" t="s">
        <v>217</v>
      </c>
      <c r="J2102" t="s">
        <v>351</v>
      </c>
      <c r="K2102">
        <v>0.35964629715027069</v>
      </c>
      <c r="L2102" t="s">
        <v>154</v>
      </c>
      <c r="N2102" t="s">
        <v>295</v>
      </c>
      <c r="O2102" t="s">
        <v>351</v>
      </c>
      <c r="P2102">
        <v>7.3108885152602346E-2</v>
      </c>
      <c r="Q2102" t="s">
        <v>154</v>
      </c>
    </row>
    <row r="2103" spans="9:17" x14ac:dyDescent="0.45">
      <c r="I2103" t="s">
        <v>217</v>
      </c>
      <c r="J2103" t="s">
        <v>352</v>
      </c>
      <c r="K2103">
        <v>4.0486529030707208E-2</v>
      </c>
      <c r="L2103" t="s">
        <v>154</v>
      </c>
      <c r="N2103" t="s">
        <v>295</v>
      </c>
      <c r="O2103" t="s">
        <v>352</v>
      </c>
      <c r="P2103">
        <v>1.2800676616772299E-2</v>
      </c>
      <c r="Q2103" t="s">
        <v>154</v>
      </c>
    </row>
    <row r="2104" spans="9:17" x14ac:dyDescent="0.45">
      <c r="I2104" t="s">
        <v>217</v>
      </c>
      <c r="J2104" t="s">
        <v>353</v>
      </c>
      <c r="K2104">
        <v>2.9073408868082153E-2</v>
      </c>
      <c r="L2104" t="s">
        <v>154</v>
      </c>
      <c r="N2104" t="s">
        <v>295</v>
      </c>
      <c r="O2104" t="s">
        <v>353</v>
      </c>
      <c r="P2104">
        <v>1.4056894597000356E-2</v>
      </c>
      <c r="Q2104" t="s">
        <v>154</v>
      </c>
    </row>
    <row r="2105" spans="9:17" x14ac:dyDescent="0.45">
      <c r="I2105" t="s">
        <v>217</v>
      </c>
      <c r="J2105" t="s">
        <v>377</v>
      </c>
      <c r="K2105">
        <v>1.2695629972376863E-2</v>
      </c>
      <c r="L2105" t="s">
        <v>154</v>
      </c>
      <c r="N2105" t="s">
        <v>295</v>
      </c>
      <c r="O2105" t="s">
        <v>377</v>
      </c>
      <c r="P2105">
        <v>1.588984757370639E-2</v>
      </c>
      <c r="Q2105" t="s">
        <v>154</v>
      </c>
    </row>
    <row r="2106" spans="9:17" x14ac:dyDescent="0.45">
      <c r="I2106" t="s">
        <v>217</v>
      </c>
      <c r="J2106" t="s">
        <v>378</v>
      </c>
      <c r="K2106">
        <v>0</v>
      </c>
      <c r="L2106" t="s">
        <v>154</v>
      </c>
      <c r="N2106" t="s">
        <v>295</v>
      </c>
      <c r="O2106" t="s">
        <v>378</v>
      </c>
      <c r="P2106">
        <v>0.12906373015345773</v>
      </c>
      <c r="Q2106" t="s">
        <v>154</v>
      </c>
    </row>
    <row r="2107" spans="9:17" x14ac:dyDescent="0.45">
      <c r="I2107" t="s">
        <v>217</v>
      </c>
      <c r="J2107" t="s">
        <v>160</v>
      </c>
      <c r="K2107">
        <v>1.970731090635475E-4</v>
      </c>
      <c r="L2107" t="s">
        <v>154</v>
      </c>
      <c r="N2107" t="s">
        <v>295</v>
      </c>
      <c r="O2107" t="s">
        <v>160</v>
      </c>
      <c r="P2107">
        <v>6.671874315270966E-3</v>
      </c>
      <c r="Q2107" t="s">
        <v>154</v>
      </c>
    </row>
    <row r="2108" spans="9:17" x14ac:dyDescent="0.45">
      <c r="I2108" t="s">
        <v>217</v>
      </c>
      <c r="J2108" t="s">
        <v>161</v>
      </c>
      <c r="K2108">
        <v>6.1427592128201211E-4</v>
      </c>
      <c r="L2108" t="s">
        <v>154</v>
      </c>
      <c r="N2108" t="s">
        <v>295</v>
      </c>
      <c r="O2108" t="s">
        <v>161</v>
      </c>
      <c r="P2108">
        <v>7.0178986689787149E-4</v>
      </c>
      <c r="Q2108" t="s">
        <v>154</v>
      </c>
    </row>
    <row r="2109" spans="9:17" x14ac:dyDescent="0.45">
      <c r="I2109" t="s">
        <v>217</v>
      </c>
      <c r="J2109" t="s">
        <v>162</v>
      </c>
      <c r="K2109">
        <v>1.0105795567480411E-3</v>
      </c>
      <c r="L2109" t="s">
        <v>154</v>
      </c>
      <c r="N2109" t="s">
        <v>295</v>
      </c>
      <c r="O2109" t="s">
        <v>162</v>
      </c>
      <c r="P2109">
        <v>6.7415573114912254E-4</v>
      </c>
      <c r="Q2109" t="s">
        <v>154</v>
      </c>
    </row>
    <row r="2110" spans="9:17" x14ac:dyDescent="0.45">
      <c r="I2110" t="s">
        <v>217</v>
      </c>
      <c r="J2110" t="s">
        <v>354</v>
      </c>
      <c r="K2110">
        <v>1.1958127056056415E-2</v>
      </c>
      <c r="L2110" t="s">
        <v>154</v>
      </c>
      <c r="N2110" t="s">
        <v>295</v>
      </c>
      <c r="O2110" t="s">
        <v>354</v>
      </c>
      <c r="P2110">
        <v>3.2914706705032856E-3</v>
      </c>
      <c r="Q2110" t="s">
        <v>154</v>
      </c>
    </row>
    <row r="2111" spans="9:17" x14ac:dyDescent="0.45">
      <c r="I2111" t="s">
        <v>217</v>
      </c>
      <c r="J2111" t="s">
        <v>355</v>
      </c>
      <c r="K2111">
        <v>1.1327054470052125E-3</v>
      </c>
      <c r="L2111" t="s">
        <v>154</v>
      </c>
      <c r="N2111" t="s">
        <v>295</v>
      </c>
      <c r="O2111" t="s">
        <v>355</v>
      </c>
      <c r="P2111">
        <v>4.800341342690804E-4</v>
      </c>
      <c r="Q2111" t="s">
        <v>154</v>
      </c>
    </row>
    <row r="2112" spans="9:17" x14ac:dyDescent="0.45">
      <c r="I2112" t="s">
        <v>217</v>
      </c>
      <c r="J2112" t="s">
        <v>356</v>
      </c>
      <c r="K2112">
        <v>7.0396447772143658E-4</v>
      </c>
      <c r="L2112" t="s">
        <v>154</v>
      </c>
      <c r="N2112" t="s">
        <v>295</v>
      </c>
      <c r="O2112" t="s">
        <v>356</v>
      </c>
      <c r="P2112">
        <v>5.6318306072123412E-4</v>
      </c>
      <c r="Q2112" t="s">
        <v>154</v>
      </c>
    </row>
    <row r="2113" spans="9:17" x14ac:dyDescent="0.45">
      <c r="I2113" t="s">
        <v>217</v>
      </c>
      <c r="J2113" t="s">
        <v>379</v>
      </c>
      <c r="K2113">
        <v>2.7495486766049374E-4</v>
      </c>
      <c r="L2113" t="s">
        <v>154</v>
      </c>
      <c r="N2113" t="s">
        <v>295</v>
      </c>
      <c r="O2113" t="s">
        <v>379</v>
      </c>
      <c r="P2113">
        <v>7.146700326189049E-4</v>
      </c>
      <c r="Q2113" t="s">
        <v>154</v>
      </c>
    </row>
    <row r="2114" spans="9:17" x14ac:dyDescent="0.45">
      <c r="I2114" t="s">
        <v>217</v>
      </c>
      <c r="J2114" t="s">
        <v>380</v>
      </c>
      <c r="K2114">
        <v>0</v>
      </c>
      <c r="L2114" t="s">
        <v>154</v>
      </c>
      <c r="N2114" t="s">
        <v>295</v>
      </c>
      <c r="O2114" t="s">
        <v>380</v>
      </c>
      <c r="P2114">
        <v>6.714336481404258E-3</v>
      </c>
      <c r="Q2114" t="s">
        <v>154</v>
      </c>
    </row>
    <row r="2115" spans="9:17" x14ac:dyDescent="0.45">
      <c r="I2115" t="s">
        <v>217</v>
      </c>
      <c r="J2115" t="s">
        <v>163</v>
      </c>
      <c r="K2115">
        <v>2.233338943478527E-4</v>
      </c>
      <c r="L2115" t="s">
        <v>154</v>
      </c>
      <c r="N2115" t="s">
        <v>295</v>
      </c>
      <c r="O2115" t="s">
        <v>163</v>
      </c>
      <c r="P2115">
        <v>4.8027912170771556E-2</v>
      </c>
      <c r="Q2115" t="s">
        <v>154</v>
      </c>
    </row>
    <row r="2116" spans="9:17" x14ac:dyDescent="0.45">
      <c r="I2116" t="s">
        <v>217</v>
      </c>
      <c r="J2116" t="s">
        <v>164</v>
      </c>
      <c r="K2116">
        <v>9.653296769794752E-4</v>
      </c>
      <c r="L2116" t="s">
        <v>154</v>
      </c>
      <c r="N2116" t="s">
        <v>295</v>
      </c>
      <c r="O2116" t="s">
        <v>164</v>
      </c>
      <c r="P2116">
        <v>5.3814712006571997E-3</v>
      </c>
      <c r="Q2116" t="s">
        <v>154</v>
      </c>
    </row>
    <row r="2117" spans="9:17" x14ac:dyDescent="0.45">
      <c r="I2117" t="s">
        <v>217</v>
      </c>
      <c r="J2117" t="s">
        <v>165</v>
      </c>
      <c r="K2117">
        <v>2.070103498792472E-3</v>
      </c>
      <c r="L2117" t="s">
        <v>154</v>
      </c>
      <c r="N2117" t="s">
        <v>295</v>
      </c>
      <c r="O2117" t="s">
        <v>165</v>
      </c>
      <c r="P2117">
        <v>5.6711931392617217E-3</v>
      </c>
      <c r="Q2117" t="s">
        <v>154</v>
      </c>
    </row>
    <row r="2118" spans="9:17" x14ac:dyDescent="0.45">
      <c r="I2118" t="s">
        <v>217</v>
      </c>
      <c r="J2118" t="s">
        <v>357</v>
      </c>
      <c r="K2118">
        <v>2.7702071474558485E-2</v>
      </c>
      <c r="L2118" t="s">
        <v>154</v>
      </c>
      <c r="N2118" t="s">
        <v>295</v>
      </c>
      <c r="O2118" t="s">
        <v>357</v>
      </c>
      <c r="P2118">
        <v>3.769972654375963E-2</v>
      </c>
      <c r="Q2118" t="s">
        <v>154</v>
      </c>
    </row>
    <row r="2119" spans="9:17" x14ac:dyDescent="0.45">
      <c r="I2119" t="s">
        <v>217</v>
      </c>
      <c r="J2119" t="s">
        <v>358</v>
      </c>
      <c r="K2119">
        <v>2.7568940368282208E-3</v>
      </c>
      <c r="L2119" t="s">
        <v>154</v>
      </c>
      <c r="N2119" t="s">
        <v>295</v>
      </c>
      <c r="O2119" t="s">
        <v>358</v>
      </c>
      <c r="P2119">
        <v>5.4731153387717873E-3</v>
      </c>
      <c r="Q2119" t="s">
        <v>154</v>
      </c>
    </row>
    <row r="2120" spans="9:17" x14ac:dyDescent="0.45">
      <c r="I2120" t="s">
        <v>217</v>
      </c>
      <c r="J2120" t="s">
        <v>359</v>
      </c>
      <c r="K2120">
        <v>1.7371840047425825E-3</v>
      </c>
      <c r="L2120" t="s">
        <v>154</v>
      </c>
      <c r="N2120" t="s">
        <v>295</v>
      </c>
      <c r="O2120" t="s">
        <v>359</v>
      </c>
      <c r="P2120">
        <v>6.0005731448691951E-3</v>
      </c>
      <c r="Q2120" t="s">
        <v>154</v>
      </c>
    </row>
    <row r="2121" spans="9:17" x14ac:dyDescent="0.45">
      <c r="I2121" t="s">
        <v>217</v>
      </c>
      <c r="J2121" t="s">
        <v>381</v>
      </c>
      <c r="K2121">
        <v>6.6013195285739748E-4</v>
      </c>
      <c r="L2121" t="s">
        <v>154</v>
      </c>
      <c r="N2121" t="s">
        <v>295</v>
      </c>
      <c r="O2121" t="s">
        <v>381</v>
      </c>
      <c r="P2121">
        <v>6.455384835998142E-3</v>
      </c>
      <c r="Q2121" t="s">
        <v>154</v>
      </c>
    </row>
    <row r="2122" spans="9:17" x14ac:dyDescent="0.45">
      <c r="I2122" t="s">
        <v>217</v>
      </c>
      <c r="J2122" t="s">
        <v>382</v>
      </c>
      <c r="K2122">
        <v>0</v>
      </c>
      <c r="L2122" t="s">
        <v>154</v>
      </c>
      <c r="N2122" t="s">
        <v>295</v>
      </c>
      <c r="O2122" t="s">
        <v>382</v>
      </c>
      <c r="P2122">
        <v>4.2443989987879037E-2</v>
      </c>
      <c r="Q2122" t="s">
        <v>154</v>
      </c>
    </row>
    <row r="2123" spans="9:17" x14ac:dyDescent="0.45">
      <c r="I2123" t="s">
        <v>217</v>
      </c>
      <c r="J2123" t="s">
        <v>365</v>
      </c>
      <c r="K2123">
        <v>2.097392590059564E-4</v>
      </c>
      <c r="L2123" t="s">
        <v>154</v>
      </c>
      <c r="N2123" t="s">
        <v>295</v>
      </c>
      <c r="O2123" t="s">
        <v>365</v>
      </c>
      <c r="P2123">
        <v>0.12557601654083797</v>
      </c>
      <c r="Q2123" t="s">
        <v>154</v>
      </c>
    </row>
    <row r="2124" spans="9:17" x14ac:dyDescent="0.45">
      <c r="I2124" t="s">
        <v>217</v>
      </c>
      <c r="J2124" t="s">
        <v>366</v>
      </c>
      <c r="K2124">
        <v>1.5770220763776602E-2</v>
      </c>
      <c r="L2124" t="s">
        <v>154</v>
      </c>
      <c r="N2124" t="s">
        <v>295</v>
      </c>
      <c r="O2124" t="s">
        <v>366</v>
      </c>
      <c r="P2124">
        <v>1.379420426467916E-2</v>
      </c>
      <c r="Q2124" t="s">
        <v>154</v>
      </c>
    </row>
    <row r="2125" spans="9:17" x14ac:dyDescent="0.45">
      <c r="I2125" t="s">
        <v>217</v>
      </c>
      <c r="J2125" t="s">
        <v>367</v>
      </c>
      <c r="K2125">
        <v>2.9294908018384982E-2</v>
      </c>
      <c r="L2125" t="s">
        <v>154</v>
      </c>
      <c r="N2125" t="s">
        <v>295</v>
      </c>
      <c r="O2125" t="s">
        <v>367</v>
      </c>
      <c r="P2125">
        <v>1.276953227994739E-2</v>
      </c>
      <c r="Q2125" t="s">
        <v>154</v>
      </c>
    </row>
    <row r="2126" spans="9:17" x14ac:dyDescent="0.45">
      <c r="I2126" t="s">
        <v>217</v>
      </c>
      <c r="J2126" t="s">
        <v>368</v>
      </c>
      <c r="K2126">
        <v>0.2943531569228634</v>
      </c>
      <c r="L2126" t="s">
        <v>154</v>
      </c>
      <c r="N2126" t="s">
        <v>295</v>
      </c>
      <c r="O2126" t="s">
        <v>368</v>
      </c>
      <c r="P2126">
        <v>6.6483248697888533E-2</v>
      </c>
      <c r="Q2126" t="s">
        <v>154</v>
      </c>
    </row>
    <row r="2127" spans="9:17" x14ac:dyDescent="0.45">
      <c r="I2127" t="s">
        <v>217</v>
      </c>
      <c r="J2127" t="s">
        <v>369</v>
      </c>
      <c r="K2127">
        <v>2.9570375202297609E-2</v>
      </c>
      <c r="L2127" t="s">
        <v>154</v>
      </c>
      <c r="N2127" t="s">
        <v>295</v>
      </c>
      <c r="O2127" t="s">
        <v>369</v>
      </c>
      <c r="P2127">
        <v>9.1753370225487185E-3</v>
      </c>
      <c r="Q2127" t="s">
        <v>154</v>
      </c>
    </row>
    <row r="2128" spans="9:17" x14ac:dyDescent="0.45">
      <c r="I2128" t="s">
        <v>217</v>
      </c>
      <c r="J2128" t="s">
        <v>370</v>
      </c>
      <c r="K2128">
        <v>1.6305397592121396E-2</v>
      </c>
      <c r="L2128" t="s">
        <v>154</v>
      </c>
      <c r="N2128" t="s">
        <v>295</v>
      </c>
      <c r="O2128" t="s">
        <v>370</v>
      </c>
      <c r="P2128">
        <v>1.021674771769179E-2</v>
      </c>
      <c r="Q2128" t="s">
        <v>154</v>
      </c>
    </row>
    <row r="2129" spans="9:17" x14ac:dyDescent="0.45">
      <c r="I2129" t="s">
        <v>217</v>
      </c>
      <c r="J2129" t="s">
        <v>383</v>
      </c>
      <c r="K2129">
        <v>1.2034757692622007E-3</v>
      </c>
      <c r="L2129" t="s">
        <v>154</v>
      </c>
      <c r="N2129" t="s">
        <v>295</v>
      </c>
      <c r="O2129" t="s">
        <v>383</v>
      </c>
      <c r="P2129">
        <v>1.288417709963996E-2</v>
      </c>
      <c r="Q2129" t="s">
        <v>154</v>
      </c>
    </row>
    <row r="2130" spans="9:17" x14ac:dyDescent="0.45">
      <c r="I2130" t="s">
        <v>217</v>
      </c>
      <c r="J2130" t="s">
        <v>384</v>
      </c>
      <c r="K2130">
        <v>0</v>
      </c>
      <c r="L2130" t="s">
        <v>154</v>
      </c>
      <c r="N2130" t="s">
        <v>295</v>
      </c>
      <c r="O2130" t="s">
        <v>384</v>
      </c>
      <c r="P2130">
        <v>9.9705447821805251E-2</v>
      </c>
      <c r="Q2130" t="s">
        <v>154</v>
      </c>
    </row>
    <row r="2131" spans="9:17" x14ac:dyDescent="0.45">
      <c r="I2131" t="s">
        <v>218</v>
      </c>
      <c r="J2131" t="s">
        <v>153</v>
      </c>
      <c r="K2131">
        <v>0</v>
      </c>
      <c r="L2131" t="s">
        <v>154</v>
      </c>
      <c r="N2131" t="s">
        <v>296</v>
      </c>
      <c r="O2131" t="s">
        <v>153</v>
      </c>
      <c r="P2131">
        <v>8.0365247055710319E-3</v>
      </c>
      <c r="Q2131" t="s">
        <v>154</v>
      </c>
    </row>
    <row r="2132" spans="9:17" x14ac:dyDescent="0.45">
      <c r="I2132" t="s">
        <v>218</v>
      </c>
      <c r="J2132" t="s">
        <v>155</v>
      </c>
      <c r="K2132">
        <v>2.3392688649590196E-3</v>
      </c>
      <c r="L2132" t="s">
        <v>154</v>
      </c>
      <c r="N2132" t="s">
        <v>296</v>
      </c>
      <c r="O2132" t="s">
        <v>155</v>
      </c>
      <c r="P2132">
        <v>8.8531222504947707E-4</v>
      </c>
      <c r="Q2132" t="s">
        <v>154</v>
      </c>
    </row>
    <row r="2133" spans="9:17" x14ac:dyDescent="0.45">
      <c r="I2133" t="s">
        <v>218</v>
      </c>
      <c r="J2133" t="s">
        <v>156</v>
      </c>
      <c r="K2133">
        <v>3.9763852291513887E-3</v>
      </c>
      <c r="L2133" t="s">
        <v>154</v>
      </c>
      <c r="N2133" t="s">
        <v>296</v>
      </c>
      <c r="O2133" t="s">
        <v>156</v>
      </c>
      <c r="P2133">
        <v>5.0517214298665552E-4</v>
      </c>
      <c r="Q2133" t="s">
        <v>154</v>
      </c>
    </row>
    <row r="2134" spans="9:17" x14ac:dyDescent="0.45">
      <c r="I2134" t="s">
        <v>218</v>
      </c>
      <c r="J2134" t="s">
        <v>348</v>
      </c>
      <c r="K2134">
        <v>3.7058436145765997E-2</v>
      </c>
      <c r="L2134" t="s">
        <v>154</v>
      </c>
      <c r="N2134" t="s">
        <v>296</v>
      </c>
      <c r="O2134" t="s">
        <v>348</v>
      </c>
      <c r="P2134">
        <v>1.3632078813793234E-3</v>
      </c>
      <c r="Q2134" t="s">
        <v>154</v>
      </c>
    </row>
    <row r="2135" spans="9:17" x14ac:dyDescent="0.45">
      <c r="I2135" t="s">
        <v>218</v>
      </c>
      <c r="J2135" t="s">
        <v>349</v>
      </c>
      <c r="K2135">
        <v>4.364891012785933E-3</v>
      </c>
      <c r="L2135" t="s">
        <v>154</v>
      </c>
      <c r="N2135" t="s">
        <v>296</v>
      </c>
      <c r="O2135" t="s">
        <v>349</v>
      </c>
      <c r="P2135">
        <v>3.3873406965217746E-4</v>
      </c>
      <c r="Q2135" t="s">
        <v>154</v>
      </c>
    </row>
    <row r="2136" spans="9:17" x14ac:dyDescent="0.45">
      <c r="I2136" t="s">
        <v>218</v>
      </c>
      <c r="J2136" t="s">
        <v>350</v>
      </c>
      <c r="K2136">
        <v>2.7138144281108932E-3</v>
      </c>
      <c r="L2136" t="s">
        <v>154</v>
      </c>
      <c r="N2136" t="s">
        <v>296</v>
      </c>
      <c r="O2136" t="s">
        <v>350</v>
      </c>
      <c r="P2136">
        <v>6.1828091128152878E-4</v>
      </c>
      <c r="Q2136" t="s">
        <v>154</v>
      </c>
    </row>
    <row r="2137" spans="9:17" x14ac:dyDescent="0.45">
      <c r="I2137" t="s">
        <v>218</v>
      </c>
      <c r="J2137" t="s">
        <v>375</v>
      </c>
      <c r="K2137">
        <v>0</v>
      </c>
      <c r="L2137" t="s">
        <v>154</v>
      </c>
      <c r="N2137" t="s">
        <v>296</v>
      </c>
      <c r="O2137" t="s">
        <v>375</v>
      </c>
      <c r="P2137">
        <v>1.0537999911596051E-3</v>
      </c>
      <c r="Q2137" t="s">
        <v>154</v>
      </c>
    </row>
    <row r="2138" spans="9:17" x14ac:dyDescent="0.45">
      <c r="I2138" t="s">
        <v>218</v>
      </c>
      <c r="J2138" t="s">
        <v>376</v>
      </c>
      <c r="K2138">
        <v>0</v>
      </c>
      <c r="L2138" t="s">
        <v>154</v>
      </c>
      <c r="N2138" t="s">
        <v>296</v>
      </c>
      <c r="O2138" t="s">
        <v>376</v>
      </c>
      <c r="P2138">
        <v>7.1648417682605688E-3</v>
      </c>
      <c r="Q2138" t="s">
        <v>154</v>
      </c>
    </row>
    <row r="2139" spans="9:17" x14ac:dyDescent="0.45">
      <c r="I2139" t="s">
        <v>218</v>
      </c>
      <c r="J2139" t="s">
        <v>157</v>
      </c>
      <c r="K2139">
        <v>6.4093829250473034E-3</v>
      </c>
      <c r="L2139" t="s">
        <v>154</v>
      </c>
      <c r="N2139" t="s">
        <v>296</v>
      </c>
      <c r="O2139" t="s">
        <v>157</v>
      </c>
      <c r="P2139">
        <v>0.1575503649282593</v>
      </c>
      <c r="Q2139" t="s">
        <v>154</v>
      </c>
    </row>
    <row r="2140" spans="9:17" x14ac:dyDescent="0.45">
      <c r="I2140" t="s">
        <v>218</v>
      </c>
      <c r="J2140" t="s">
        <v>158</v>
      </c>
      <c r="K2140">
        <v>2.6117333067540726E-2</v>
      </c>
      <c r="L2140" t="s">
        <v>154</v>
      </c>
      <c r="N2140" t="s">
        <v>296</v>
      </c>
      <c r="O2140" t="s">
        <v>158</v>
      </c>
      <c r="P2140">
        <v>1.6430070575537484E-2</v>
      </c>
      <c r="Q2140" t="s">
        <v>154</v>
      </c>
    </row>
    <row r="2141" spans="9:17" x14ac:dyDescent="0.45">
      <c r="I2141" t="s">
        <v>218</v>
      </c>
      <c r="J2141" t="s">
        <v>159</v>
      </c>
      <c r="K2141">
        <v>4.0420361788462589E-2</v>
      </c>
      <c r="L2141" t="s">
        <v>154</v>
      </c>
      <c r="N2141" t="s">
        <v>296</v>
      </c>
      <c r="O2141" t="s">
        <v>159</v>
      </c>
      <c r="P2141">
        <v>1.3179382192276866E-2</v>
      </c>
      <c r="Q2141" t="s">
        <v>154</v>
      </c>
    </row>
    <row r="2142" spans="9:17" x14ac:dyDescent="0.45">
      <c r="I2142" t="s">
        <v>218</v>
      </c>
      <c r="J2142" t="s">
        <v>351</v>
      </c>
      <c r="K2142">
        <v>0.35687233876369651</v>
      </c>
      <c r="L2142" t="s">
        <v>154</v>
      </c>
      <c r="N2142" t="s">
        <v>296</v>
      </c>
      <c r="O2142" t="s">
        <v>351</v>
      </c>
      <c r="P2142">
        <v>6.3638003575238897E-2</v>
      </c>
      <c r="Q2142" t="s">
        <v>154</v>
      </c>
    </row>
    <row r="2143" spans="9:17" x14ac:dyDescent="0.45">
      <c r="I2143" t="s">
        <v>218</v>
      </c>
      <c r="J2143" t="s">
        <v>352</v>
      </c>
      <c r="K2143">
        <v>3.8802641103051677E-2</v>
      </c>
      <c r="L2143" t="s">
        <v>154</v>
      </c>
      <c r="N2143" t="s">
        <v>296</v>
      </c>
      <c r="O2143" t="s">
        <v>352</v>
      </c>
      <c r="P2143">
        <v>1.05100154828213E-2</v>
      </c>
      <c r="Q2143" t="s">
        <v>154</v>
      </c>
    </row>
    <row r="2144" spans="9:17" x14ac:dyDescent="0.45">
      <c r="I2144" t="s">
        <v>218</v>
      </c>
      <c r="J2144" t="s">
        <v>353</v>
      </c>
      <c r="K2144">
        <v>2.6472942648475779E-2</v>
      </c>
      <c r="L2144" t="s">
        <v>154</v>
      </c>
      <c r="N2144" t="s">
        <v>296</v>
      </c>
      <c r="O2144" t="s">
        <v>353</v>
      </c>
      <c r="P2144">
        <v>1.1009832445015683E-2</v>
      </c>
      <c r="Q2144" t="s">
        <v>154</v>
      </c>
    </row>
    <row r="2145" spans="9:17" x14ac:dyDescent="0.45">
      <c r="I2145" t="s">
        <v>218</v>
      </c>
      <c r="J2145" t="s">
        <v>377</v>
      </c>
      <c r="K2145">
        <v>9.6408956389336994E-3</v>
      </c>
      <c r="L2145" t="s">
        <v>154</v>
      </c>
      <c r="N2145" t="s">
        <v>296</v>
      </c>
      <c r="O2145" t="s">
        <v>377</v>
      </c>
      <c r="P2145">
        <v>1.2747099617278225E-2</v>
      </c>
      <c r="Q2145" t="s">
        <v>154</v>
      </c>
    </row>
    <row r="2146" spans="9:17" x14ac:dyDescent="0.45">
      <c r="I2146" t="s">
        <v>218</v>
      </c>
      <c r="J2146" t="s">
        <v>378</v>
      </c>
      <c r="K2146">
        <v>0</v>
      </c>
      <c r="L2146" t="s">
        <v>154</v>
      </c>
      <c r="N2146" t="s">
        <v>296</v>
      </c>
      <c r="O2146" t="s">
        <v>378</v>
      </c>
      <c r="P2146">
        <v>9.9387236762101386E-2</v>
      </c>
      <c r="Q2146" t="s">
        <v>154</v>
      </c>
    </row>
    <row r="2147" spans="9:17" x14ac:dyDescent="0.45">
      <c r="I2147" t="s">
        <v>218</v>
      </c>
      <c r="J2147" t="s">
        <v>160</v>
      </c>
      <c r="K2147">
        <v>2.1875509881806249E-4</v>
      </c>
      <c r="L2147" t="s">
        <v>154</v>
      </c>
      <c r="N2147" t="s">
        <v>296</v>
      </c>
      <c r="O2147" t="s">
        <v>160</v>
      </c>
      <c r="P2147">
        <v>9.8225542244676067E-3</v>
      </c>
      <c r="Q2147" t="s">
        <v>154</v>
      </c>
    </row>
    <row r="2148" spans="9:17" x14ac:dyDescent="0.45">
      <c r="I2148" t="s">
        <v>218</v>
      </c>
      <c r="J2148" t="s">
        <v>161</v>
      </c>
      <c r="K2148">
        <v>6.8906672416429592E-4</v>
      </c>
      <c r="L2148" t="s">
        <v>154</v>
      </c>
      <c r="N2148" t="s">
        <v>296</v>
      </c>
      <c r="O2148" t="s">
        <v>161</v>
      </c>
      <c r="P2148">
        <v>1.4993497005210939E-3</v>
      </c>
      <c r="Q2148" t="s">
        <v>154</v>
      </c>
    </row>
    <row r="2149" spans="9:17" x14ac:dyDescent="0.45">
      <c r="I2149" t="s">
        <v>218</v>
      </c>
      <c r="J2149" t="s">
        <v>162</v>
      </c>
      <c r="K2149">
        <v>1.2432034784375225E-3</v>
      </c>
      <c r="L2149" t="s">
        <v>154</v>
      </c>
      <c r="N2149" t="s">
        <v>296</v>
      </c>
      <c r="O2149" t="s">
        <v>162</v>
      </c>
      <c r="P2149">
        <v>1.6298266495174247E-3</v>
      </c>
      <c r="Q2149" t="s">
        <v>154</v>
      </c>
    </row>
    <row r="2150" spans="9:17" x14ac:dyDescent="0.45">
      <c r="I2150" t="s">
        <v>218</v>
      </c>
      <c r="J2150" t="s">
        <v>354</v>
      </c>
      <c r="K2150">
        <v>1.3714828632596529E-2</v>
      </c>
      <c r="L2150" t="s">
        <v>154</v>
      </c>
      <c r="N2150" t="s">
        <v>296</v>
      </c>
      <c r="O2150" t="s">
        <v>354</v>
      </c>
      <c r="P2150">
        <v>1.0476593267332282E-2</v>
      </c>
      <c r="Q2150" t="s">
        <v>154</v>
      </c>
    </row>
    <row r="2151" spans="9:17" x14ac:dyDescent="0.45">
      <c r="I2151" t="s">
        <v>218</v>
      </c>
      <c r="J2151" t="s">
        <v>355</v>
      </c>
      <c r="K2151">
        <v>1.2662723884763268E-3</v>
      </c>
      <c r="L2151" t="s">
        <v>154</v>
      </c>
      <c r="N2151" t="s">
        <v>296</v>
      </c>
      <c r="O2151" t="s">
        <v>355</v>
      </c>
      <c r="P2151">
        <v>9.1460752157775831E-4</v>
      </c>
      <c r="Q2151" t="s">
        <v>154</v>
      </c>
    </row>
    <row r="2152" spans="9:17" x14ac:dyDescent="0.45">
      <c r="I2152" t="s">
        <v>218</v>
      </c>
      <c r="J2152" t="s">
        <v>356</v>
      </c>
      <c r="K2152">
        <v>8.0173787768859992E-4</v>
      </c>
      <c r="L2152" t="s">
        <v>154</v>
      </c>
      <c r="N2152" t="s">
        <v>296</v>
      </c>
      <c r="O2152" t="s">
        <v>356</v>
      </c>
      <c r="P2152">
        <v>7.1491984304682924E-4</v>
      </c>
      <c r="Q2152" t="s">
        <v>154</v>
      </c>
    </row>
    <row r="2153" spans="9:17" x14ac:dyDescent="0.45">
      <c r="I2153" t="s">
        <v>218</v>
      </c>
      <c r="J2153" t="s">
        <v>379</v>
      </c>
      <c r="K2153">
        <v>2.6633977273967697E-4</v>
      </c>
      <c r="L2153" t="s">
        <v>154</v>
      </c>
      <c r="N2153" t="s">
        <v>296</v>
      </c>
      <c r="O2153" t="s">
        <v>379</v>
      </c>
      <c r="P2153">
        <v>6.7655592051928191E-4</v>
      </c>
      <c r="Q2153" t="s">
        <v>154</v>
      </c>
    </row>
    <row r="2154" spans="9:17" x14ac:dyDescent="0.45">
      <c r="I2154" t="s">
        <v>218</v>
      </c>
      <c r="J2154" t="s">
        <v>380</v>
      </c>
      <c r="K2154">
        <v>0</v>
      </c>
      <c r="L2154" t="s">
        <v>154</v>
      </c>
      <c r="N2154" t="s">
        <v>296</v>
      </c>
      <c r="O2154" t="s">
        <v>380</v>
      </c>
      <c r="P2154">
        <v>4.9653915314214628E-3</v>
      </c>
      <c r="Q2154" t="s">
        <v>154</v>
      </c>
    </row>
    <row r="2155" spans="9:17" x14ac:dyDescent="0.45">
      <c r="I2155" t="s">
        <v>218</v>
      </c>
      <c r="J2155" t="s">
        <v>163</v>
      </c>
      <c r="K2155">
        <v>3.4748464968541165E-4</v>
      </c>
      <c r="L2155" t="s">
        <v>154</v>
      </c>
      <c r="N2155" t="s">
        <v>296</v>
      </c>
      <c r="O2155" t="s">
        <v>163</v>
      </c>
      <c r="P2155">
        <v>5.6960881762820409E-2</v>
      </c>
      <c r="Q2155" t="s">
        <v>154</v>
      </c>
    </row>
    <row r="2156" spans="9:17" x14ac:dyDescent="0.45">
      <c r="I2156" t="s">
        <v>218</v>
      </c>
      <c r="J2156" t="s">
        <v>164</v>
      </c>
      <c r="K2156">
        <v>1.238663481122739E-3</v>
      </c>
      <c r="L2156" t="s">
        <v>154</v>
      </c>
      <c r="N2156" t="s">
        <v>296</v>
      </c>
      <c r="O2156" t="s">
        <v>164</v>
      </c>
      <c r="P2156">
        <v>8.0174706665766989E-3</v>
      </c>
      <c r="Q2156" t="s">
        <v>154</v>
      </c>
    </row>
    <row r="2157" spans="9:17" x14ac:dyDescent="0.45">
      <c r="I2157" t="s">
        <v>218</v>
      </c>
      <c r="J2157" t="s">
        <v>165</v>
      </c>
      <c r="K2157">
        <v>2.341703432813137E-3</v>
      </c>
      <c r="L2157" t="s">
        <v>154</v>
      </c>
      <c r="N2157" t="s">
        <v>296</v>
      </c>
      <c r="O2157" t="s">
        <v>165</v>
      </c>
      <c r="P2157">
        <v>8.5566721978831296E-3</v>
      </c>
      <c r="Q2157" t="s">
        <v>154</v>
      </c>
    </row>
    <row r="2158" spans="9:17" x14ac:dyDescent="0.45">
      <c r="I2158" t="s">
        <v>218</v>
      </c>
      <c r="J2158" t="s">
        <v>357</v>
      </c>
      <c r="K2158">
        <v>3.2612770636903279E-2</v>
      </c>
      <c r="L2158" t="s">
        <v>154</v>
      </c>
      <c r="N2158" t="s">
        <v>296</v>
      </c>
      <c r="O2158" t="s">
        <v>357</v>
      </c>
      <c r="P2158">
        <v>5.077873492401578E-2</v>
      </c>
      <c r="Q2158" t="s">
        <v>154</v>
      </c>
    </row>
    <row r="2159" spans="9:17" x14ac:dyDescent="0.45">
      <c r="I2159" t="s">
        <v>218</v>
      </c>
      <c r="J2159" t="s">
        <v>358</v>
      </c>
      <c r="K2159">
        <v>3.061773579880315E-3</v>
      </c>
      <c r="L2159" t="s">
        <v>154</v>
      </c>
      <c r="N2159" t="s">
        <v>296</v>
      </c>
      <c r="O2159" t="s">
        <v>358</v>
      </c>
      <c r="P2159">
        <v>5.6210344889989208E-3</v>
      </c>
      <c r="Q2159" t="s">
        <v>154</v>
      </c>
    </row>
    <row r="2160" spans="9:17" x14ac:dyDescent="0.45">
      <c r="I2160" t="s">
        <v>218</v>
      </c>
      <c r="J2160" t="s">
        <v>359</v>
      </c>
      <c r="K2160">
        <v>1.9148002479462377E-3</v>
      </c>
      <c r="L2160" t="s">
        <v>154</v>
      </c>
      <c r="N2160" t="s">
        <v>296</v>
      </c>
      <c r="O2160" t="s">
        <v>359</v>
      </c>
      <c r="P2160">
        <v>5.217631075236517E-3</v>
      </c>
      <c r="Q2160" t="s">
        <v>154</v>
      </c>
    </row>
    <row r="2161" spans="9:17" x14ac:dyDescent="0.45">
      <c r="I2161" t="s">
        <v>218</v>
      </c>
      <c r="J2161" t="s">
        <v>381</v>
      </c>
      <c r="K2161">
        <v>6.620012127021564E-4</v>
      </c>
      <c r="L2161" t="s">
        <v>154</v>
      </c>
      <c r="N2161" t="s">
        <v>296</v>
      </c>
      <c r="O2161" t="s">
        <v>381</v>
      </c>
      <c r="P2161">
        <v>5.2336718587824372E-3</v>
      </c>
      <c r="Q2161" t="s">
        <v>154</v>
      </c>
    </row>
    <row r="2162" spans="9:17" x14ac:dyDescent="0.45">
      <c r="I2162" t="s">
        <v>218</v>
      </c>
      <c r="J2162" t="s">
        <v>382</v>
      </c>
      <c r="K2162">
        <v>0</v>
      </c>
      <c r="L2162" t="s">
        <v>154</v>
      </c>
      <c r="N2162" t="s">
        <v>296</v>
      </c>
      <c r="O2162" t="s">
        <v>382</v>
      </c>
      <c r="P2162">
        <v>3.1268516295595218E-2</v>
      </c>
      <c r="Q2162" t="s">
        <v>154</v>
      </c>
    </row>
    <row r="2163" spans="9:17" x14ac:dyDescent="0.45">
      <c r="I2163" t="s">
        <v>218</v>
      </c>
      <c r="J2163" t="s">
        <v>365</v>
      </c>
      <c r="K2163">
        <v>1.0359854237483427E-3</v>
      </c>
      <c r="L2163" t="s">
        <v>154</v>
      </c>
      <c r="N2163" t="s">
        <v>296</v>
      </c>
      <c r="O2163" t="s">
        <v>365</v>
      </c>
      <c r="P2163">
        <v>0.12535037182304512</v>
      </c>
      <c r="Q2163" t="s">
        <v>154</v>
      </c>
    </row>
    <row r="2164" spans="9:17" x14ac:dyDescent="0.45">
      <c r="I2164" t="s">
        <v>218</v>
      </c>
      <c r="J2164" t="s">
        <v>366</v>
      </c>
      <c r="K2164">
        <v>1.6370763322142743E-2</v>
      </c>
      <c r="L2164" t="s">
        <v>154</v>
      </c>
      <c r="N2164" t="s">
        <v>296</v>
      </c>
      <c r="O2164" t="s">
        <v>366</v>
      </c>
      <c r="P2164">
        <v>1.6716222161745006E-2</v>
      </c>
      <c r="Q2164" t="s">
        <v>154</v>
      </c>
    </row>
    <row r="2165" spans="9:17" x14ac:dyDescent="0.45">
      <c r="I2165" t="s">
        <v>218</v>
      </c>
      <c r="J2165" t="s">
        <v>367</v>
      </c>
      <c r="K2165">
        <v>2.9644728426656747E-2</v>
      </c>
      <c r="L2165" t="s">
        <v>154</v>
      </c>
      <c r="N2165" t="s">
        <v>296</v>
      </c>
      <c r="O2165" t="s">
        <v>367</v>
      </c>
      <c r="P2165">
        <v>1.5522631300182282E-2</v>
      </c>
      <c r="Q2165" t="s">
        <v>154</v>
      </c>
    </row>
    <row r="2166" spans="9:17" x14ac:dyDescent="0.45">
      <c r="I2166" t="s">
        <v>218</v>
      </c>
      <c r="J2166" t="s">
        <v>368</v>
      </c>
      <c r="K2166">
        <v>0.2930080135950906</v>
      </c>
      <c r="L2166" t="s">
        <v>154</v>
      </c>
      <c r="N2166" t="s">
        <v>296</v>
      </c>
      <c r="O2166" t="s">
        <v>368</v>
      </c>
      <c r="P2166">
        <v>9.8039494996849635E-2</v>
      </c>
      <c r="Q2166" t="s">
        <v>154</v>
      </c>
    </row>
    <row r="2167" spans="9:17" x14ac:dyDescent="0.45">
      <c r="I2167" t="s">
        <v>218</v>
      </c>
      <c r="J2167" t="s">
        <v>369</v>
      </c>
      <c r="K2167">
        <v>2.8590899434158028E-2</v>
      </c>
      <c r="L2167" t="s">
        <v>154</v>
      </c>
      <c r="N2167" t="s">
        <v>296</v>
      </c>
      <c r="O2167" t="s">
        <v>369</v>
      </c>
      <c r="P2167">
        <v>1.2898939308852329E-2</v>
      </c>
      <c r="Q2167" t="s">
        <v>154</v>
      </c>
    </row>
    <row r="2168" spans="9:17" x14ac:dyDescent="0.45">
      <c r="I2168" t="s">
        <v>218</v>
      </c>
      <c r="J2168" t="s">
        <v>370</v>
      </c>
      <c r="K2168">
        <v>1.4711727962834412E-2</v>
      </c>
      <c r="L2168" t="s">
        <v>154</v>
      </c>
      <c r="N2168" t="s">
        <v>296</v>
      </c>
      <c r="O2168" t="s">
        <v>370</v>
      </c>
      <c r="P2168">
        <v>1.4152822411988914E-2</v>
      </c>
      <c r="Q2168" t="s">
        <v>154</v>
      </c>
    </row>
    <row r="2169" spans="9:17" x14ac:dyDescent="0.45">
      <c r="I2169" t="s">
        <v>218</v>
      </c>
      <c r="J2169" t="s">
        <v>383</v>
      </c>
      <c r="K2169">
        <v>1.0697890054098265E-3</v>
      </c>
      <c r="L2169" t="s">
        <v>154</v>
      </c>
      <c r="N2169" t="s">
        <v>296</v>
      </c>
      <c r="O2169" t="s">
        <v>383</v>
      </c>
      <c r="P2169">
        <v>1.6755446558053902E-2</v>
      </c>
      <c r="Q2169" t="s">
        <v>154</v>
      </c>
    </row>
    <row r="2170" spans="9:17" x14ac:dyDescent="0.45">
      <c r="I2170" t="s">
        <v>218</v>
      </c>
      <c r="J2170" t="s">
        <v>384</v>
      </c>
      <c r="K2170">
        <v>0</v>
      </c>
      <c r="L2170" t="s">
        <v>154</v>
      </c>
      <c r="N2170" t="s">
        <v>296</v>
      </c>
      <c r="O2170" t="s">
        <v>384</v>
      </c>
      <c r="P2170">
        <v>9.3791780237101871E-2</v>
      </c>
      <c r="Q2170" t="s">
        <v>154</v>
      </c>
    </row>
    <row r="2171" spans="9:17" x14ac:dyDescent="0.45">
      <c r="I2171" t="s">
        <v>219</v>
      </c>
      <c r="J2171" t="s">
        <v>153</v>
      </c>
      <c r="K2171">
        <v>0</v>
      </c>
      <c r="L2171" t="s">
        <v>154</v>
      </c>
      <c r="N2171" t="s">
        <v>297</v>
      </c>
      <c r="O2171" t="s">
        <v>153</v>
      </c>
      <c r="P2171">
        <v>1.1982096628564197E-2</v>
      </c>
      <c r="Q2171" t="s">
        <v>154</v>
      </c>
    </row>
    <row r="2172" spans="9:17" x14ac:dyDescent="0.45">
      <c r="I2172" t="s">
        <v>219</v>
      </c>
      <c r="J2172" t="s">
        <v>155</v>
      </c>
      <c r="K2172">
        <v>2.1569226712682427E-3</v>
      </c>
      <c r="L2172" t="s">
        <v>154</v>
      </c>
      <c r="N2172" t="s">
        <v>297</v>
      </c>
      <c r="O2172" t="s">
        <v>155</v>
      </c>
      <c r="P2172">
        <v>1.3087603645506535E-3</v>
      </c>
      <c r="Q2172" t="s">
        <v>154</v>
      </c>
    </row>
    <row r="2173" spans="9:17" x14ac:dyDescent="0.45">
      <c r="I2173" t="s">
        <v>219</v>
      </c>
      <c r="J2173" t="s">
        <v>156</v>
      </c>
      <c r="K2173">
        <v>3.8496725205066284E-3</v>
      </c>
      <c r="L2173" t="s">
        <v>154</v>
      </c>
      <c r="N2173" t="s">
        <v>297</v>
      </c>
      <c r="O2173" t="s">
        <v>156</v>
      </c>
      <c r="P2173">
        <v>9.1738622301610381E-4</v>
      </c>
      <c r="Q2173" t="s">
        <v>154</v>
      </c>
    </row>
    <row r="2174" spans="9:17" x14ac:dyDescent="0.45">
      <c r="I2174" t="s">
        <v>219</v>
      </c>
      <c r="J2174" t="s">
        <v>348</v>
      </c>
      <c r="K2174">
        <v>3.5969043881546252E-2</v>
      </c>
      <c r="L2174" t="s">
        <v>154</v>
      </c>
      <c r="N2174" t="s">
        <v>297</v>
      </c>
      <c r="O2174" t="s">
        <v>348</v>
      </c>
      <c r="P2174">
        <v>1.5486508212159229E-3</v>
      </c>
      <c r="Q2174" t="s">
        <v>154</v>
      </c>
    </row>
    <row r="2175" spans="9:17" x14ac:dyDescent="0.45">
      <c r="I2175" t="s">
        <v>219</v>
      </c>
      <c r="J2175" t="s">
        <v>349</v>
      </c>
      <c r="K2175">
        <v>4.108360557381111E-3</v>
      </c>
      <c r="L2175" t="s">
        <v>154</v>
      </c>
      <c r="N2175" t="s">
        <v>297</v>
      </c>
      <c r="O2175" t="s">
        <v>349</v>
      </c>
      <c r="P2175">
        <v>2.2576235220124526E-4</v>
      </c>
      <c r="Q2175" t="s">
        <v>154</v>
      </c>
    </row>
    <row r="2176" spans="9:17" x14ac:dyDescent="0.45">
      <c r="I2176" t="s">
        <v>219</v>
      </c>
      <c r="J2176" t="s">
        <v>350</v>
      </c>
      <c r="K2176">
        <v>2.4040511292814193E-3</v>
      </c>
      <c r="L2176" t="s">
        <v>154</v>
      </c>
      <c r="N2176" t="s">
        <v>297</v>
      </c>
      <c r="O2176" t="s">
        <v>350</v>
      </c>
      <c r="P2176">
        <v>3.3475064147981217E-4</v>
      </c>
      <c r="Q2176" t="s">
        <v>154</v>
      </c>
    </row>
    <row r="2177" spans="9:17" x14ac:dyDescent="0.45">
      <c r="I2177" t="s">
        <v>219</v>
      </c>
      <c r="J2177" t="s">
        <v>375</v>
      </c>
      <c r="K2177">
        <v>0</v>
      </c>
      <c r="L2177" t="s">
        <v>154</v>
      </c>
      <c r="N2177" t="s">
        <v>297</v>
      </c>
      <c r="O2177" t="s">
        <v>375</v>
      </c>
      <c r="P2177">
        <v>6.3714626123645532E-4</v>
      </c>
      <c r="Q2177" t="s">
        <v>154</v>
      </c>
    </row>
    <row r="2178" spans="9:17" x14ac:dyDescent="0.45">
      <c r="I2178" t="s">
        <v>219</v>
      </c>
      <c r="J2178" t="s">
        <v>376</v>
      </c>
      <c r="K2178">
        <v>0</v>
      </c>
      <c r="L2178" t="s">
        <v>154</v>
      </c>
      <c r="N2178" t="s">
        <v>297</v>
      </c>
      <c r="O2178" t="s">
        <v>376</v>
      </c>
      <c r="P2178">
        <v>6.904011838737816E-3</v>
      </c>
      <c r="Q2178" t="s">
        <v>154</v>
      </c>
    </row>
    <row r="2179" spans="9:17" x14ac:dyDescent="0.45">
      <c r="I2179" t="s">
        <v>219</v>
      </c>
      <c r="J2179" t="s">
        <v>157</v>
      </c>
      <c r="K2179">
        <v>7.8397402543267034E-3</v>
      </c>
      <c r="L2179" t="s">
        <v>154</v>
      </c>
      <c r="N2179" t="s">
        <v>297</v>
      </c>
      <c r="O2179" t="s">
        <v>157</v>
      </c>
      <c r="P2179">
        <v>0.1880643958047363</v>
      </c>
      <c r="Q2179" t="s">
        <v>154</v>
      </c>
    </row>
    <row r="2180" spans="9:17" x14ac:dyDescent="0.45">
      <c r="I2180" t="s">
        <v>219</v>
      </c>
      <c r="J2180" t="s">
        <v>158</v>
      </c>
      <c r="K2180">
        <v>2.6853901720493581E-2</v>
      </c>
      <c r="L2180" t="s">
        <v>154</v>
      </c>
      <c r="N2180" t="s">
        <v>297</v>
      </c>
      <c r="O2180" t="s">
        <v>158</v>
      </c>
      <c r="P2180">
        <v>1.8249540545238602E-2</v>
      </c>
      <c r="Q2180" t="s">
        <v>154</v>
      </c>
    </row>
    <row r="2181" spans="9:17" x14ac:dyDescent="0.45">
      <c r="I2181" t="s">
        <v>219</v>
      </c>
      <c r="J2181" t="s">
        <v>159</v>
      </c>
      <c r="K2181">
        <v>4.071927657159826E-2</v>
      </c>
      <c r="L2181" t="s">
        <v>154</v>
      </c>
      <c r="N2181" t="s">
        <v>297</v>
      </c>
      <c r="O2181" t="s">
        <v>159</v>
      </c>
      <c r="P2181">
        <v>1.3670502504734023E-2</v>
      </c>
      <c r="Q2181" t="s">
        <v>154</v>
      </c>
    </row>
    <row r="2182" spans="9:17" x14ac:dyDescent="0.45">
      <c r="I2182" t="s">
        <v>219</v>
      </c>
      <c r="J2182" t="s">
        <v>351</v>
      </c>
      <c r="K2182">
        <v>0.35252135216805508</v>
      </c>
      <c r="L2182" t="s">
        <v>154</v>
      </c>
      <c r="N2182" t="s">
        <v>297</v>
      </c>
      <c r="O2182" t="s">
        <v>351</v>
      </c>
      <c r="P2182">
        <v>6.0694912388566072E-2</v>
      </c>
      <c r="Q2182" t="s">
        <v>154</v>
      </c>
    </row>
    <row r="2183" spans="9:17" x14ac:dyDescent="0.45">
      <c r="I2183" t="s">
        <v>219</v>
      </c>
      <c r="J2183" t="s">
        <v>352</v>
      </c>
      <c r="K2183">
        <v>3.7594853603433058E-2</v>
      </c>
      <c r="L2183" t="s">
        <v>154</v>
      </c>
      <c r="N2183" t="s">
        <v>297</v>
      </c>
      <c r="O2183" t="s">
        <v>352</v>
      </c>
      <c r="P2183">
        <v>9.8649436298214946E-3</v>
      </c>
      <c r="Q2183" t="s">
        <v>154</v>
      </c>
    </row>
    <row r="2184" spans="9:17" x14ac:dyDescent="0.45">
      <c r="I2184" t="s">
        <v>219</v>
      </c>
      <c r="J2184" t="s">
        <v>353</v>
      </c>
      <c r="K2184">
        <v>2.4726026798052709E-2</v>
      </c>
      <c r="L2184" t="s">
        <v>154</v>
      </c>
      <c r="N2184" t="s">
        <v>297</v>
      </c>
      <c r="O2184" t="s">
        <v>353</v>
      </c>
      <c r="P2184">
        <v>1.0797610986300827E-2</v>
      </c>
      <c r="Q2184" t="s">
        <v>154</v>
      </c>
    </row>
    <row r="2185" spans="9:17" x14ac:dyDescent="0.45">
      <c r="I2185" t="s">
        <v>219</v>
      </c>
      <c r="J2185" t="s">
        <v>377</v>
      </c>
      <c r="K2185">
        <v>6.3222649399005985E-3</v>
      </c>
      <c r="L2185" t="s">
        <v>154</v>
      </c>
      <c r="N2185" t="s">
        <v>297</v>
      </c>
      <c r="O2185" t="s">
        <v>377</v>
      </c>
      <c r="P2185">
        <v>1.2847685656472511E-2</v>
      </c>
      <c r="Q2185" t="s">
        <v>154</v>
      </c>
    </row>
    <row r="2186" spans="9:17" x14ac:dyDescent="0.45">
      <c r="I2186" t="s">
        <v>219</v>
      </c>
      <c r="J2186" t="s">
        <v>378</v>
      </c>
      <c r="K2186">
        <v>0</v>
      </c>
      <c r="L2186" t="s">
        <v>154</v>
      </c>
      <c r="N2186" t="s">
        <v>297</v>
      </c>
      <c r="O2186" t="s">
        <v>378</v>
      </c>
      <c r="P2186">
        <v>0.12649915589707772</v>
      </c>
      <c r="Q2186" t="s">
        <v>154</v>
      </c>
    </row>
    <row r="2187" spans="9:17" x14ac:dyDescent="0.45">
      <c r="I2187" t="s">
        <v>219</v>
      </c>
      <c r="J2187" t="s">
        <v>160</v>
      </c>
      <c r="K2187">
        <v>2.761386264039935E-4</v>
      </c>
      <c r="L2187" t="s">
        <v>154</v>
      </c>
      <c r="N2187" t="s">
        <v>297</v>
      </c>
      <c r="O2187" t="s">
        <v>160</v>
      </c>
      <c r="P2187">
        <v>8.6996189122697954E-3</v>
      </c>
      <c r="Q2187" t="s">
        <v>154</v>
      </c>
    </row>
    <row r="2188" spans="9:17" x14ac:dyDescent="0.45">
      <c r="I2188" t="s">
        <v>219</v>
      </c>
      <c r="J2188" t="s">
        <v>161</v>
      </c>
      <c r="K2188">
        <v>7.891473437529582E-4</v>
      </c>
      <c r="L2188" t="s">
        <v>154</v>
      </c>
      <c r="N2188" t="s">
        <v>297</v>
      </c>
      <c r="O2188" t="s">
        <v>161</v>
      </c>
      <c r="P2188">
        <v>1.1490951149085687E-3</v>
      </c>
      <c r="Q2188" t="s">
        <v>154</v>
      </c>
    </row>
    <row r="2189" spans="9:17" x14ac:dyDescent="0.45">
      <c r="I2189" t="s">
        <v>219</v>
      </c>
      <c r="J2189" t="s">
        <v>162</v>
      </c>
      <c r="K2189">
        <v>1.2853800254595006E-3</v>
      </c>
      <c r="L2189" t="s">
        <v>154</v>
      </c>
      <c r="N2189" t="s">
        <v>297</v>
      </c>
      <c r="O2189" t="s">
        <v>162</v>
      </c>
      <c r="P2189">
        <v>1.1779074220879154E-3</v>
      </c>
      <c r="Q2189" t="s">
        <v>154</v>
      </c>
    </row>
    <row r="2190" spans="9:17" x14ac:dyDescent="0.45">
      <c r="I2190" t="s">
        <v>219</v>
      </c>
      <c r="J2190" t="s">
        <v>354</v>
      </c>
      <c r="K2190">
        <v>1.455162795524572E-2</v>
      </c>
      <c r="L2190" t="s">
        <v>154</v>
      </c>
      <c r="N2190" t="s">
        <v>297</v>
      </c>
      <c r="O2190" t="s">
        <v>354</v>
      </c>
      <c r="P2190">
        <v>5.5375504552111453E-3</v>
      </c>
      <c r="Q2190" t="s">
        <v>154</v>
      </c>
    </row>
    <row r="2191" spans="9:17" x14ac:dyDescent="0.45">
      <c r="I2191" t="s">
        <v>219</v>
      </c>
      <c r="J2191" t="s">
        <v>355</v>
      </c>
      <c r="K2191">
        <v>1.2720699546292828E-3</v>
      </c>
      <c r="L2191" t="s">
        <v>154</v>
      </c>
      <c r="N2191" t="s">
        <v>297</v>
      </c>
      <c r="O2191" t="s">
        <v>355</v>
      </c>
      <c r="P2191">
        <v>4.3034634578010449E-4</v>
      </c>
      <c r="Q2191" t="s">
        <v>154</v>
      </c>
    </row>
    <row r="2192" spans="9:17" x14ac:dyDescent="0.45">
      <c r="I2192" t="s">
        <v>219</v>
      </c>
      <c r="J2192" t="s">
        <v>356</v>
      </c>
      <c r="K2192">
        <v>7.8825346871569022E-4</v>
      </c>
      <c r="L2192" t="s">
        <v>154</v>
      </c>
      <c r="N2192" t="s">
        <v>297</v>
      </c>
      <c r="O2192" t="s">
        <v>356</v>
      </c>
      <c r="P2192">
        <v>5.1464876049446139E-4</v>
      </c>
      <c r="Q2192" t="s">
        <v>154</v>
      </c>
    </row>
    <row r="2193" spans="9:17" x14ac:dyDescent="0.45">
      <c r="I2193" t="s">
        <v>219</v>
      </c>
      <c r="J2193" t="s">
        <v>379</v>
      </c>
      <c r="K2193">
        <v>2.6034794206067396E-4</v>
      </c>
      <c r="L2193" t="s">
        <v>154</v>
      </c>
      <c r="N2193" t="s">
        <v>297</v>
      </c>
      <c r="O2193" t="s">
        <v>379</v>
      </c>
      <c r="P2193">
        <v>6.2285006407837714E-4</v>
      </c>
      <c r="Q2193" t="s">
        <v>154</v>
      </c>
    </row>
    <row r="2194" spans="9:17" x14ac:dyDescent="0.45">
      <c r="I2194" t="s">
        <v>219</v>
      </c>
      <c r="J2194" t="s">
        <v>380</v>
      </c>
      <c r="K2194">
        <v>0</v>
      </c>
      <c r="L2194" t="s">
        <v>154</v>
      </c>
      <c r="N2194" t="s">
        <v>297</v>
      </c>
      <c r="O2194" t="s">
        <v>380</v>
      </c>
      <c r="P2194">
        <v>5.2372123271044718E-3</v>
      </c>
      <c r="Q2194" t="s">
        <v>154</v>
      </c>
    </row>
    <row r="2195" spans="9:17" x14ac:dyDescent="0.45">
      <c r="I2195" t="s">
        <v>219</v>
      </c>
      <c r="J2195" t="s">
        <v>163</v>
      </c>
      <c r="K2195">
        <v>5.004882921015348E-4</v>
      </c>
      <c r="L2195" t="s">
        <v>154</v>
      </c>
      <c r="N2195" t="s">
        <v>297</v>
      </c>
      <c r="O2195" t="s">
        <v>163</v>
      </c>
      <c r="P2195">
        <v>5.0262181372435648E-2</v>
      </c>
      <c r="Q2195" t="s">
        <v>154</v>
      </c>
    </row>
    <row r="2196" spans="9:17" x14ac:dyDescent="0.45">
      <c r="I2196" t="s">
        <v>219</v>
      </c>
      <c r="J2196" t="s">
        <v>164</v>
      </c>
      <c r="K2196">
        <v>1.6461737329432425E-3</v>
      </c>
      <c r="L2196" t="s">
        <v>154</v>
      </c>
      <c r="N2196" t="s">
        <v>297</v>
      </c>
      <c r="O2196" t="s">
        <v>164</v>
      </c>
      <c r="P2196">
        <v>7.7867348918104215E-3</v>
      </c>
      <c r="Q2196" t="s">
        <v>154</v>
      </c>
    </row>
    <row r="2197" spans="9:17" x14ac:dyDescent="0.45">
      <c r="I2197" t="s">
        <v>219</v>
      </c>
      <c r="J2197" t="s">
        <v>165</v>
      </c>
      <c r="K2197">
        <v>2.9487623279025482E-3</v>
      </c>
      <c r="L2197" t="s">
        <v>154</v>
      </c>
      <c r="N2197" t="s">
        <v>297</v>
      </c>
      <c r="O2197" t="s">
        <v>165</v>
      </c>
      <c r="P2197">
        <v>8.3178914347887649E-3</v>
      </c>
      <c r="Q2197" t="s">
        <v>154</v>
      </c>
    </row>
    <row r="2198" spans="9:17" x14ac:dyDescent="0.45">
      <c r="I2198" t="s">
        <v>219</v>
      </c>
      <c r="J2198" t="s">
        <v>357</v>
      </c>
      <c r="K2198">
        <v>3.6960646216952851E-2</v>
      </c>
      <c r="L2198" t="s">
        <v>154</v>
      </c>
      <c r="N2198" t="s">
        <v>297</v>
      </c>
      <c r="O2198" t="s">
        <v>357</v>
      </c>
      <c r="P2198">
        <v>4.6313480935735785E-2</v>
      </c>
      <c r="Q2198" t="s">
        <v>154</v>
      </c>
    </row>
    <row r="2199" spans="9:17" x14ac:dyDescent="0.45">
      <c r="I2199" t="s">
        <v>219</v>
      </c>
      <c r="J2199" t="s">
        <v>358</v>
      </c>
      <c r="K2199">
        <v>3.2964270292956863E-3</v>
      </c>
      <c r="L2199" t="s">
        <v>154</v>
      </c>
      <c r="N2199" t="s">
        <v>297</v>
      </c>
      <c r="O2199" t="s">
        <v>358</v>
      </c>
      <c r="P2199">
        <v>5.4152251850946818E-3</v>
      </c>
      <c r="Q2199" t="s">
        <v>154</v>
      </c>
    </row>
    <row r="2200" spans="9:17" x14ac:dyDescent="0.45">
      <c r="I2200" t="s">
        <v>219</v>
      </c>
      <c r="J2200" t="s">
        <v>359</v>
      </c>
      <c r="K2200">
        <v>1.8400800630209869E-3</v>
      </c>
      <c r="L2200" t="s">
        <v>154</v>
      </c>
      <c r="N2200" t="s">
        <v>297</v>
      </c>
      <c r="O2200" t="s">
        <v>359</v>
      </c>
      <c r="P2200">
        <v>5.2899326895285434E-3</v>
      </c>
      <c r="Q2200" t="s">
        <v>154</v>
      </c>
    </row>
    <row r="2201" spans="9:17" x14ac:dyDescent="0.45">
      <c r="I2201" t="s">
        <v>219</v>
      </c>
      <c r="J2201" t="s">
        <v>381</v>
      </c>
      <c r="K2201">
        <v>6.4905987654921408E-4</v>
      </c>
      <c r="L2201" t="s">
        <v>154</v>
      </c>
      <c r="N2201" t="s">
        <v>297</v>
      </c>
      <c r="O2201" t="s">
        <v>381</v>
      </c>
      <c r="P2201">
        <v>5.6190404404882818E-3</v>
      </c>
      <c r="Q2201" t="s">
        <v>154</v>
      </c>
    </row>
    <row r="2202" spans="9:17" x14ac:dyDescent="0.45">
      <c r="I2202" t="s">
        <v>219</v>
      </c>
      <c r="J2202" t="s">
        <v>382</v>
      </c>
      <c r="K2202">
        <v>0</v>
      </c>
      <c r="L2202" t="s">
        <v>154</v>
      </c>
      <c r="N2202" t="s">
        <v>297</v>
      </c>
      <c r="O2202" t="s">
        <v>382</v>
      </c>
      <c r="P2202">
        <v>3.2834437111571149E-2</v>
      </c>
      <c r="Q2202" t="s">
        <v>154</v>
      </c>
    </row>
    <row r="2203" spans="9:17" x14ac:dyDescent="0.45">
      <c r="I2203" t="s">
        <v>219</v>
      </c>
      <c r="J2203" t="s">
        <v>365</v>
      </c>
      <c r="K2203">
        <v>2.1013686036238026E-3</v>
      </c>
      <c r="L2203" t="s">
        <v>154</v>
      </c>
      <c r="N2203" t="s">
        <v>297</v>
      </c>
      <c r="O2203" t="s">
        <v>365</v>
      </c>
      <c r="P2203">
        <v>0.12479879145668153</v>
      </c>
      <c r="Q2203" t="s">
        <v>154</v>
      </c>
    </row>
    <row r="2204" spans="9:17" x14ac:dyDescent="0.45">
      <c r="I2204" t="s">
        <v>219</v>
      </c>
      <c r="J2204" t="s">
        <v>366</v>
      </c>
      <c r="K2204">
        <v>1.7851006220906601E-2</v>
      </c>
      <c r="L2204" t="s">
        <v>154</v>
      </c>
      <c r="N2204" t="s">
        <v>297</v>
      </c>
      <c r="O2204" t="s">
        <v>366</v>
      </c>
      <c r="P2204">
        <v>1.7203940968618381E-2</v>
      </c>
      <c r="Q2204" t="s">
        <v>154</v>
      </c>
    </row>
    <row r="2205" spans="9:17" x14ac:dyDescent="0.45">
      <c r="I2205" t="s">
        <v>219</v>
      </c>
      <c r="J2205" t="s">
        <v>367</v>
      </c>
      <c r="K2205">
        <v>3.1103619552454793E-2</v>
      </c>
      <c r="L2205" t="s">
        <v>154</v>
      </c>
      <c r="N2205" t="s">
        <v>297</v>
      </c>
      <c r="O2205" t="s">
        <v>367</v>
      </c>
      <c r="P2205">
        <v>1.5285474119001892E-2</v>
      </c>
      <c r="Q2205" t="s">
        <v>154</v>
      </c>
    </row>
    <row r="2206" spans="9:17" x14ac:dyDescent="0.45">
      <c r="I2206" t="s">
        <v>219</v>
      </c>
      <c r="J2206" t="s">
        <v>368</v>
      </c>
      <c r="K2206">
        <v>0.29660934984726939</v>
      </c>
      <c r="L2206" t="s">
        <v>154</v>
      </c>
      <c r="N2206" t="s">
        <v>297</v>
      </c>
      <c r="O2206" t="s">
        <v>368</v>
      </c>
      <c r="P2206">
        <v>8.2927636953145339E-2</v>
      </c>
      <c r="Q2206" t="s">
        <v>154</v>
      </c>
    </row>
    <row r="2207" spans="9:17" x14ac:dyDescent="0.45">
      <c r="I2207" t="s">
        <v>219</v>
      </c>
      <c r="J2207" t="s">
        <v>369</v>
      </c>
      <c r="K2207">
        <v>2.6171175821764356E-2</v>
      </c>
      <c r="L2207" t="s">
        <v>154</v>
      </c>
      <c r="N2207" t="s">
        <v>297</v>
      </c>
      <c r="O2207" t="s">
        <v>369</v>
      </c>
      <c r="P2207">
        <v>1.0569402458883147E-2</v>
      </c>
      <c r="Q2207" t="s">
        <v>154</v>
      </c>
    </row>
    <row r="2208" spans="9:17" x14ac:dyDescent="0.45">
      <c r="I2208" t="s">
        <v>219</v>
      </c>
      <c r="J2208" t="s">
        <v>370</v>
      </c>
      <c r="K2208">
        <v>1.3228702913820485E-2</v>
      </c>
      <c r="L2208" t="s">
        <v>154</v>
      </c>
      <c r="N2208" t="s">
        <v>297</v>
      </c>
      <c r="O2208" t="s">
        <v>370</v>
      </c>
      <c r="P2208">
        <v>1.0736462315205897E-2</v>
      </c>
      <c r="Q2208" t="s">
        <v>154</v>
      </c>
    </row>
    <row r="2209" spans="9:17" x14ac:dyDescent="0.45">
      <c r="I2209" t="s">
        <v>219</v>
      </c>
      <c r="J2209" t="s">
        <v>383</v>
      </c>
      <c r="K2209">
        <v>8.0470736928520809E-4</v>
      </c>
      <c r="L2209" t="s">
        <v>154</v>
      </c>
      <c r="N2209" t="s">
        <v>297</v>
      </c>
      <c r="O2209" t="s">
        <v>383</v>
      </c>
      <c r="P2209">
        <v>1.1921928380836616E-2</v>
      </c>
      <c r="Q2209" t="s">
        <v>154</v>
      </c>
    </row>
    <row r="2210" spans="9:17" x14ac:dyDescent="0.45">
      <c r="I2210" t="s">
        <v>219</v>
      </c>
      <c r="J2210" t="s">
        <v>384</v>
      </c>
      <c r="K2210">
        <v>0</v>
      </c>
      <c r="L2210" t="s">
        <v>154</v>
      </c>
      <c r="N2210" t="s">
        <v>297</v>
      </c>
      <c r="O2210" t="s">
        <v>384</v>
      </c>
      <c r="P2210">
        <v>7.6800897340293495E-2</v>
      </c>
      <c r="Q2210" t="s">
        <v>154</v>
      </c>
    </row>
    <row r="2211" spans="9:17" x14ac:dyDescent="0.45">
      <c r="I2211" t="s">
        <v>220</v>
      </c>
      <c r="J2211" t="s">
        <v>153</v>
      </c>
      <c r="K2211">
        <v>0</v>
      </c>
      <c r="L2211" t="s">
        <v>154</v>
      </c>
      <c r="N2211" t="s">
        <v>298</v>
      </c>
      <c r="O2211" t="s">
        <v>153</v>
      </c>
      <c r="P2211">
        <v>9.7378935579917614E-3</v>
      </c>
      <c r="Q2211" t="s">
        <v>154</v>
      </c>
    </row>
    <row r="2212" spans="9:17" x14ac:dyDescent="0.45">
      <c r="I2212" t="s">
        <v>220</v>
      </c>
      <c r="J2212" t="s">
        <v>155</v>
      </c>
      <c r="K2212">
        <v>2.2450577896573677E-3</v>
      </c>
      <c r="L2212" t="s">
        <v>154</v>
      </c>
      <c r="N2212" t="s">
        <v>298</v>
      </c>
      <c r="O2212" t="s">
        <v>155</v>
      </c>
      <c r="P2212">
        <v>9.6807382912542279E-4</v>
      </c>
      <c r="Q2212" t="s">
        <v>154</v>
      </c>
    </row>
    <row r="2213" spans="9:17" x14ac:dyDescent="0.45">
      <c r="I2213" t="s">
        <v>220</v>
      </c>
      <c r="J2213" t="s">
        <v>156</v>
      </c>
      <c r="K2213">
        <v>3.9077185111966728E-3</v>
      </c>
      <c r="L2213" t="s">
        <v>154</v>
      </c>
      <c r="N2213" t="s">
        <v>298</v>
      </c>
      <c r="O2213" t="s">
        <v>156</v>
      </c>
      <c r="P2213">
        <v>6.520778670075398E-4</v>
      </c>
      <c r="Q2213" t="s">
        <v>154</v>
      </c>
    </row>
    <row r="2214" spans="9:17" x14ac:dyDescent="0.45">
      <c r="I2214" t="s">
        <v>220</v>
      </c>
      <c r="J2214" t="s">
        <v>348</v>
      </c>
      <c r="K2214">
        <v>3.579585079094847E-2</v>
      </c>
      <c r="L2214" t="s">
        <v>154</v>
      </c>
      <c r="N2214" t="s">
        <v>298</v>
      </c>
      <c r="O2214" t="s">
        <v>348</v>
      </c>
      <c r="P2214">
        <v>1.0651062425738984E-3</v>
      </c>
      <c r="Q2214" t="s">
        <v>154</v>
      </c>
    </row>
    <row r="2215" spans="9:17" x14ac:dyDescent="0.45">
      <c r="I2215" t="s">
        <v>220</v>
      </c>
      <c r="J2215" t="s">
        <v>349</v>
      </c>
      <c r="K2215">
        <v>3.7638543857287307E-3</v>
      </c>
      <c r="L2215" t="s">
        <v>154</v>
      </c>
      <c r="N2215" t="s">
        <v>298</v>
      </c>
      <c r="O2215" t="s">
        <v>349</v>
      </c>
      <c r="P2215">
        <v>2.3100655128629888E-4</v>
      </c>
      <c r="Q2215" t="s">
        <v>154</v>
      </c>
    </row>
    <row r="2216" spans="9:17" x14ac:dyDescent="0.45">
      <c r="I2216" t="s">
        <v>220</v>
      </c>
      <c r="J2216" t="s">
        <v>350</v>
      </c>
      <c r="K2216">
        <v>2.1363512000892189E-3</v>
      </c>
      <c r="L2216" t="s">
        <v>154</v>
      </c>
      <c r="N2216" t="s">
        <v>298</v>
      </c>
      <c r="O2216" t="s">
        <v>350</v>
      </c>
      <c r="P2216">
        <v>3.747190016425622E-4</v>
      </c>
      <c r="Q2216" t="s">
        <v>154</v>
      </c>
    </row>
    <row r="2217" spans="9:17" x14ac:dyDescent="0.45">
      <c r="I2217" t="s">
        <v>220</v>
      </c>
      <c r="J2217" t="s">
        <v>375</v>
      </c>
      <c r="K2217">
        <v>0</v>
      </c>
      <c r="L2217" t="s">
        <v>154</v>
      </c>
      <c r="N2217" t="s">
        <v>298</v>
      </c>
      <c r="O2217" t="s">
        <v>375</v>
      </c>
      <c r="P2217">
        <v>8.9370312801496249E-4</v>
      </c>
      <c r="Q2217" t="s">
        <v>154</v>
      </c>
    </row>
    <row r="2218" spans="9:17" x14ac:dyDescent="0.45">
      <c r="I2218" t="s">
        <v>220</v>
      </c>
      <c r="J2218" t="s">
        <v>376</v>
      </c>
      <c r="K2218">
        <v>0</v>
      </c>
      <c r="L2218" t="s">
        <v>154</v>
      </c>
      <c r="N2218" t="s">
        <v>298</v>
      </c>
      <c r="O2218" t="s">
        <v>376</v>
      </c>
      <c r="P2218">
        <v>8.6048534830759672E-3</v>
      </c>
      <c r="Q2218" t="s">
        <v>154</v>
      </c>
    </row>
    <row r="2219" spans="9:17" x14ac:dyDescent="0.45">
      <c r="I2219" t="s">
        <v>220</v>
      </c>
      <c r="J2219" t="s">
        <v>157</v>
      </c>
      <c r="K2219">
        <v>9.3468035152581529E-3</v>
      </c>
      <c r="L2219" t="s">
        <v>154</v>
      </c>
      <c r="N2219" t="s">
        <v>298</v>
      </c>
      <c r="O2219" t="s">
        <v>157</v>
      </c>
      <c r="P2219">
        <v>0.18876952762016347</v>
      </c>
      <c r="Q2219" t="s">
        <v>154</v>
      </c>
    </row>
    <row r="2220" spans="9:17" x14ac:dyDescent="0.45">
      <c r="I2220" t="s">
        <v>220</v>
      </c>
      <c r="J2220" t="s">
        <v>158</v>
      </c>
      <c r="K2220">
        <v>2.8265091160879538E-2</v>
      </c>
      <c r="L2220" t="s">
        <v>154</v>
      </c>
      <c r="N2220" t="s">
        <v>298</v>
      </c>
      <c r="O2220" t="s">
        <v>158</v>
      </c>
      <c r="P2220">
        <v>1.7752084018843445E-2</v>
      </c>
      <c r="Q2220" t="s">
        <v>154</v>
      </c>
    </row>
    <row r="2221" spans="9:17" x14ac:dyDescent="0.45">
      <c r="I2221" t="s">
        <v>220</v>
      </c>
      <c r="J2221" t="s">
        <v>159</v>
      </c>
      <c r="K2221">
        <v>4.1396006624509755E-2</v>
      </c>
      <c r="L2221" t="s">
        <v>154</v>
      </c>
      <c r="N2221" t="s">
        <v>298</v>
      </c>
      <c r="O2221" t="s">
        <v>159</v>
      </c>
      <c r="P2221">
        <v>1.3311805207210722E-2</v>
      </c>
      <c r="Q2221" t="s">
        <v>154</v>
      </c>
    </row>
    <row r="2222" spans="9:17" x14ac:dyDescent="0.45">
      <c r="I2222" t="s">
        <v>220</v>
      </c>
      <c r="J2222" t="s">
        <v>351</v>
      </c>
      <c r="K2222">
        <v>0.34993642140367748</v>
      </c>
      <c r="L2222" t="s">
        <v>154</v>
      </c>
      <c r="N2222" t="s">
        <v>298</v>
      </c>
      <c r="O2222" t="s">
        <v>351</v>
      </c>
      <c r="P2222">
        <v>6.3090929662717024E-2</v>
      </c>
      <c r="Q2222" t="s">
        <v>154</v>
      </c>
    </row>
    <row r="2223" spans="9:17" x14ac:dyDescent="0.45">
      <c r="I2223" t="s">
        <v>220</v>
      </c>
      <c r="J2223" t="s">
        <v>352</v>
      </c>
      <c r="K2223">
        <v>3.3966064043778291E-2</v>
      </c>
      <c r="L2223" t="s">
        <v>154</v>
      </c>
      <c r="N2223" t="s">
        <v>298</v>
      </c>
      <c r="O2223" t="s">
        <v>352</v>
      </c>
      <c r="P2223">
        <v>1.0062220363945494E-2</v>
      </c>
      <c r="Q2223" t="s">
        <v>154</v>
      </c>
    </row>
    <row r="2224" spans="9:17" x14ac:dyDescent="0.45">
      <c r="I2224" t="s">
        <v>220</v>
      </c>
      <c r="J2224" t="s">
        <v>353</v>
      </c>
      <c r="K2224">
        <v>2.1424036368235134E-2</v>
      </c>
      <c r="L2224" t="s">
        <v>154</v>
      </c>
      <c r="N2224" t="s">
        <v>298</v>
      </c>
      <c r="O2224" t="s">
        <v>353</v>
      </c>
      <c r="P2224">
        <v>1.031824987680516E-2</v>
      </c>
      <c r="Q2224" t="s">
        <v>154</v>
      </c>
    </row>
    <row r="2225" spans="9:17" x14ac:dyDescent="0.45">
      <c r="I2225" t="s">
        <v>220</v>
      </c>
      <c r="J2225" t="s">
        <v>377</v>
      </c>
      <c r="K2225">
        <v>3.3263061455164138E-3</v>
      </c>
      <c r="L2225" t="s">
        <v>154</v>
      </c>
      <c r="N2225" t="s">
        <v>298</v>
      </c>
      <c r="O2225" t="s">
        <v>377</v>
      </c>
      <c r="P2225">
        <v>1.2070724241126037E-2</v>
      </c>
      <c r="Q2225" t="s">
        <v>154</v>
      </c>
    </row>
    <row r="2226" spans="9:17" x14ac:dyDescent="0.45">
      <c r="I2226" t="s">
        <v>220</v>
      </c>
      <c r="J2226" t="s">
        <v>378</v>
      </c>
      <c r="K2226">
        <v>0</v>
      </c>
      <c r="L2226" t="s">
        <v>154</v>
      </c>
      <c r="N2226" t="s">
        <v>298</v>
      </c>
      <c r="O2226" t="s">
        <v>378</v>
      </c>
      <c r="P2226">
        <v>0.12518321929479126</v>
      </c>
      <c r="Q2226" t="s">
        <v>154</v>
      </c>
    </row>
    <row r="2227" spans="9:17" x14ac:dyDescent="0.45">
      <c r="I2227" t="s">
        <v>220</v>
      </c>
      <c r="J2227" t="s">
        <v>160</v>
      </c>
      <c r="K2227">
        <v>4.3943241461099762E-4</v>
      </c>
      <c r="L2227" t="s">
        <v>154</v>
      </c>
      <c r="N2227" t="s">
        <v>298</v>
      </c>
      <c r="O2227" t="s">
        <v>160</v>
      </c>
      <c r="P2227">
        <v>8.3980823265956423E-3</v>
      </c>
      <c r="Q2227" t="s">
        <v>154</v>
      </c>
    </row>
    <row r="2228" spans="9:17" x14ac:dyDescent="0.45">
      <c r="I2228" t="s">
        <v>220</v>
      </c>
      <c r="J2228" t="s">
        <v>161</v>
      </c>
      <c r="K2228">
        <v>1.0409117270388367E-3</v>
      </c>
      <c r="L2228" t="s">
        <v>154</v>
      </c>
      <c r="N2228" t="s">
        <v>298</v>
      </c>
      <c r="O2228" t="s">
        <v>161</v>
      </c>
      <c r="P2228">
        <v>1.0066817971032601E-3</v>
      </c>
      <c r="Q2228" t="s">
        <v>154</v>
      </c>
    </row>
    <row r="2229" spans="9:17" x14ac:dyDescent="0.45">
      <c r="I2229" t="s">
        <v>220</v>
      </c>
      <c r="J2229" t="s">
        <v>162</v>
      </c>
      <c r="K2229">
        <v>1.676906314086368E-3</v>
      </c>
      <c r="L2229" t="s">
        <v>154</v>
      </c>
      <c r="N2229" t="s">
        <v>298</v>
      </c>
      <c r="O2229" t="s">
        <v>162</v>
      </c>
      <c r="P2229">
        <v>9.4477059988811287E-4</v>
      </c>
      <c r="Q2229" t="s">
        <v>154</v>
      </c>
    </row>
    <row r="2230" spans="9:17" x14ac:dyDescent="0.45">
      <c r="I2230" t="s">
        <v>220</v>
      </c>
      <c r="J2230" t="s">
        <v>354</v>
      </c>
      <c r="K2230">
        <v>1.6062040464896662E-2</v>
      </c>
      <c r="L2230" t="s">
        <v>154</v>
      </c>
      <c r="N2230" t="s">
        <v>298</v>
      </c>
      <c r="O2230" t="s">
        <v>354</v>
      </c>
      <c r="P2230">
        <v>4.8313694999846772E-3</v>
      </c>
      <c r="Q2230" t="s">
        <v>154</v>
      </c>
    </row>
    <row r="2231" spans="9:17" x14ac:dyDescent="0.45">
      <c r="I2231" t="s">
        <v>220</v>
      </c>
      <c r="J2231" t="s">
        <v>355</v>
      </c>
      <c r="K2231">
        <v>1.1399336620440759E-3</v>
      </c>
      <c r="L2231" t="s">
        <v>154</v>
      </c>
      <c r="N2231" t="s">
        <v>298</v>
      </c>
      <c r="O2231" t="s">
        <v>355</v>
      </c>
      <c r="P2231">
        <v>5.9015422227025587E-4</v>
      </c>
      <c r="Q2231" t="s">
        <v>154</v>
      </c>
    </row>
    <row r="2232" spans="9:17" x14ac:dyDescent="0.45">
      <c r="I2232" t="s">
        <v>220</v>
      </c>
      <c r="J2232" t="s">
        <v>356</v>
      </c>
      <c r="K2232">
        <v>6.4480999975508155E-4</v>
      </c>
      <c r="L2232" t="s">
        <v>154</v>
      </c>
      <c r="N2232" t="s">
        <v>298</v>
      </c>
      <c r="O2232" t="s">
        <v>356</v>
      </c>
      <c r="P2232">
        <v>5.8299650088702599E-4</v>
      </c>
      <c r="Q2232" t="s">
        <v>154</v>
      </c>
    </row>
    <row r="2233" spans="9:17" x14ac:dyDescent="0.45">
      <c r="I2233" t="s">
        <v>220</v>
      </c>
      <c r="J2233" t="s">
        <v>379</v>
      </c>
      <c r="K2233">
        <v>2.1204383767013771E-4</v>
      </c>
      <c r="L2233" t="s">
        <v>154</v>
      </c>
      <c r="N2233" t="s">
        <v>298</v>
      </c>
      <c r="O2233" t="s">
        <v>379</v>
      </c>
      <c r="P2233">
        <v>5.9591785617395482E-4</v>
      </c>
      <c r="Q2233" t="s">
        <v>154</v>
      </c>
    </row>
    <row r="2234" spans="9:17" x14ac:dyDescent="0.45">
      <c r="I2234" t="s">
        <v>220</v>
      </c>
      <c r="J2234" t="s">
        <v>380</v>
      </c>
      <c r="K2234">
        <v>0</v>
      </c>
      <c r="L2234" t="s">
        <v>154</v>
      </c>
      <c r="N2234" t="s">
        <v>298</v>
      </c>
      <c r="O2234" t="s">
        <v>380</v>
      </c>
      <c r="P2234">
        <v>5.0501404057897749E-3</v>
      </c>
      <c r="Q2234" t="s">
        <v>154</v>
      </c>
    </row>
    <row r="2235" spans="9:17" x14ac:dyDescent="0.45">
      <c r="I2235" t="s">
        <v>220</v>
      </c>
      <c r="J2235" t="s">
        <v>163</v>
      </c>
      <c r="K2235">
        <v>9.8492849744294332E-4</v>
      </c>
      <c r="L2235" t="s">
        <v>154</v>
      </c>
      <c r="N2235" t="s">
        <v>298</v>
      </c>
      <c r="O2235" t="s">
        <v>163</v>
      </c>
      <c r="P2235">
        <v>5.7175359736200332E-2</v>
      </c>
      <c r="Q2235" t="s">
        <v>154</v>
      </c>
    </row>
    <row r="2236" spans="9:17" x14ac:dyDescent="0.45">
      <c r="I2236" t="s">
        <v>220</v>
      </c>
      <c r="J2236" t="s">
        <v>164</v>
      </c>
      <c r="K2236">
        <v>2.6119902033798028E-3</v>
      </c>
      <c r="L2236" t="s">
        <v>154</v>
      </c>
      <c r="N2236" t="s">
        <v>298</v>
      </c>
      <c r="O2236" t="s">
        <v>164</v>
      </c>
      <c r="P2236">
        <v>7.8748491486348559E-3</v>
      </c>
      <c r="Q2236" t="s">
        <v>154</v>
      </c>
    </row>
    <row r="2237" spans="9:17" x14ac:dyDescent="0.45">
      <c r="I2237" t="s">
        <v>220</v>
      </c>
      <c r="J2237" t="s">
        <v>165</v>
      </c>
      <c r="K2237">
        <v>4.1674124829696015E-3</v>
      </c>
      <c r="L2237" t="s">
        <v>154</v>
      </c>
      <c r="N2237" t="s">
        <v>298</v>
      </c>
      <c r="O2237" t="s">
        <v>165</v>
      </c>
      <c r="P2237">
        <v>8.0292956796620598E-3</v>
      </c>
      <c r="Q2237" t="s">
        <v>154</v>
      </c>
    </row>
    <row r="2238" spans="9:17" x14ac:dyDescent="0.45">
      <c r="I2238" t="s">
        <v>220</v>
      </c>
      <c r="J2238" t="s">
        <v>357</v>
      </c>
      <c r="K2238">
        <v>4.2120242704394961E-2</v>
      </c>
      <c r="L2238" t="s">
        <v>154</v>
      </c>
      <c r="N2238" t="s">
        <v>298</v>
      </c>
      <c r="O2238" t="s">
        <v>357</v>
      </c>
      <c r="P2238">
        <v>3.7963950834989886E-2</v>
      </c>
      <c r="Q2238" t="s">
        <v>154</v>
      </c>
    </row>
    <row r="2239" spans="9:17" x14ac:dyDescent="0.45">
      <c r="I2239" t="s">
        <v>220</v>
      </c>
      <c r="J2239" t="s">
        <v>358</v>
      </c>
      <c r="K2239">
        <v>3.5288402857876519E-3</v>
      </c>
      <c r="L2239" t="s">
        <v>154</v>
      </c>
      <c r="N2239" t="s">
        <v>298</v>
      </c>
      <c r="O2239" t="s">
        <v>358</v>
      </c>
      <c r="P2239">
        <v>4.0948307958228987E-3</v>
      </c>
      <c r="Q2239" t="s">
        <v>154</v>
      </c>
    </row>
    <row r="2240" spans="9:17" x14ac:dyDescent="0.45">
      <c r="I2240" t="s">
        <v>220</v>
      </c>
      <c r="J2240" t="s">
        <v>359</v>
      </c>
      <c r="K2240">
        <v>2.0873935202202084E-3</v>
      </c>
      <c r="L2240" t="s">
        <v>154</v>
      </c>
      <c r="N2240" t="s">
        <v>298</v>
      </c>
      <c r="O2240" t="s">
        <v>359</v>
      </c>
      <c r="P2240">
        <v>4.1344208400934702E-3</v>
      </c>
      <c r="Q2240" t="s">
        <v>154</v>
      </c>
    </row>
    <row r="2241" spans="9:17" x14ac:dyDescent="0.45">
      <c r="I2241" t="s">
        <v>220</v>
      </c>
      <c r="J2241" t="s">
        <v>381</v>
      </c>
      <c r="K2241">
        <v>7.2786793842259635E-4</v>
      </c>
      <c r="L2241" t="s">
        <v>154</v>
      </c>
      <c r="N2241" t="s">
        <v>298</v>
      </c>
      <c r="O2241" t="s">
        <v>381</v>
      </c>
      <c r="P2241">
        <v>4.64522614940168E-3</v>
      </c>
      <c r="Q2241" t="s">
        <v>154</v>
      </c>
    </row>
    <row r="2242" spans="9:17" x14ac:dyDescent="0.45">
      <c r="I2242" t="s">
        <v>220</v>
      </c>
      <c r="J2242" t="s">
        <v>382</v>
      </c>
      <c r="K2242">
        <v>0</v>
      </c>
      <c r="L2242" t="s">
        <v>154</v>
      </c>
      <c r="N2242" t="s">
        <v>298</v>
      </c>
      <c r="O2242" t="s">
        <v>382</v>
      </c>
      <c r="P2242">
        <v>3.3210235701649035E-2</v>
      </c>
      <c r="Q2242" t="s">
        <v>154</v>
      </c>
    </row>
    <row r="2243" spans="9:17" x14ac:dyDescent="0.45">
      <c r="I2243" t="s">
        <v>220</v>
      </c>
      <c r="J2243" t="s">
        <v>365</v>
      </c>
      <c r="K2243">
        <v>3.80247481188546E-3</v>
      </c>
      <c r="L2243" t="s">
        <v>154</v>
      </c>
      <c r="N2243" t="s">
        <v>298</v>
      </c>
      <c r="O2243" t="s">
        <v>365</v>
      </c>
      <c r="P2243">
        <v>0.12339763925513372</v>
      </c>
      <c r="Q2243" t="s">
        <v>154</v>
      </c>
    </row>
    <row r="2244" spans="9:17" x14ac:dyDescent="0.45">
      <c r="I2244" t="s">
        <v>220</v>
      </c>
      <c r="J2244" t="s">
        <v>366</v>
      </c>
      <c r="K2244">
        <v>2.0078695480861879E-2</v>
      </c>
      <c r="L2244" t="s">
        <v>154</v>
      </c>
      <c r="N2244" t="s">
        <v>298</v>
      </c>
      <c r="O2244" t="s">
        <v>366</v>
      </c>
      <c r="P2244">
        <v>1.5095875318793982E-2</v>
      </c>
      <c r="Q2244" t="s">
        <v>154</v>
      </c>
    </row>
    <row r="2245" spans="9:17" x14ac:dyDescent="0.45">
      <c r="I2245" t="s">
        <v>220</v>
      </c>
      <c r="J2245" t="s">
        <v>367</v>
      </c>
      <c r="K2245">
        <v>3.3244566045684432E-2</v>
      </c>
      <c r="L2245" t="s">
        <v>154</v>
      </c>
      <c r="N2245" t="s">
        <v>298</v>
      </c>
      <c r="O2245" t="s">
        <v>367</v>
      </c>
      <c r="P2245">
        <v>1.3511879588031628E-2</v>
      </c>
      <c r="Q2245" t="s">
        <v>154</v>
      </c>
    </row>
    <row r="2246" spans="9:17" x14ac:dyDescent="0.45">
      <c r="I2246" t="s">
        <v>220</v>
      </c>
      <c r="J2246" t="s">
        <v>368</v>
      </c>
      <c r="K2246">
        <v>0.29783958532158766</v>
      </c>
      <c r="L2246" t="s">
        <v>154</v>
      </c>
      <c r="N2246" t="s">
        <v>298</v>
      </c>
      <c r="O2246" t="s">
        <v>368</v>
      </c>
      <c r="P2246">
        <v>7.3553496714535635E-2</v>
      </c>
      <c r="Q2246" t="s">
        <v>154</v>
      </c>
    </row>
    <row r="2247" spans="9:17" x14ac:dyDescent="0.45">
      <c r="I2247" t="s">
        <v>220</v>
      </c>
      <c r="J2247" t="s">
        <v>369</v>
      </c>
      <c r="K2247">
        <v>2.3343929868501329E-2</v>
      </c>
      <c r="L2247" t="s">
        <v>154</v>
      </c>
      <c r="N2247" t="s">
        <v>298</v>
      </c>
      <c r="O2247" t="s">
        <v>369</v>
      </c>
      <c r="P2247">
        <v>1.0315641048441189E-2</v>
      </c>
      <c r="Q2247" t="s">
        <v>154</v>
      </c>
    </row>
    <row r="2248" spans="9:17" x14ac:dyDescent="0.45">
      <c r="I2248" t="s">
        <v>220</v>
      </c>
      <c r="J2248" t="s">
        <v>370</v>
      </c>
      <c r="K2248">
        <v>7.9627956332453276E-3</v>
      </c>
      <c r="L2248" t="s">
        <v>154</v>
      </c>
      <c r="N2248" t="s">
        <v>298</v>
      </c>
      <c r="O2248" t="s">
        <v>370</v>
      </c>
      <c r="P2248">
        <v>1.1288377252846633E-2</v>
      </c>
      <c r="Q2248" t="s">
        <v>154</v>
      </c>
    </row>
    <row r="2249" spans="9:17" x14ac:dyDescent="0.45">
      <c r="I2249" t="s">
        <v>220</v>
      </c>
      <c r="J2249" t="s">
        <v>383</v>
      </c>
      <c r="K2249">
        <v>7.7363684603786299E-4</v>
      </c>
      <c r="L2249" t="s">
        <v>154</v>
      </c>
      <c r="N2249" t="s">
        <v>298</v>
      </c>
      <c r="O2249" t="s">
        <v>383</v>
      </c>
      <c r="P2249">
        <v>1.432663399137891E-2</v>
      </c>
      <c r="Q2249" t="s">
        <v>154</v>
      </c>
    </row>
    <row r="2250" spans="9:17" x14ac:dyDescent="0.45">
      <c r="I2250" t="s">
        <v>220</v>
      </c>
      <c r="J2250" t="s">
        <v>384</v>
      </c>
      <c r="K2250">
        <v>0</v>
      </c>
      <c r="L2250" t="s">
        <v>154</v>
      </c>
      <c r="N2250" t="s">
        <v>298</v>
      </c>
      <c r="O2250" t="s">
        <v>384</v>
      </c>
      <c r="P2250">
        <v>9.6295980789372723E-2</v>
      </c>
      <c r="Q2250" t="s">
        <v>154</v>
      </c>
    </row>
    <row r="2251" spans="9:17" x14ac:dyDescent="0.45">
      <c r="I2251" t="s">
        <v>221</v>
      </c>
      <c r="J2251" t="s">
        <v>153</v>
      </c>
      <c r="K2251">
        <v>0</v>
      </c>
      <c r="L2251" t="s">
        <v>154</v>
      </c>
      <c r="N2251" t="s">
        <v>299</v>
      </c>
      <c r="O2251" t="s">
        <v>153</v>
      </c>
      <c r="P2251">
        <v>8.0861005494794781E-3</v>
      </c>
      <c r="Q2251" t="s">
        <v>154</v>
      </c>
    </row>
    <row r="2252" spans="9:17" x14ac:dyDescent="0.45">
      <c r="I2252" t="s">
        <v>221</v>
      </c>
      <c r="J2252" t="s">
        <v>155</v>
      </c>
      <c r="K2252">
        <v>2.3647153104999585E-3</v>
      </c>
      <c r="L2252" t="s">
        <v>154</v>
      </c>
      <c r="N2252" t="s">
        <v>299</v>
      </c>
      <c r="O2252" t="s">
        <v>155</v>
      </c>
      <c r="P2252">
        <v>5.8158383934072116E-4</v>
      </c>
      <c r="Q2252" t="s">
        <v>154</v>
      </c>
    </row>
    <row r="2253" spans="9:17" x14ac:dyDescent="0.45">
      <c r="I2253" t="s">
        <v>221</v>
      </c>
      <c r="J2253" t="s">
        <v>156</v>
      </c>
      <c r="K2253">
        <v>4.0671718661666944E-3</v>
      </c>
      <c r="L2253" t="s">
        <v>154</v>
      </c>
      <c r="N2253" t="s">
        <v>299</v>
      </c>
      <c r="O2253" t="s">
        <v>156</v>
      </c>
      <c r="P2253">
        <v>5.0325558761307992E-4</v>
      </c>
      <c r="Q2253" t="s">
        <v>154</v>
      </c>
    </row>
    <row r="2254" spans="9:17" x14ac:dyDescent="0.45">
      <c r="I2254" t="s">
        <v>221</v>
      </c>
      <c r="J2254" t="s">
        <v>348</v>
      </c>
      <c r="K2254">
        <v>3.7282374134217429E-2</v>
      </c>
      <c r="L2254" t="s">
        <v>154</v>
      </c>
      <c r="N2254" t="s">
        <v>299</v>
      </c>
      <c r="O2254" t="s">
        <v>348</v>
      </c>
      <c r="P2254">
        <v>1.3674930438992289E-3</v>
      </c>
      <c r="Q2254" t="s">
        <v>154</v>
      </c>
    </row>
    <row r="2255" spans="9:17" x14ac:dyDescent="0.45">
      <c r="I2255" t="s">
        <v>221</v>
      </c>
      <c r="J2255" t="s">
        <v>349</v>
      </c>
      <c r="K2255">
        <v>4.2412319904791976E-3</v>
      </c>
      <c r="L2255" t="s">
        <v>154</v>
      </c>
      <c r="N2255" t="s">
        <v>299</v>
      </c>
      <c r="O2255" t="s">
        <v>349</v>
      </c>
      <c r="P2255">
        <v>3.3985926748107681E-4</v>
      </c>
      <c r="Q2255" t="s">
        <v>154</v>
      </c>
    </row>
    <row r="2256" spans="9:17" x14ac:dyDescent="0.45">
      <c r="I2256" t="s">
        <v>221</v>
      </c>
      <c r="J2256" t="s">
        <v>350</v>
      </c>
      <c r="K2256">
        <v>2.4973456410291527E-3</v>
      </c>
      <c r="L2256" t="s">
        <v>154</v>
      </c>
      <c r="N2256" t="s">
        <v>299</v>
      </c>
      <c r="O2256" t="s">
        <v>350</v>
      </c>
      <c r="P2256">
        <v>4.0692192960513216E-4</v>
      </c>
      <c r="Q2256" t="s">
        <v>154</v>
      </c>
    </row>
    <row r="2257" spans="9:17" x14ac:dyDescent="0.45">
      <c r="I2257" t="s">
        <v>221</v>
      </c>
      <c r="J2257" t="s">
        <v>375</v>
      </c>
      <c r="K2257">
        <v>0</v>
      </c>
      <c r="L2257" t="s">
        <v>154</v>
      </c>
      <c r="N2257" t="s">
        <v>299</v>
      </c>
      <c r="O2257" t="s">
        <v>375</v>
      </c>
      <c r="P2257">
        <v>9.326139975657867E-4</v>
      </c>
      <c r="Q2257" t="s">
        <v>154</v>
      </c>
    </row>
    <row r="2258" spans="9:17" x14ac:dyDescent="0.45">
      <c r="I2258" t="s">
        <v>221</v>
      </c>
      <c r="J2258" t="s">
        <v>376</v>
      </c>
      <c r="K2258">
        <v>0</v>
      </c>
      <c r="L2258" t="s">
        <v>154</v>
      </c>
      <c r="N2258" t="s">
        <v>299</v>
      </c>
      <c r="O2258" t="s">
        <v>376</v>
      </c>
      <c r="P2258">
        <v>8.4976497169741982E-3</v>
      </c>
      <c r="Q2258" t="s">
        <v>154</v>
      </c>
    </row>
    <row r="2259" spans="9:17" x14ac:dyDescent="0.45">
      <c r="I2259" t="s">
        <v>221</v>
      </c>
      <c r="J2259" t="s">
        <v>157</v>
      </c>
      <c r="K2259">
        <v>8.3003743910333681E-3</v>
      </c>
      <c r="L2259" t="s">
        <v>154</v>
      </c>
      <c r="N2259" t="s">
        <v>299</v>
      </c>
      <c r="O2259" t="s">
        <v>157</v>
      </c>
      <c r="P2259">
        <v>0.2059288235535702</v>
      </c>
      <c r="Q2259" t="s">
        <v>154</v>
      </c>
    </row>
    <row r="2260" spans="9:17" x14ac:dyDescent="0.45">
      <c r="I2260" t="s">
        <v>221</v>
      </c>
      <c r="J2260" t="s">
        <v>158</v>
      </c>
      <c r="K2260">
        <v>2.7488375873601454E-2</v>
      </c>
      <c r="L2260" t="s">
        <v>154</v>
      </c>
      <c r="N2260" t="s">
        <v>299</v>
      </c>
      <c r="O2260" t="s">
        <v>158</v>
      </c>
      <c r="P2260">
        <v>2.0530626612024896E-2</v>
      </c>
      <c r="Q2260" t="s">
        <v>154</v>
      </c>
    </row>
    <row r="2261" spans="9:17" x14ac:dyDescent="0.45">
      <c r="I2261" t="s">
        <v>221</v>
      </c>
      <c r="J2261" t="s">
        <v>159</v>
      </c>
      <c r="K2261">
        <v>4.0962827799180729E-2</v>
      </c>
      <c r="L2261" t="s">
        <v>154</v>
      </c>
      <c r="N2261" t="s">
        <v>299</v>
      </c>
      <c r="O2261" t="s">
        <v>159</v>
      </c>
      <c r="P2261">
        <v>1.7012899284525835E-2</v>
      </c>
      <c r="Q2261" t="s">
        <v>154</v>
      </c>
    </row>
    <row r="2262" spans="9:17" x14ac:dyDescent="0.45">
      <c r="I2262" t="s">
        <v>221</v>
      </c>
      <c r="J2262" t="s">
        <v>351</v>
      </c>
      <c r="K2262">
        <v>0.34908697956885643</v>
      </c>
      <c r="L2262" t="s">
        <v>154</v>
      </c>
      <c r="N2262" t="s">
        <v>299</v>
      </c>
      <c r="O2262" t="s">
        <v>351</v>
      </c>
      <c r="P2262">
        <v>9.4758290130039877E-2</v>
      </c>
      <c r="Q2262" t="s">
        <v>154</v>
      </c>
    </row>
    <row r="2263" spans="9:17" x14ac:dyDescent="0.45">
      <c r="I2263" t="s">
        <v>221</v>
      </c>
      <c r="J2263" t="s">
        <v>352</v>
      </c>
      <c r="K2263">
        <v>3.6890078905767419E-2</v>
      </c>
      <c r="L2263" t="s">
        <v>154</v>
      </c>
      <c r="N2263" t="s">
        <v>299</v>
      </c>
      <c r="O2263" t="s">
        <v>352</v>
      </c>
      <c r="P2263">
        <v>1.4588285864118462E-2</v>
      </c>
      <c r="Q2263" t="s">
        <v>154</v>
      </c>
    </row>
    <row r="2264" spans="9:17" x14ac:dyDescent="0.45">
      <c r="I2264" t="s">
        <v>221</v>
      </c>
      <c r="J2264" t="s">
        <v>353</v>
      </c>
      <c r="K2264">
        <v>2.4727366342523333E-2</v>
      </c>
      <c r="L2264" t="s">
        <v>154</v>
      </c>
      <c r="N2264" t="s">
        <v>299</v>
      </c>
      <c r="O2264" t="s">
        <v>353</v>
      </c>
      <c r="P2264">
        <v>1.574737164731492E-2</v>
      </c>
      <c r="Q2264" t="s">
        <v>154</v>
      </c>
    </row>
    <row r="2265" spans="9:17" x14ac:dyDescent="0.45">
      <c r="I2265" t="s">
        <v>221</v>
      </c>
      <c r="J2265" t="s">
        <v>377</v>
      </c>
      <c r="K2265">
        <v>7.3872106334639531E-3</v>
      </c>
      <c r="L2265" t="s">
        <v>154</v>
      </c>
      <c r="N2265" t="s">
        <v>299</v>
      </c>
      <c r="O2265" t="s">
        <v>377</v>
      </c>
      <c r="P2265">
        <v>1.7708784255856529E-2</v>
      </c>
      <c r="Q2265" t="s">
        <v>154</v>
      </c>
    </row>
    <row r="2266" spans="9:17" x14ac:dyDescent="0.45">
      <c r="I2266" t="s">
        <v>221</v>
      </c>
      <c r="J2266" t="s">
        <v>378</v>
      </c>
      <c r="K2266">
        <v>0</v>
      </c>
      <c r="L2266" t="s">
        <v>154</v>
      </c>
      <c r="N2266" t="s">
        <v>299</v>
      </c>
      <c r="O2266" t="s">
        <v>378</v>
      </c>
      <c r="P2266">
        <v>0.15171860988466121</v>
      </c>
      <c r="Q2266" t="s">
        <v>154</v>
      </c>
    </row>
    <row r="2267" spans="9:17" x14ac:dyDescent="0.45">
      <c r="I2267" t="s">
        <v>221</v>
      </c>
      <c r="J2267" t="s">
        <v>160</v>
      </c>
      <c r="K2267">
        <v>3.3808871705801584E-4</v>
      </c>
      <c r="L2267" t="s">
        <v>154</v>
      </c>
      <c r="N2267" t="s">
        <v>299</v>
      </c>
      <c r="O2267" t="s">
        <v>160</v>
      </c>
      <c r="P2267">
        <v>6.7762463347745159E-3</v>
      </c>
      <c r="Q2267" t="s">
        <v>154</v>
      </c>
    </row>
    <row r="2268" spans="9:17" x14ac:dyDescent="0.45">
      <c r="I2268" t="s">
        <v>221</v>
      </c>
      <c r="J2268" t="s">
        <v>161</v>
      </c>
      <c r="K2268">
        <v>8.9292108449608436E-4</v>
      </c>
      <c r="L2268" t="s">
        <v>154</v>
      </c>
      <c r="N2268" t="s">
        <v>299</v>
      </c>
      <c r="O2268" t="s">
        <v>161</v>
      </c>
      <c r="P2268">
        <v>6.923655674827534E-4</v>
      </c>
      <c r="Q2268" t="s">
        <v>154</v>
      </c>
    </row>
    <row r="2269" spans="9:17" x14ac:dyDescent="0.45">
      <c r="I2269" t="s">
        <v>221</v>
      </c>
      <c r="J2269" t="s">
        <v>162</v>
      </c>
      <c r="K2269">
        <v>1.4652758493961028E-3</v>
      </c>
      <c r="L2269" t="s">
        <v>154</v>
      </c>
      <c r="N2269" t="s">
        <v>299</v>
      </c>
      <c r="O2269" t="s">
        <v>162</v>
      </c>
      <c r="P2269">
        <v>7.4025354184154479E-4</v>
      </c>
      <c r="Q2269" t="s">
        <v>154</v>
      </c>
    </row>
    <row r="2270" spans="9:17" x14ac:dyDescent="0.45">
      <c r="I2270" t="s">
        <v>221</v>
      </c>
      <c r="J2270" t="s">
        <v>354</v>
      </c>
      <c r="K2270">
        <v>1.5286785077583019E-2</v>
      </c>
      <c r="L2270" t="s">
        <v>154</v>
      </c>
      <c r="N2270" t="s">
        <v>299</v>
      </c>
      <c r="O2270" t="s">
        <v>354</v>
      </c>
      <c r="P2270">
        <v>3.0355084596036118E-3</v>
      </c>
      <c r="Q2270" t="s">
        <v>154</v>
      </c>
    </row>
    <row r="2271" spans="9:17" x14ac:dyDescent="0.45">
      <c r="I2271" t="s">
        <v>221</v>
      </c>
      <c r="J2271" t="s">
        <v>355</v>
      </c>
      <c r="K2271">
        <v>1.2289660965666195E-3</v>
      </c>
      <c r="L2271" t="s">
        <v>154</v>
      </c>
      <c r="N2271" t="s">
        <v>299</v>
      </c>
      <c r="O2271" t="s">
        <v>355</v>
      </c>
      <c r="P2271">
        <v>4.3047139915056777E-4</v>
      </c>
      <c r="Q2271" t="s">
        <v>154</v>
      </c>
    </row>
    <row r="2272" spans="9:17" x14ac:dyDescent="0.45">
      <c r="I2272" t="s">
        <v>221</v>
      </c>
      <c r="J2272" t="s">
        <v>356</v>
      </c>
      <c r="K2272">
        <v>7.6715512673509838E-4</v>
      </c>
      <c r="L2272" t="s">
        <v>154</v>
      </c>
      <c r="N2272" t="s">
        <v>299</v>
      </c>
      <c r="O2272" t="s">
        <v>356</v>
      </c>
      <c r="P2272">
        <v>4.8917515067391432E-4</v>
      </c>
      <c r="Q2272" t="s">
        <v>154</v>
      </c>
    </row>
    <row r="2273" spans="9:17" x14ac:dyDescent="0.45">
      <c r="I2273" t="s">
        <v>221</v>
      </c>
      <c r="J2273" t="s">
        <v>379</v>
      </c>
      <c r="K2273">
        <v>2.7728494830821698E-4</v>
      </c>
      <c r="L2273" t="s">
        <v>154</v>
      </c>
      <c r="N2273" t="s">
        <v>299</v>
      </c>
      <c r="O2273" t="s">
        <v>379</v>
      </c>
      <c r="P2273">
        <v>6.2083810951841492E-4</v>
      </c>
      <c r="Q2273" t="s">
        <v>154</v>
      </c>
    </row>
    <row r="2274" spans="9:17" x14ac:dyDescent="0.45">
      <c r="I2274" t="s">
        <v>221</v>
      </c>
      <c r="J2274" t="s">
        <v>380</v>
      </c>
      <c r="K2274">
        <v>0</v>
      </c>
      <c r="L2274" t="s">
        <v>154</v>
      </c>
      <c r="N2274" t="s">
        <v>299</v>
      </c>
      <c r="O2274" t="s">
        <v>380</v>
      </c>
      <c r="P2274">
        <v>5.9075379259327767E-3</v>
      </c>
      <c r="Q2274" t="s">
        <v>154</v>
      </c>
    </row>
    <row r="2275" spans="9:17" x14ac:dyDescent="0.45">
      <c r="I2275" t="s">
        <v>221</v>
      </c>
      <c r="J2275" t="s">
        <v>163</v>
      </c>
      <c r="K2275">
        <v>6.3855753047180612E-4</v>
      </c>
      <c r="L2275" t="s">
        <v>154</v>
      </c>
      <c r="N2275" t="s">
        <v>299</v>
      </c>
      <c r="O2275" t="s">
        <v>163</v>
      </c>
      <c r="P2275">
        <v>5.3053527133158529E-2</v>
      </c>
      <c r="Q2275" t="s">
        <v>154</v>
      </c>
    </row>
    <row r="2276" spans="9:17" x14ac:dyDescent="0.45">
      <c r="I2276" t="s">
        <v>221</v>
      </c>
      <c r="J2276" t="s">
        <v>164</v>
      </c>
      <c r="K2276">
        <v>1.8952241771700955E-3</v>
      </c>
      <c r="L2276" t="s">
        <v>154</v>
      </c>
      <c r="N2276" t="s">
        <v>299</v>
      </c>
      <c r="O2276" t="s">
        <v>164</v>
      </c>
      <c r="P2276">
        <v>7.1005867268682877E-3</v>
      </c>
      <c r="Q2276" t="s">
        <v>154</v>
      </c>
    </row>
    <row r="2277" spans="9:17" x14ac:dyDescent="0.45">
      <c r="I2277" t="s">
        <v>221</v>
      </c>
      <c r="J2277" t="s">
        <v>165</v>
      </c>
      <c r="K2277">
        <v>3.1749124795615717E-3</v>
      </c>
      <c r="L2277" t="s">
        <v>154</v>
      </c>
      <c r="N2277" t="s">
        <v>299</v>
      </c>
      <c r="O2277" t="s">
        <v>165</v>
      </c>
      <c r="P2277">
        <v>7.5074096316434446E-3</v>
      </c>
      <c r="Q2277" t="s">
        <v>154</v>
      </c>
    </row>
    <row r="2278" spans="9:17" x14ac:dyDescent="0.45">
      <c r="I2278" t="s">
        <v>221</v>
      </c>
      <c r="J2278" t="s">
        <v>357</v>
      </c>
      <c r="K2278">
        <v>3.5626194939416218E-2</v>
      </c>
      <c r="L2278" t="s">
        <v>154</v>
      </c>
      <c r="N2278" t="s">
        <v>299</v>
      </c>
      <c r="O2278" t="s">
        <v>357</v>
      </c>
      <c r="P2278">
        <v>3.0139385602132251E-2</v>
      </c>
      <c r="Q2278" t="s">
        <v>154</v>
      </c>
    </row>
    <row r="2279" spans="9:17" x14ac:dyDescent="0.45">
      <c r="I2279" t="s">
        <v>221</v>
      </c>
      <c r="J2279" t="s">
        <v>358</v>
      </c>
      <c r="K2279">
        <v>3.1915890641440259E-3</v>
      </c>
      <c r="L2279" t="s">
        <v>154</v>
      </c>
      <c r="N2279" t="s">
        <v>299</v>
      </c>
      <c r="O2279" t="s">
        <v>358</v>
      </c>
      <c r="P2279">
        <v>3.1862435084368673E-3</v>
      </c>
      <c r="Q2279" t="s">
        <v>154</v>
      </c>
    </row>
    <row r="2280" spans="9:17" x14ac:dyDescent="0.45">
      <c r="I2280" t="s">
        <v>221</v>
      </c>
      <c r="J2280" t="s">
        <v>359</v>
      </c>
      <c r="K2280">
        <v>1.8163965996950368E-3</v>
      </c>
      <c r="L2280" t="s">
        <v>154</v>
      </c>
      <c r="N2280" t="s">
        <v>299</v>
      </c>
      <c r="O2280" t="s">
        <v>359</v>
      </c>
      <c r="P2280">
        <v>3.2205075776049678E-3</v>
      </c>
      <c r="Q2280" t="s">
        <v>154</v>
      </c>
    </row>
    <row r="2281" spans="9:17" x14ac:dyDescent="0.45">
      <c r="I2281" t="s">
        <v>221</v>
      </c>
      <c r="J2281" t="s">
        <v>381</v>
      </c>
      <c r="K2281">
        <v>6.6705231562213261E-4</v>
      </c>
      <c r="L2281" t="s">
        <v>154</v>
      </c>
      <c r="N2281" t="s">
        <v>299</v>
      </c>
      <c r="O2281" t="s">
        <v>381</v>
      </c>
      <c r="P2281">
        <v>3.1991867559790516E-3</v>
      </c>
      <c r="Q2281" t="s">
        <v>154</v>
      </c>
    </row>
    <row r="2282" spans="9:17" x14ac:dyDescent="0.45">
      <c r="I2282" t="s">
        <v>221</v>
      </c>
      <c r="J2282" t="s">
        <v>382</v>
      </c>
      <c r="K2282">
        <v>0</v>
      </c>
      <c r="L2282" t="s">
        <v>154</v>
      </c>
      <c r="N2282" t="s">
        <v>299</v>
      </c>
      <c r="O2282" t="s">
        <v>382</v>
      </c>
      <c r="P2282">
        <v>2.5831510722679796E-2</v>
      </c>
      <c r="Q2282" t="s">
        <v>154</v>
      </c>
    </row>
    <row r="2283" spans="9:17" x14ac:dyDescent="0.45">
      <c r="I2283" t="s">
        <v>221</v>
      </c>
      <c r="J2283" t="s">
        <v>365</v>
      </c>
      <c r="K2283">
        <v>1.9570033491114096E-3</v>
      </c>
      <c r="L2283" t="s">
        <v>154</v>
      </c>
      <c r="N2283" t="s">
        <v>299</v>
      </c>
      <c r="O2283" t="s">
        <v>365</v>
      </c>
      <c r="P2283">
        <v>0.10591304771452187</v>
      </c>
      <c r="Q2283" t="s">
        <v>154</v>
      </c>
    </row>
    <row r="2284" spans="9:17" x14ac:dyDescent="0.45">
      <c r="I2284" t="s">
        <v>221</v>
      </c>
      <c r="J2284" t="s">
        <v>366</v>
      </c>
      <c r="K2284">
        <v>1.8194672661719032E-2</v>
      </c>
      <c r="L2284" t="s">
        <v>154</v>
      </c>
      <c r="N2284" t="s">
        <v>299</v>
      </c>
      <c r="O2284" t="s">
        <v>366</v>
      </c>
      <c r="P2284">
        <v>1.3300629006149358E-2</v>
      </c>
      <c r="Q2284" t="s">
        <v>154</v>
      </c>
    </row>
    <row r="2285" spans="9:17" x14ac:dyDescent="0.45">
      <c r="I2285" t="s">
        <v>221</v>
      </c>
      <c r="J2285" t="s">
        <v>367</v>
      </c>
      <c r="K2285">
        <v>3.1740384256325707E-2</v>
      </c>
      <c r="L2285" t="s">
        <v>154</v>
      </c>
      <c r="N2285" t="s">
        <v>299</v>
      </c>
      <c r="O2285" t="s">
        <v>367</v>
      </c>
      <c r="P2285">
        <v>1.2259725252963684E-2</v>
      </c>
      <c r="Q2285" t="s">
        <v>154</v>
      </c>
    </row>
    <row r="2286" spans="9:17" x14ac:dyDescent="0.45">
      <c r="I2286" t="s">
        <v>221</v>
      </c>
      <c r="J2286" t="s">
        <v>368</v>
      </c>
      <c r="K2286">
        <v>0.2937253470314708</v>
      </c>
      <c r="L2286" t="s">
        <v>154</v>
      </c>
      <c r="N2286" t="s">
        <v>299</v>
      </c>
      <c r="O2286" t="s">
        <v>368</v>
      </c>
      <c r="P2286">
        <v>5.6817040475484137E-2</v>
      </c>
      <c r="Q2286" t="s">
        <v>154</v>
      </c>
    </row>
    <row r="2287" spans="9:17" x14ac:dyDescent="0.45">
      <c r="I2287" t="s">
        <v>221</v>
      </c>
      <c r="J2287" t="s">
        <v>369</v>
      </c>
      <c r="K2287">
        <v>2.638503679244655E-2</v>
      </c>
      <c r="L2287" t="s">
        <v>154</v>
      </c>
      <c r="N2287" t="s">
        <v>299</v>
      </c>
      <c r="O2287" t="s">
        <v>369</v>
      </c>
      <c r="P2287">
        <v>6.4555882590531244E-3</v>
      </c>
      <c r="Q2287" t="s">
        <v>154</v>
      </c>
    </row>
    <row r="2288" spans="9:17" x14ac:dyDescent="0.45">
      <c r="I2288" t="s">
        <v>221</v>
      </c>
      <c r="J2288" t="s">
        <v>370</v>
      </c>
      <c r="K2288">
        <v>1.4226383741499803E-2</v>
      </c>
      <c r="L2288" t="s">
        <v>154</v>
      </c>
      <c r="N2288" t="s">
        <v>299</v>
      </c>
      <c r="O2288" t="s">
        <v>370</v>
      </c>
      <c r="P2288">
        <v>7.1891734082072259E-3</v>
      </c>
      <c r="Q2288" t="s">
        <v>154</v>
      </c>
    </row>
    <row r="2289" spans="9:17" x14ac:dyDescent="0.45">
      <c r="I2289" t="s">
        <v>221</v>
      </c>
      <c r="J2289" t="s">
        <v>383</v>
      </c>
      <c r="K2289">
        <v>1.2087157043815927E-3</v>
      </c>
      <c r="L2289" t="s">
        <v>154</v>
      </c>
      <c r="N2289" t="s">
        <v>299</v>
      </c>
      <c r="O2289" t="s">
        <v>383</v>
      </c>
      <c r="P2289">
        <v>9.7900878821963726E-3</v>
      </c>
      <c r="Q2289" t="s">
        <v>154</v>
      </c>
    </row>
    <row r="2290" spans="9:17" x14ac:dyDescent="0.45">
      <c r="I2290" t="s">
        <v>221</v>
      </c>
      <c r="J2290" t="s">
        <v>384</v>
      </c>
      <c r="K2290">
        <v>0</v>
      </c>
      <c r="L2290" t="s">
        <v>154</v>
      </c>
      <c r="N2290" t="s">
        <v>299</v>
      </c>
      <c r="O2290" t="s">
        <v>384</v>
      </c>
      <c r="P2290">
        <v>7.763478468986941E-2</v>
      </c>
      <c r="Q2290" t="s">
        <v>154</v>
      </c>
    </row>
    <row r="2291" spans="9:17" x14ac:dyDescent="0.45">
      <c r="I2291" t="s">
        <v>222</v>
      </c>
      <c r="J2291" t="s">
        <v>153</v>
      </c>
      <c r="K2291">
        <v>0</v>
      </c>
      <c r="L2291" t="s">
        <v>154</v>
      </c>
      <c r="N2291" t="s">
        <v>300</v>
      </c>
      <c r="O2291" t="s">
        <v>153</v>
      </c>
      <c r="P2291">
        <v>1.1232800506747326E-2</v>
      </c>
      <c r="Q2291" t="s">
        <v>154</v>
      </c>
    </row>
    <row r="2292" spans="9:17" x14ac:dyDescent="0.45">
      <c r="I2292" t="s">
        <v>222</v>
      </c>
      <c r="J2292" t="s">
        <v>155</v>
      </c>
      <c r="K2292">
        <v>2.277971273319876E-3</v>
      </c>
      <c r="L2292" t="s">
        <v>154</v>
      </c>
      <c r="N2292" t="s">
        <v>300</v>
      </c>
      <c r="O2292" t="s">
        <v>155</v>
      </c>
      <c r="P2292">
        <v>9.5150249050286772E-4</v>
      </c>
      <c r="Q2292" t="s">
        <v>154</v>
      </c>
    </row>
    <row r="2293" spans="9:17" x14ac:dyDescent="0.45">
      <c r="I2293" t="s">
        <v>222</v>
      </c>
      <c r="J2293" t="s">
        <v>156</v>
      </c>
      <c r="K2293">
        <v>3.9393606165880942E-3</v>
      </c>
      <c r="L2293" t="s">
        <v>154</v>
      </c>
      <c r="N2293" t="s">
        <v>300</v>
      </c>
      <c r="O2293" t="s">
        <v>156</v>
      </c>
      <c r="P2293">
        <v>7.0618635540346981E-4</v>
      </c>
      <c r="Q2293" t="s">
        <v>154</v>
      </c>
    </row>
    <row r="2294" spans="9:17" x14ac:dyDescent="0.45">
      <c r="I2294" t="s">
        <v>222</v>
      </c>
      <c r="J2294" t="s">
        <v>348</v>
      </c>
      <c r="K2294">
        <v>3.6173547532272025E-2</v>
      </c>
      <c r="L2294" t="s">
        <v>154</v>
      </c>
      <c r="N2294" t="s">
        <v>300</v>
      </c>
      <c r="O2294" t="s">
        <v>348</v>
      </c>
      <c r="P2294">
        <v>1.6846533625412357E-3</v>
      </c>
      <c r="Q2294" t="s">
        <v>154</v>
      </c>
    </row>
    <row r="2295" spans="9:17" x14ac:dyDescent="0.45">
      <c r="I2295" t="s">
        <v>222</v>
      </c>
      <c r="J2295" t="s">
        <v>349</v>
      </c>
      <c r="K2295">
        <v>3.9426458395129651E-3</v>
      </c>
      <c r="L2295" t="s">
        <v>154</v>
      </c>
      <c r="N2295" t="s">
        <v>300</v>
      </c>
      <c r="O2295" t="s">
        <v>349</v>
      </c>
      <c r="P2295">
        <v>3.1908888106441276E-4</v>
      </c>
      <c r="Q2295" t="s">
        <v>154</v>
      </c>
    </row>
    <row r="2296" spans="9:17" x14ac:dyDescent="0.45">
      <c r="I2296" t="s">
        <v>222</v>
      </c>
      <c r="J2296" t="s">
        <v>350</v>
      </c>
      <c r="K2296">
        <v>2.3495740955112683E-3</v>
      </c>
      <c r="L2296" t="s">
        <v>154</v>
      </c>
      <c r="N2296" t="s">
        <v>300</v>
      </c>
      <c r="O2296" t="s">
        <v>350</v>
      </c>
      <c r="P2296">
        <v>4.47191419550163E-4</v>
      </c>
      <c r="Q2296" t="s">
        <v>154</v>
      </c>
    </row>
    <row r="2297" spans="9:17" x14ac:dyDescent="0.45">
      <c r="I2297" t="s">
        <v>222</v>
      </c>
      <c r="J2297" t="s">
        <v>375</v>
      </c>
      <c r="K2297">
        <v>0</v>
      </c>
      <c r="L2297" t="s">
        <v>154</v>
      </c>
      <c r="N2297" t="s">
        <v>300</v>
      </c>
      <c r="O2297" t="s">
        <v>375</v>
      </c>
      <c r="P2297">
        <v>8.895117333848271E-4</v>
      </c>
      <c r="Q2297" t="s">
        <v>154</v>
      </c>
    </row>
    <row r="2298" spans="9:17" x14ac:dyDescent="0.45">
      <c r="I2298" t="s">
        <v>222</v>
      </c>
      <c r="J2298" t="s">
        <v>376</v>
      </c>
      <c r="K2298">
        <v>0</v>
      </c>
      <c r="L2298" t="s">
        <v>154</v>
      </c>
      <c r="N2298" t="s">
        <v>300</v>
      </c>
      <c r="O2298" t="s">
        <v>376</v>
      </c>
      <c r="P2298">
        <v>9.2821351748040327E-3</v>
      </c>
      <c r="Q2298" t="s">
        <v>154</v>
      </c>
    </row>
    <row r="2299" spans="9:17" x14ac:dyDescent="0.45">
      <c r="I2299" t="s">
        <v>222</v>
      </c>
      <c r="J2299" t="s">
        <v>157</v>
      </c>
      <c r="K2299">
        <v>9.5875437604063182E-3</v>
      </c>
      <c r="L2299" t="s">
        <v>154</v>
      </c>
      <c r="N2299" t="s">
        <v>300</v>
      </c>
      <c r="O2299" t="s">
        <v>157</v>
      </c>
      <c r="P2299">
        <v>0.20727472708497724</v>
      </c>
      <c r="Q2299" t="s">
        <v>154</v>
      </c>
    </row>
    <row r="2300" spans="9:17" x14ac:dyDescent="0.45">
      <c r="I2300" t="s">
        <v>222</v>
      </c>
      <c r="J2300" t="s">
        <v>158</v>
      </c>
      <c r="K2300">
        <v>2.8033667518440018E-2</v>
      </c>
      <c r="L2300" t="s">
        <v>154</v>
      </c>
      <c r="N2300" t="s">
        <v>300</v>
      </c>
      <c r="O2300" t="s">
        <v>158</v>
      </c>
      <c r="P2300">
        <v>1.8209307406173866E-2</v>
      </c>
      <c r="Q2300" t="s">
        <v>154</v>
      </c>
    </row>
    <row r="2301" spans="9:17" x14ac:dyDescent="0.45">
      <c r="I2301" t="s">
        <v>222</v>
      </c>
      <c r="J2301" t="s">
        <v>159</v>
      </c>
      <c r="K2301">
        <v>4.0353220379745064E-2</v>
      </c>
      <c r="L2301" t="s">
        <v>154</v>
      </c>
      <c r="N2301" t="s">
        <v>300</v>
      </c>
      <c r="O2301" t="s">
        <v>159</v>
      </c>
      <c r="P2301">
        <v>1.4517723526323247E-2</v>
      </c>
      <c r="Q2301" t="s">
        <v>154</v>
      </c>
    </row>
    <row r="2302" spans="9:17" x14ac:dyDescent="0.45">
      <c r="I2302" t="s">
        <v>222</v>
      </c>
      <c r="J2302" t="s">
        <v>351</v>
      </c>
      <c r="K2302">
        <v>0.34002207482365776</v>
      </c>
      <c r="L2302" t="s">
        <v>154</v>
      </c>
      <c r="N2302" t="s">
        <v>300</v>
      </c>
      <c r="O2302" t="s">
        <v>351</v>
      </c>
      <c r="P2302">
        <v>8.3007195116587898E-2</v>
      </c>
      <c r="Q2302" t="s">
        <v>154</v>
      </c>
    </row>
    <row r="2303" spans="9:17" x14ac:dyDescent="0.45">
      <c r="I2303" t="s">
        <v>222</v>
      </c>
      <c r="J2303" t="s">
        <v>352</v>
      </c>
      <c r="K2303">
        <v>3.542255311451404E-2</v>
      </c>
      <c r="L2303" t="s">
        <v>154</v>
      </c>
      <c r="N2303" t="s">
        <v>300</v>
      </c>
      <c r="O2303" t="s">
        <v>352</v>
      </c>
      <c r="P2303">
        <v>1.36361961627954E-2</v>
      </c>
      <c r="Q2303" t="s">
        <v>154</v>
      </c>
    </row>
    <row r="2304" spans="9:17" x14ac:dyDescent="0.45">
      <c r="I2304" t="s">
        <v>222</v>
      </c>
      <c r="J2304" t="s">
        <v>353</v>
      </c>
      <c r="K2304">
        <v>2.3177059339842758E-2</v>
      </c>
      <c r="L2304" t="s">
        <v>154</v>
      </c>
      <c r="N2304" t="s">
        <v>300</v>
      </c>
      <c r="O2304" t="s">
        <v>353</v>
      </c>
      <c r="P2304">
        <v>1.4017130730669066E-2</v>
      </c>
      <c r="Q2304" t="s">
        <v>154</v>
      </c>
    </row>
    <row r="2305" spans="9:17" x14ac:dyDescent="0.45">
      <c r="I2305" t="s">
        <v>222</v>
      </c>
      <c r="J2305" t="s">
        <v>377</v>
      </c>
      <c r="K2305">
        <v>4.9344249602173377E-3</v>
      </c>
      <c r="L2305" t="s">
        <v>154</v>
      </c>
      <c r="N2305" t="s">
        <v>300</v>
      </c>
      <c r="O2305" t="s">
        <v>377</v>
      </c>
      <c r="P2305">
        <v>1.6127252523011972E-2</v>
      </c>
      <c r="Q2305" t="s">
        <v>154</v>
      </c>
    </row>
    <row r="2306" spans="9:17" x14ac:dyDescent="0.45">
      <c r="I2306" t="s">
        <v>222</v>
      </c>
      <c r="J2306" t="s">
        <v>378</v>
      </c>
      <c r="K2306">
        <v>0</v>
      </c>
      <c r="L2306" t="s">
        <v>154</v>
      </c>
      <c r="N2306" t="s">
        <v>300</v>
      </c>
      <c r="O2306" t="s">
        <v>378</v>
      </c>
      <c r="P2306">
        <v>0.16102406179682882</v>
      </c>
      <c r="Q2306" t="s">
        <v>154</v>
      </c>
    </row>
    <row r="2307" spans="9:17" x14ac:dyDescent="0.45">
      <c r="I2307" t="s">
        <v>222</v>
      </c>
      <c r="J2307" t="s">
        <v>160</v>
      </c>
      <c r="K2307">
        <v>4.8189157630652071E-4</v>
      </c>
      <c r="L2307" t="s">
        <v>154</v>
      </c>
      <c r="N2307" t="s">
        <v>300</v>
      </c>
      <c r="O2307" t="s">
        <v>160</v>
      </c>
      <c r="P2307">
        <v>9.1946679482199003E-3</v>
      </c>
      <c r="Q2307" t="s">
        <v>154</v>
      </c>
    </row>
    <row r="2308" spans="9:17" x14ac:dyDescent="0.45">
      <c r="I2308" t="s">
        <v>222</v>
      </c>
      <c r="J2308" t="s">
        <v>161</v>
      </c>
      <c r="K2308">
        <v>1.0712874261649247E-3</v>
      </c>
      <c r="L2308" t="s">
        <v>154</v>
      </c>
      <c r="N2308" t="s">
        <v>300</v>
      </c>
      <c r="O2308" t="s">
        <v>161</v>
      </c>
      <c r="P2308">
        <v>1.1230549109317802E-3</v>
      </c>
      <c r="Q2308" t="s">
        <v>154</v>
      </c>
    </row>
    <row r="2309" spans="9:17" x14ac:dyDescent="0.45">
      <c r="I2309" t="s">
        <v>222</v>
      </c>
      <c r="J2309" t="s">
        <v>162</v>
      </c>
      <c r="K2309">
        <v>1.6284379333498223E-3</v>
      </c>
      <c r="L2309" t="s">
        <v>154</v>
      </c>
      <c r="N2309" t="s">
        <v>300</v>
      </c>
      <c r="O2309" t="s">
        <v>162</v>
      </c>
      <c r="P2309">
        <v>1.1591985351560696E-3</v>
      </c>
      <c r="Q2309" t="s">
        <v>154</v>
      </c>
    </row>
    <row r="2310" spans="9:17" x14ac:dyDescent="0.45">
      <c r="I2310" t="s">
        <v>222</v>
      </c>
      <c r="J2310" t="s">
        <v>354</v>
      </c>
      <c r="K2310">
        <v>1.5901699852398657E-2</v>
      </c>
      <c r="L2310" t="s">
        <v>154</v>
      </c>
      <c r="N2310" t="s">
        <v>300</v>
      </c>
      <c r="O2310" t="s">
        <v>354</v>
      </c>
      <c r="P2310">
        <v>5.565278650684324E-3</v>
      </c>
      <c r="Q2310" t="s">
        <v>154</v>
      </c>
    </row>
    <row r="2311" spans="9:17" x14ac:dyDescent="0.45">
      <c r="I2311" t="s">
        <v>222</v>
      </c>
      <c r="J2311" t="s">
        <v>355</v>
      </c>
      <c r="K2311">
        <v>1.3120075301826337E-3</v>
      </c>
      <c r="L2311" t="s">
        <v>154</v>
      </c>
      <c r="N2311" t="s">
        <v>300</v>
      </c>
      <c r="O2311" t="s">
        <v>355</v>
      </c>
      <c r="P2311">
        <v>8.3247669376147813E-4</v>
      </c>
      <c r="Q2311" t="s">
        <v>154</v>
      </c>
    </row>
    <row r="2312" spans="9:17" x14ac:dyDescent="0.45">
      <c r="I2312" t="s">
        <v>222</v>
      </c>
      <c r="J2312" t="s">
        <v>356</v>
      </c>
      <c r="K2312">
        <v>7.9490626093174513E-4</v>
      </c>
      <c r="L2312" t="s">
        <v>154</v>
      </c>
      <c r="N2312" t="s">
        <v>300</v>
      </c>
      <c r="O2312" t="s">
        <v>356</v>
      </c>
      <c r="P2312">
        <v>9.8443698788517275E-4</v>
      </c>
      <c r="Q2312" t="s">
        <v>154</v>
      </c>
    </row>
    <row r="2313" spans="9:17" x14ac:dyDescent="0.45">
      <c r="I2313" t="s">
        <v>222</v>
      </c>
      <c r="J2313" t="s">
        <v>379</v>
      </c>
      <c r="K2313">
        <v>2.7594033056420884E-4</v>
      </c>
      <c r="L2313" t="s">
        <v>154</v>
      </c>
      <c r="N2313" t="s">
        <v>300</v>
      </c>
      <c r="O2313" t="s">
        <v>379</v>
      </c>
      <c r="P2313">
        <v>1.0912228759107985E-3</v>
      </c>
      <c r="Q2313" t="s">
        <v>154</v>
      </c>
    </row>
    <row r="2314" spans="9:17" x14ac:dyDescent="0.45">
      <c r="I2314" t="s">
        <v>222</v>
      </c>
      <c r="J2314" t="s">
        <v>380</v>
      </c>
      <c r="K2314">
        <v>0</v>
      </c>
      <c r="L2314" t="s">
        <v>154</v>
      </c>
      <c r="N2314" t="s">
        <v>300</v>
      </c>
      <c r="O2314" t="s">
        <v>380</v>
      </c>
      <c r="P2314">
        <v>8.3527193673377E-3</v>
      </c>
      <c r="Q2314" t="s">
        <v>154</v>
      </c>
    </row>
    <row r="2315" spans="9:17" x14ac:dyDescent="0.45">
      <c r="I2315" t="s">
        <v>222</v>
      </c>
      <c r="J2315" t="s">
        <v>163</v>
      </c>
      <c r="K2315">
        <v>1.126738417906701E-3</v>
      </c>
      <c r="L2315" t="s">
        <v>154</v>
      </c>
      <c r="N2315" t="s">
        <v>300</v>
      </c>
      <c r="O2315" t="s">
        <v>163</v>
      </c>
      <c r="P2315">
        <v>5.07373821106381E-2</v>
      </c>
      <c r="Q2315" t="s">
        <v>154</v>
      </c>
    </row>
    <row r="2316" spans="9:17" x14ac:dyDescent="0.45">
      <c r="I2316" t="s">
        <v>222</v>
      </c>
      <c r="J2316" t="s">
        <v>164</v>
      </c>
      <c r="K2316">
        <v>2.8083906916495887E-3</v>
      </c>
      <c r="L2316" t="s">
        <v>154</v>
      </c>
      <c r="N2316" t="s">
        <v>300</v>
      </c>
      <c r="O2316" t="s">
        <v>164</v>
      </c>
      <c r="P2316">
        <v>5.9532455313789897E-3</v>
      </c>
      <c r="Q2316" t="s">
        <v>154</v>
      </c>
    </row>
    <row r="2317" spans="9:17" x14ac:dyDescent="0.45">
      <c r="I2317" t="s">
        <v>222</v>
      </c>
      <c r="J2317" t="s">
        <v>165</v>
      </c>
      <c r="K2317">
        <v>4.4391189430549741E-3</v>
      </c>
      <c r="L2317" t="s">
        <v>154</v>
      </c>
      <c r="N2317" t="s">
        <v>300</v>
      </c>
      <c r="O2317" t="s">
        <v>165</v>
      </c>
      <c r="P2317">
        <v>6.6992950479430576E-3</v>
      </c>
      <c r="Q2317" t="s">
        <v>154</v>
      </c>
    </row>
    <row r="2318" spans="9:17" x14ac:dyDescent="0.45">
      <c r="I2318" t="s">
        <v>222</v>
      </c>
      <c r="J2318" t="s">
        <v>357</v>
      </c>
      <c r="K2318">
        <v>4.1709331947479104E-2</v>
      </c>
      <c r="L2318" t="s">
        <v>154</v>
      </c>
      <c r="N2318" t="s">
        <v>300</v>
      </c>
      <c r="O2318" t="s">
        <v>357</v>
      </c>
      <c r="P2318">
        <v>2.9116179227079545E-2</v>
      </c>
      <c r="Q2318" t="s">
        <v>154</v>
      </c>
    </row>
    <row r="2319" spans="9:17" x14ac:dyDescent="0.45">
      <c r="I2319" t="s">
        <v>222</v>
      </c>
      <c r="J2319" t="s">
        <v>358</v>
      </c>
      <c r="K2319">
        <v>3.4841054892945159E-3</v>
      </c>
      <c r="L2319" t="s">
        <v>154</v>
      </c>
      <c r="N2319" t="s">
        <v>300</v>
      </c>
      <c r="O2319" t="s">
        <v>358</v>
      </c>
      <c r="P2319">
        <v>2.472573919052055E-3</v>
      </c>
      <c r="Q2319" t="s">
        <v>154</v>
      </c>
    </row>
    <row r="2320" spans="9:17" x14ac:dyDescent="0.45">
      <c r="I2320" t="s">
        <v>222</v>
      </c>
      <c r="J2320" t="s">
        <v>359</v>
      </c>
      <c r="K2320">
        <v>1.9865381992076629E-3</v>
      </c>
      <c r="L2320" t="s">
        <v>154</v>
      </c>
      <c r="N2320" t="s">
        <v>300</v>
      </c>
      <c r="O2320" t="s">
        <v>359</v>
      </c>
      <c r="P2320">
        <v>2.2793133083348388E-3</v>
      </c>
      <c r="Q2320" t="s">
        <v>154</v>
      </c>
    </row>
    <row r="2321" spans="9:17" x14ac:dyDescent="0.45">
      <c r="I2321" t="s">
        <v>222</v>
      </c>
      <c r="J2321" t="s">
        <v>381</v>
      </c>
      <c r="K2321">
        <v>6.8643088269166165E-4</v>
      </c>
      <c r="L2321" t="s">
        <v>154</v>
      </c>
      <c r="N2321" t="s">
        <v>300</v>
      </c>
      <c r="O2321" t="s">
        <v>381</v>
      </c>
      <c r="P2321">
        <v>2.3369737864299706E-3</v>
      </c>
      <c r="Q2321" t="s">
        <v>154</v>
      </c>
    </row>
    <row r="2322" spans="9:17" x14ac:dyDescent="0.45">
      <c r="I2322" t="s">
        <v>222</v>
      </c>
      <c r="J2322" t="s">
        <v>382</v>
      </c>
      <c r="K2322">
        <v>0</v>
      </c>
      <c r="L2322" t="s">
        <v>154</v>
      </c>
      <c r="N2322" t="s">
        <v>300</v>
      </c>
      <c r="O2322" t="s">
        <v>382</v>
      </c>
      <c r="P2322">
        <v>2.5667289386555575E-2</v>
      </c>
      <c r="Q2322" t="s">
        <v>154</v>
      </c>
    </row>
    <row r="2323" spans="9:17" x14ac:dyDescent="0.45">
      <c r="I2323" t="s">
        <v>222</v>
      </c>
      <c r="J2323" t="s">
        <v>365</v>
      </c>
      <c r="K2323">
        <v>3.5520704211884678E-3</v>
      </c>
      <c r="L2323" t="s">
        <v>154</v>
      </c>
      <c r="N2323" t="s">
        <v>300</v>
      </c>
      <c r="O2323" t="s">
        <v>365</v>
      </c>
      <c r="P2323">
        <v>0.10836196202625106</v>
      </c>
      <c r="Q2323" t="s">
        <v>154</v>
      </c>
    </row>
    <row r="2324" spans="9:17" x14ac:dyDescent="0.45">
      <c r="I2324" t="s">
        <v>222</v>
      </c>
      <c r="J2324" t="s">
        <v>366</v>
      </c>
      <c r="K2324">
        <v>2.09914106752505E-2</v>
      </c>
      <c r="L2324" t="s">
        <v>154</v>
      </c>
      <c r="N2324" t="s">
        <v>300</v>
      </c>
      <c r="O2324" t="s">
        <v>366</v>
      </c>
      <c r="P2324">
        <v>1.1606077906928341E-2</v>
      </c>
      <c r="Q2324" t="s">
        <v>154</v>
      </c>
    </row>
    <row r="2325" spans="9:17" x14ac:dyDescent="0.45">
      <c r="I2325" t="s">
        <v>222</v>
      </c>
      <c r="J2325" t="s">
        <v>367</v>
      </c>
      <c r="K2325">
        <v>3.4282609372993454E-2</v>
      </c>
      <c r="L2325" t="s">
        <v>154</v>
      </c>
      <c r="N2325" t="s">
        <v>300</v>
      </c>
      <c r="O2325" t="s">
        <v>367</v>
      </c>
      <c r="P2325">
        <v>9.6007770346425662E-3</v>
      </c>
      <c r="Q2325" t="s">
        <v>154</v>
      </c>
    </row>
    <row r="2326" spans="9:17" x14ac:dyDescent="0.45">
      <c r="I2326" t="s">
        <v>222</v>
      </c>
      <c r="J2326" t="s">
        <v>368</v>
      </c>
      <c r="K2326">
        <v>0.29780116717022798</v>
      </c>
      <c r="L2326" t="s">
        <v>154</v>
      </c>
      <c r="N2326" t="s">
        <v>300</v>
      </c>
      <c r="O2326" t="s">
        <v>368</v>
      </c>
      <c r="P2326">
        <v>5.5997055813407672E-2</v>
      </c>
      <c r="Q2326" t="s">
        <v>154</v>
      </c>
    </row>
    <row r="2327" spans="9:17" x14ac:dyDescent="0.45">
      <c r="I2327" t="s">
        <v>222</v>
      </c>
      <c r="J2327" t="s">
        <v>369</v>
      </c>
      <c r="K2327">
        <v>2.5427972096374308E-2</v>
      </c>
      <c r="L2327" t="s">
        <v>154</v>
      </c>
      <c r="N2327" t="s">
        <v>300</v>
      </c>
      <c r="O2327" t="s">
        <v>369</v>
      </c>
      <c r="P2327">
        <v>8.0876387110425489E-3</v>
      </c>
      <c r="Q2327" t="s">
        <v>154</v>
      </c>
    </row>
    <row r="2328" spans="9:17" x14ac:dyDescent="0.45">
      <c r="I2328" t="s">
        <v>222</v>
      </c>
      <c r="J2328" t="s">
        <v>370</v>
      </c>
      <c r="K2328">
        <v>8.8727502258576958E-3</v>
      </c>
      <c r="L2328" t="s">
        <v>154</v>
      </c>
      <c r="N2328" t="s">
        <v>300</v>
      </c>
      <c r="O2328" t="s">
        <v>370</v>
      </c>
      <c r="P2328">
        <v>8.8486933116264429E-3</v>
      </c>
      <c r="Q2328" t="s">
        <v>154</v>
      </c>
    </row>
    <row r="2329" spans="9:17" x14ac:dyDescent="0.45">
      <c r="I2329" t="s">
        <v>222</v>
      </c>
      <c r="J2329" t="s">
        <v>383</v>
      </c>
      <c r="K2329">
        <v>1.151551302897407E-3</v>
      </c>
      <c r="L2329" t="s">
        <v>154</v>
      </c>
      <c r="N2329" t="s">
        <v>300</v>
      </c>
      <c r="O2329" t="s">
        <v>383</v>
      </c>
      <c r="P2329">
        <v>1.1564083751089341E-2</v>
      </c>
      <c r="Q2329" t="s">
        <v>154</v>
      </c>
    </row>
    <row r="2330" spans="9:17" x14ac:dyDescent="0.45">
      <c r="I2330" t="s">
        <v>222</v>
      </c>
      <c r="J2330" t="s">
        <v>384</v>
      </c>
      <c r="K2330">
        <v>0</v>
      </c>
      <c r="L2330" t="s">
        <v>154</v>
      </c>
      <c r="N2330" t="s">
        <v>300</v>
      </c>
      <c r="O2330" t="s">
        <v>384</v>
      </c>
      <c r="P2330">
        <v>7.9041738886344401E-2</v>
      </c>
      <c r="Q2330" t="s">
        <v>154</v>
      </c>
    </row>
    <row r="2331" spans="9:17" x14ac:dyDescent="0.45">
      <c r="I2331" t="s">
        <v>223</v>
      </c>
      <c r="J2331" t="s">
        <v>153</v>
      </c>
      <c r="K2331">
        <v>0</v>
      </c>
      <c r="L2331" t="s">
        <v>154</v>
      </c>
      <c r="N2331" t="s">
        <v>301</v>
      </c>
      <c r="O2331" t="s">
        <v>153</v>
      </c>
      <c r="P2331">
        <v>1.2376765720868432E-2</v>
      </c>
      <c r="Q2331" t="s">
        <v>154</v>
      </c>
    </row>
    <row r="2332" spans="9:17" x14ac:dyDescent="0.45">
      <c r="I2332" t="s">
        <v>223</v>
      </c>
      <c r="J2332" t="s">
        <v>155</v>
      </c>
      <c r="K2332">
        <v>7.1275308577922053E-4</v>
      </c>
      <c r="L2332" t="s">
        <v>154</v>
      </c>
      <c r="N2332" t="s">
        <v>301</v>
      </c>
      <c r="O2332" t="s">
        <v>155</v>
      </c>
      <c r="P2332">
        <v>1.9045195610745626E-3</v>
      </c>
      <c r="Q2332" t="s">
        <v>154</v>
      </c>
    </row>
    <row r="2333" spans="9:17" x14ac:dyDescent="0.45">
      <c r="I2333" t="s">
        <v>223</v>
      </c>
      <c r="J2333" t="s">
        <v>156</v>
      </c>
      <c r="K2333">
        <v>3.68547621033648E-3</v>
      </c>
      <c r="L2333" t="s">
        <v>154</v>
      </c>
      <c r="N2333" t="s">
        <v>301</v>
      </c>
      <c r="O2333" t="s">
        <v>156</v>
      </c>
      <c r="P2333">
        <v>1.3119944442873206E-3</v>
      </c>
      <c r="Q2333" t="s">
        <v>154</v>
      </c>
    </row>
    <row r="2334" spans="9:17" x14ac:dyDescent="0.45">
      <c r="I2334" t="s">
        <v>223</v>
      </c>
      <c r="J2334" t="s">
        <v>348</v>
      </c>
      <c r="K2334">
        <v>3.8244874620384131E-2</v>
      </c>
      <c r="L2334" t="s">
        <v>154</v>
      </c>
      <c r="N2334" t="s">
        <v>301</v>
      </c>
      <c r="O2334" t="s">
        <v>348</v>
      </c>
      <c r="P2334">
        <v>5.2577935712925031E-3</v>
      </c>
      <c r="Q2334" t="s">
        <v>154</v>
      </c>
    </row>
    <row r="2335" spans="9:17" x14ac:dyDescent="0.45">
      <c r="I2335" t="s">
        <v>223</v>
      </c>
      <c r="J2335" t="s">
        <v>349</v>
      </c>
      <c r="K2335">
        <v>4.7565769404054291E-3</v>
      </c>
      <c r="L2335" t="s">
        <v>154</v>
      </c>
      <c r="N2335" t="s">
        <v>301</v>
      </c>
      <c r="O2335" t="s">
        <v>349</v>
      </c>
      <c r="P2335">
        <v>8.4809796998755449E-4</v>
      </c>
      <c r="Q2335" t="s">
        <v>154</v>
      </c>
    </row>
    <row r="2336" spans="9:17" x14ac:dyDescent="0.45">
      <c r="I2336" t="s">
        <v>223</v>
      </c>
      <c r="J2336" t="s">
        <v>350</v>
      </c>
      <c r="K2336">
        <v>3.4639655867704502E-3</v>
      </c>
      <c r="L2336" t="s">
        <v>154</v>
      </c>
      <c r="N2336" t="s">
        <v>301</v>
      </c>
      <c r="O2336" t="s">
        <v>350</v>
      </c>
      <c r="P2336">
        <v>1.2638172663899739E-3</v>
      </c>
      <c r="Q2336" t="s">
        <v>154</v>
      </c>
    </row>
    <row r="2337" spans="9:17" x14ac:dyDescent="0.45">
      <c r="I2337" t="s">
        <v>223</v>
      </c>
      <c r="J2337" t="s">
        <v>375</v>
      </c>
      <c r="K2337">
        <v>6.3827917092477808E-4</v>
      </c>
      <c r="L2337" t="s">
        <v>154</v>
      </c>
      <c r="N2337" t="s">
        <v>301</v>
      </c>
      <c r="O2337" t="s">
        <v>375</v>
      </c>
      <c r="P2337">
        <v>1.9017341497844873E-3</v>
      </c>
      <c r="Q2337" t="s">
        <v>154</v>
      </c>
    </row>
    <row r="2338" spans="9:17" x14ac:dyDescent="0.45">
      <c r="I2338" t="s">
        <v>223</v>
      </c>
      <c r="J2338" t="s">
        <v>376</v>
      </c>
      <c r="K2338">
        <v>0</v>
      </c>
      <c r="L2338" t="s">
        <v>154</v>
      </c>
      <c r="N2338" t="s">
        <v>301</v>
      </c>
      <c r="O2338" t="s">
        <v>376</v>
      </c>
      <c r="P2338">
        <v>1.1039598391093294E-2</v>
      </c>
      <c r="Q2338" t="s">
        <v>154</v>
      </c>
    </row>
    <row r="2339" spans="9:17" x14ac:dyDescent="0.45">
      <c r="I2339" t="s">
        <v>223</v>
      </c>
      <c r="J2339" t="s">
        <v>157</v>
      </c>
      <c r="K2339">
        <v>1.6984232651785494E-3</v>
      </c>
      <c r="L2339" t="s">
        <v>154</v>
      </c>
      <c r="N2339" t="s">
        <v>301</v>
      </c>
      <c r="O2339" t="s">
        <v>157</v>
      </c>
      <c r="P2339">
        <v>0.14946661960089902</v>
      </c>
      <c r="Q2339" t="s">
        <v>154</v>
      </c>
    </row>
    <row r="2340" spans="9:17" x14ac:dyDescent="0.45">
      <c r="I2340" t="s">
        <v>223</v>
      </c>
      <c r="J2340" t="s">
        <v>158</v>
      </c>
      <c r="K2340">
        <v>1.8675742023103011E-2</v>
      </c>
      <c r="L2340" t="s">
        <v>154</v>
      </c>
      <c r="N2340" t="s">
        <v>301</v>
      </c>
      <c r="O2340" t="s">
        <v>158</v>
      </c>
      <c r="P2340">
        <v>1.5055521898305241E-2</v>
      </c>
      <c r="Q2340" t="s">
        <v>154</v>
      </c>
    </row>
    <row r="2341" spans="9:17" x14ac:dyDescent="0.45">
      <c r="I2341" t="s">
        <v>223</v>
      </c>
      <c r="J2341" t="s">
        <v>159</v>
      </c>
      <c r="K2341">
        <v>3.5263262454611519E-2</v>
      </c>
      <c r="L2341" t="s">
        <v>154</v>
      </c>
      <c r="N2341" t="s">
        <v>301</v>
      </c>
      <c r="O2341" t="s">
        <v>159</v>
      </c>
      <c r="P2341">
        <v>1.0801029307611378E-2</v>
      </c>
      <c r="Q2341" t="s">
        <v>154</v>
      </c>
    </row>
    <row r="2342" spans="9:17" x14ac:dyDescent="0.45">
      <c r="I2342" t="s">
        <v>223</v>
      </c>
      <c r="J2342" t="s">
        <v>351</v>
      </c>
      <c r="K2342">
        <v>0.34490291241109339</v>
      </c>
      <c r="L2342" t="s">
        <v>154</v>
      </c>
      <c r="N2342" t="s">
        <v>301</v>
      </c>
      <c r="O2342" t="s">
        <v>351</v>
      </c>
      <c r="P2342">
        <v>8.5134059518288868E-2</v>
      </c>
      <c r="Q2342" t="s">
        <v>154</v>
      </c>
    </row>
    <row r="2343" spans="9:17" x14ac:dyDescent="0.45">
      <c r="I2343" t="s">
        <v>223</v>
      </c>
      <c r="J2343" t="s">
        <v>352</v>
      </c>
      <c r="K2343">
        <v>3.9169769450482735E-2</v>
      </c>
      <c r="L2343" t="s">
        <v>154</v>
      </c>
      <c r="N2343" t="s">
        <v>301</v>
      </c>
      <c r="O2343" t="s">
        <v>352</v>
      </c>
      <c r="P2343">
        <v>1.7620863367323051E-2</v>
      </c>
      <c r="Q2343" t="s">
        <v>154</v>
      </c>
    </row>
    <row r="2344" spans="9:17" x14ac:dyDescent="0.45">
      <c r="I2344" t="s">
        <v>223</v>
      </c>
      <c r="J2344" t="s">
        <v>353</v>
      </c>
      <c r="K2344">
        <v>2.9711113181377567E-2</v>
      </c>
      <c r="L2344" t="s">
        <v>154</v>
      </c>
      <c r="N2344" t="s">
        <v>301</v>
      </c>
      <c r="O2344" t="s">
        <v>353</v>
      </c>
      <c r="P2344">
        <v>1.720909616582577E-2</v>
      </c>
      <c r="Q2344" t="s">
        <v>154</v>
      </c>
    </row>
    <row r="2345" spans="9:17" x14ac:dyDescent="0.45">
      <c r="I2345" t="s">
        <v>223</v>
      </c>
      <c r="J2345" t="s">
        <v>377</v>
      </c>
      <c r="K2345">
        <v>1.6395488466071698E-2</v>
      </c>
      <c r="L2345" t="s">
        <v>154</v>
      </c>
      <c r="N2345" t="s">
        <v>301</v>
      </c>
      <c r="O2345" t="s">
        <v>377</v>
      </c>
      <c r="P2345">
        <v>2.0835738326072942E-2</v>
      </c>
      <c r="Q2345" t="s">
        <v>154</v>
      </c>
    </row>
    <row r="2346" spans="9:17" x14ac:dyDescent="0.45">
      <c r="I2346" t="s">
        <v>223</v>
      </c>
      <c r="J2346" t="s">
        <v>378</v>
      </c>
      <c r="K2346">
        <v>0</v>
      </c>
      <c r="L2346" t="s">
        <v>154</v>
      </c>
      <c r="N2346" t="s">
        <v>301</v>
      </c>
      <c r="O2346" t="s">
        <v>378</v>
      </c>
      <c r="P2346">
        <v>0.13247387324003781</v>
      </c>
      <c r="Q2346" t="s">
        <v>154</v>
      </c>
    </row>
    <row r="2347" spans="9:17" x14ac:dyDescent="0.45">
      <c r="I2347" t="s">
        <v>223</v>
      </c>
      <c r="J2347" t="s">
        <v>160</v>
      </c>
      <c r="K2347">
        <v>1.0824933460912647E-4</v>
      </c>
      <c r="L2347" t="s">
        <v>154</v>
      </c>
      <c r="N2347" t="s">
        <v>301</v>
      </c>
      <c r="O2347" t="s">
        <v>160</v>
      </c>
      <c r="P2347">
        <v>1.7087300872643384E-2</v>
      </c>
      <c r="Q2347" t="s">
        <v>154</v>
      </c>
    </row>
    <row r="2348" spans="9:17" x14ac:dyDescent="0.45">
      <c r="I2348" t="s">
        <v>223</v>
      </c>
      <c r="J2348" t="s">
        <v>161</v>
      </c>
      <c r="K2348">
        <v>4.6996025727209312E-4</v>
      </c>
      <c r="L2348" t="s">
        <v>154</v>
      </c>
      <c r="N2348" t="s">
        <v>301</v>
      </c>
      <c r="O2348" t="s">
        <v>161</v>
      </c>
      <c r="P2348">
        <v>2.3857977672854403E-3</v>
      </c>
      <c r="Q2348" t="s">
        <v>154</v>
      </c>
    </row>
    <row r="2349" spans="9:17" x14ac:dyDescent="0.45">
      <c r="I2349" t="s">
        <v>223</v>
      </c>
      <c r="J2349" t="s">
        <v>162</v>
      </c>
      <c r="K2349">
        <v>8.8332520711553253E-4</v>
      </c>
      <c r="L2349" t="s">
        <v>154</v>
      </c>
      <c r="N2349" t="s">
        <v>301</v>
      </c>
      <c r="O2349" t="s">
        <v>162</v>
      </c>
      <c r="P2349">
        <v>2.5278651367193626E-3</v>
      </c>
      <c r="Q2349" t="s">
        <v>154</v>
      </c>
    </row>
    <row r="2350" spans="9:17" x14ac:dyDescent="0.45">
      <c r="I2350" t="s">
        <v>223</v>
      </c>
      <c r="J2350" t="s">
        <v>354</v>
      </c>
      <c r="K2350">
        <v>1.2140401788803041E-2</v>
      </c>
      <c r="L2350" t="s">
        <v>154</v>
      </c>
      <c r="N2350" t="s">
        <v>301</v>
      </c>
      <c r="O2350" t="s">
        <v>354</v>
      </c>
      <c r="P2350">
        <v>2.0307541949932416E-2</v>
      </c>
      <c r="Q2350" t="s">
        <v>154</v>
      </c>
    </row>
    <row r="2351" spans="9:17" x14ac:dyDescent="0.45">
      <c r="I2351" t="s">
        <v>223</v>
      </c>
      <c r="J2351" t="s">
        <v>355</v>
      </c>
      <c r="K2351">
        <v>1.3141816180351931E-3</v>
      </c>
      <c r="L2351" t="s">
        <v>154</v>
      </c>
      <c r="N2351" t="s">
        <v>301</v>
      </c>
      <c r="O2351" t="s">
        <v>355</v>
      </c>
      <c r="P2351">
        <v>2.1863304009245325E-3</v>
      </c>
      <c r="Q2351" t="s">
        <v>154</v>
      </c>
    </row>
    <row r="2352" spans="9:17" x14ac:dyDescent="0.45">
      <c r="I2352" t="s">
        <v>223</v>
      </c>
      <c r="J2352" t="s">
        <v>356</v>
      </c>
      <c r="K2352">
        <v>7.9261456414231974E-4</v>
      </c>
      <c r="L2352" t="s">
        <v>154</v>
      </c>
      <c r="N2352" t="s">
        <v>301</v>
      </c>
      <c r="O2352" t="s">
        <v>356</v>
      </c>
      <c r="P2352">
        <v>2.1089459692741571E-3</v>
      </c>
      <c r="Q2352" t="s">
        <v>154</v>
      </c>
    </row>
    <row r="2353" spans="9:17" x14ac:dyDescent="0.45">
      <c r="I2353" t="s">
        <v>223</v>
      </c>
      <c r="J2353" t="s">
        <v>379</v>
      </c>
      <c r="K2353">
        <v>3.2564793596417312E-4</v>
      </c>
      <c r="L2353" t="s">
        <v>154</v>
      </c>
      <c r="N2353" t="s">
        <v>301</v>
      </c>
      <c r="O2353" t="s">
        <v>379</v>
      </c>
      <c r="P2353">
        <v>2.0964357289309219E-3</v>
      </c>
      <c r="Q2353" t="s">
        <v>154</v>
      </c>
    </row>
    <row r="2354" spans="9:17" x14ac:dyDescent="0.45">
      <c r="I2354" t="s">
        <v>223</v>
      </c>
      <c r="J2354" t="s">
        <v>380</v>
      </c>
      <c r="K2354">
        <v>0</v>
      </c>
      <c r="L2354" t="s">
        <v>154</v>
      </c>
      <c r="N2354" t="s">
        <v>301</v>
      </c>
      <c r="O2354" t="s">
        <v>380</v>
      </c>
      <c r="P2354">
        <v>1.2120042408346675E-2</v>
      </c>
      <c r="Q2354" t="s">
        <v>154</v>
      </c>
    </row>
    <row r="2355" spans="9:17" x14ac:dyDescent="0.45">
      <c r="I2355" t="s">
        <v>223</v>
      </c>
      <c r="J2355" t="s">
        <v>163</v>
      </c>
      <c r="K2355">
        <v>1.3277436168739791E-4</v>
      </c>
      <c r="L2355" t="s">
        <v>154</v>
      </c>
      <c r="N2355" t="s">
        <v>301</v>
      </c>
      <c r="O2355" t="s">
        <v>163</v>
      </c>
      <c r="P2355">
        <v>3.5068250296994077E-2</v>
      </c>
      <c r="Q2355" t="s">
        <v>154</v>
      </c>
    </row>
    <row r="2356" spans="9:17" x14ac:dyDescent="0.45">
      <c r="I2356" t="s">
        <v>223</v>
      </c>
      <c r="J2356" t="s">
        <v>164</v>
      </c>
      <c r="K2356">
        <v>1.091418562129914E-3</v>
      </c>
      <c r="L2356" t="s">
        <v>154</v>
      </c>
      <c r="N2356" t="s">
        <v>301</v>
      </c>
      <c r="O2356" t="s">
        <v>164</v>
      </c>
      <c r="P2356">
        <v>4.4963521823163542E-3</v>
      </c>
      <c r="Q2356" t="s">
        <v>154</v>
      </c>
    </row>
    <row r="2357" spans="9:17" x14ac:dyDescent="0.45">
      <c r="I2357" t="s">
        <v>223</v>
      </c>
      <c r="J2357" t="s">
        <v>165</v>
      </c>
      <c r="K2357">
        <v>2.3971561617892505E-3</v>
      </c>
      <c r="L2357" t="s">
        <v>154</v>
      </c>
      <c r="N2357" t="s">
        <v>301</v>
      </c>
      <c r="O2357" t="s">
        <v>165</v>
      </c>
      <c r="P2357">
        <v>4.8095518278607084E-3</v>
      </c>
      <c r="Q2357" t="s">
        <v>154</v>
      </c>
    </row>
    <row r="2358" spans="9:17" x14ac:dyDescent="0.45">
      <c r="I2358" t="s">
        <v>223</v>
      </c>
      <c r="J2358" t="s">
        <v>357</v>
      </c>
      <c r="K2358">
        <v>3.2664318381906594E-2</v>
      </c>
      <c r="L2358" t="s">
        <v>154</v>
      </c>
      <c r="N2358" t="s">
        <v>301</v>
      </c>
      <c r="O2358" t="s">
        <v>357</v>
      </c>
      <c r="P2358">
        <v>3.2782467519304123E-2</v>
      </c>
      <c r="Q2358" t="s">
        <v>154</v>
      </c>
    </row>
    <row r="2359" spans="9:17" x14ac:dyDescent="0.45">
      <c r="I2359" t="s">
        <v>223</v>
      </c>
      <c r="J2359" t="s">
        <v>358</v>
      </c>
      <c r="K2359">
        <v>3.1218091999347759E-3</v>
      </c>
      <c r="L2359" t="s">
        <v>154</v>
      </c>
      <c r="N2359" t="s">
        <v>301</v>
      </c>
      <c r="O2359" t="s">
        <v>358</v>
      </c>
      <c r="P2359">
        <v>2.9050546330451296E-3</v>
      </c>
      <c r="Q2359" t="s">
        <v>154</v>
      </c>
    </row>
    <row r="2360" spans="9:17" x14ac:dyDescent="0.45">
      <c r="I2360" t="s">
        <v>223</v>
      </c>
      <c r="J2360" t="s">
        <v>359</v>
      </c>
      <c r="K2360">
        <v>2.0531454364301998E-3</v>
      </c>
      <c r="L2360" t="s">
        <v>154</v>
      </c>
      <c r="N2360" t="s">
        <v>301</v>
      </c>
      <c r="O2360" t="s">
        <v>359</v>
      </c>
      <c r="P2360">
        <v>2.3819449038881783E-3</v>
      </c>
      <c r="Q2360" t="s">
        <v>154</v>
      </c>
    </row>
    <row r="2361" spans="9:17" x14ac:dyDescent="0.45">
      <c r="I2361" t="s">
        <v>223</v>
      </c>
      <c r="J2361" t="s">
        <v>381</v>
      </c>
      <c r="K2361">
        <v>8.8495876310276363E-4</v>
      </c>
      <c r="L2361" t="s">
        <v>154</v>
      </c>
      <c r="N2361" t="s">
        <v>301</v>
      </c>
      <c r="O2361" t="s">
        <v>381</v>
      </c>
      <c r="P2361">
        <v>2.1900896240410819E-3</v>
      </c>
      <c r="Q2361" t="s">
        <v>154</v>
      </c>
    </row>
    <row r="2362" spans="9:17" x14ac:dyDescent="0.45">
      <c r="I2362" t="s">
        <v>223</v>
      </c>
      <c r="J2362" t="s">
        <v>382</v>
      </c>
      <c r="K2362">
        <v>0</v>
      </c>
      <c r="L2362" t="s">
        <v>154</v>
      </c>
      <c r="N2362" t="s">
        <v>301</v>
      </c>
      <c r="O2362" t="s">
        <v>382</v>
      </c>
      <c r="P2362">
        <v>1.4995447000746277E-2</v>
      </c>
      <c r="Q2362" t="s">
        <v>154</v>
      </c>
    </row>
    <row r="2363" spans="9:17" x14ac:dyDescent="0.45">
      <c r="I2363" t="s">
        <v>223</v>
      </c>
      <c r="J2363" t="s">
        <v>365</v>
      </c>
      <c r="K2363">
        <v>9.2334437047215017E-7</v>
      </c>
      <c r="L2363" t="s">
        <v>154</v>
      </c>
      <c r="N2363" t="s">
        <v>301</v>
      </c>
      <c r="O2363" t="s">
        <v>365</v>
      </c>
      <c r="P2363">
        <v>0.12179760365834408</v>
      </c>
      <c r="Q2363" t="s">
        <v>154</v>
      </c>
    </row>
    <row r="2364" spans="9:17" x14ac:dyDescent="0.45">
      <c r="I2364" t="s">
        <v>223</v>
      </c>
      <c r="J2364" t="s">
        <v>366</v>
      </c>
      <c r="K2364">
        <v>1.4014892580383246E-2</v>
      </c>
      <c r="L2364" t="s">
        <v>154</v>
      </c>
      <c r="N2364" t="s">
        <v>301</v>
      </c>
      <c r="O2364" t="s">
        <v>366</v>
      </c>
      <c r="P2364">
        <v>1.5548461606562763E-2</v>
      </c>
      <c r="Q2364" t="s">
        <v>154</v>
      </c>
    </row>
    <row r="2365" spans="9:17" x14ac:dyDescent="0.45">
      <c r="I2365" t="s">
        <v>223</v>
      </c>
      <c r="J2365" t="s">
        <v>367</v>
      </c>
      <c r="K2365">
        <v>2.8296799380017463E-2</v>
      </c>
      <c r="L2365" t="s">
        <v>154</v>
      </c>
      <c r="N2365" t="s">
        <v>301</v>
      </c>
      <c r="O2365" t="s">
        <v>367</v>
      </c>
      <c r="P2365">
        <v>1.3222342620149912E-2</v>
      </c>
      <c r="Q2365" t="s">
        <v>154</v>
      </c>
    </row>
    <row r="2366" spans="9:17" x14ac:dyDescent="0.45">
      <c r="I2366" t="s">
        <v>223</v>
      </c>
      <c r="J2366" t="s">
        <v>368</v>
      </c>
      <c r="K2366">
        <v>0.30484014460112552</v>
      </c>
      <c r="L2366" t="s">
        <v>154</v>
      </c>
      <c r="N2366" t="s">
        <v>301</v>
      </c>
      <c r="O2366" t="s">
        <v>368</v>
      </c>
      <c r="P2366">
        <v>8.4472122172622899E-2</v>
      </c>
      <c r="Q2366" t="s">
        <v>154</v>
      </c>
    </row>
    <row r="2367" spans="9:17" x14ac:dyDescent="0.45">
      <c r="I2367" t="s">
        <v>223</v>
      </c>
      <c r="J2367" t="s">
        <v>369</v>
      </c>
      <c r="K2367">
        <v>3.3183562986138407E-2</v>
      </c>
      <c r="L2367" t="s">
        <v>154</v>
      </c>
      <c r="N2367" t="s">
        <v>301</v>
      </c>
      <c r="O2367" t="s">
        <v>369</v>
      </c>
      <c r="P2367">
        <v>1.118443754450325E-2</v>
      </c>
      <c r="Q2367" t="s">
        <v>154</v>
      </c>
    </row>
    <row r="2368" spans="9:17" x14ac:dyDescent="0.45">
      <c r="I2368" t="s">
        <v>223</v>
      </c>
      <c r="J2368" t="s">
        <v>370</v>
      </c>
      <c r="K2368">
        <v>2.0853398469481341E-2</v>
      </c>
      <c r="L2368" t="s">
        <v>154</v>
      </c>
      <c r="N2368" t="s">
        <v>301</v>
      </c>
      <c r="O2368" t="s">
        <v>370</v>
      </c>
      <c r="P2368">
        <v>1.1640193760767121E-2</v>
      </c>
      <c r="Q2368" t="s">
        <v>154</v>
      </c>
    </row>
    <row r="2369" spans="9:17" x14ac:dyDescent="0.45">
      <c r="I2369" t="s">
        <v>223</v>
      </c>
      <c r="J2369" t="s">
        <v>383</v>
      </c>
      <c r="K2369">
        <v>3.1116801990437697E-3</v>
      </c>
      <c r="L2369" t="s">
        <v>154</v>
      </c>
      <c r="N2369" t="s">
        <v>301</v>
      </c>
      <c r="O2369" t="s">
        <v>383</v>
      </c>
      <c r="P2369">
        <v>1.3697878986293894E-2</v>
      </c>
      <c r="Q2369" t="s">
        <v>154</v>
      </c>
    </row>
    <row r="2370" spans="9:17" x14ac:dyDescent="0.45">
      <c r="I2370" t="s">
        <v>223</v>
      </c>
      <c r="J2370" t="s">
        <v>384</v>
      </c>
      <c r="K2370">
        <v>0</v>
      </c>
      <c r="L2370" t="s">
        <v>154</v>
      </c>
      <c r="N2370" t="s">
        <v>301</v>
      </c>
      <c r="O2370" t="s">
        <v>384</v>
      </c>
      <c r="P2370">
        <v>8.3486418929359624E-2</v>
      </c>
      <c r="Q2370" t="s">
        <v>154</v>
      </c>
    </row>
    <row r="2371" spans="9:17" x14ac:dyDescent="0.45">
      <c r="I2371" t="s">
        <v>224</v>
      </c>
      <c r="J2371" t="s">
        <v>153</v>
      </c>
      <c r="K2371">
        <v>0</v>
      </c>
      <c r="L2371" t="s">
        <v>154</v>
      </c>
      <c r="N2371" t="s">
        <v>302</v>
      </c>
      <c r="O2371" t="s">
        <v>153</v>
      </c>
      <c r="P2371">
        <v>9.581481725849595E-3</v>
      </c>
      <c r="Q2371" t="s">
        <v>154</v>
      </c>
    </row>
    <row r="2372" spans="9:17" x14ac:dyDescent="0.45">
      <c r="I2372" t="s">
        <v>224</v>
      </c>
      <c r="J2372" t="s">
        <v>155</v>
      </c>
      <c r="K2372">
        <v>1.4583668250408932E-3</v>
      </c>
      <c r="L2372" t="s">
        <v>154</v>
      </c>
      <c r="N2372" t="s">
        <v>302</v>
      </c>
      <c r="O2372" t="s">
        <v>155</v>
      </c>
      <c r="P2372">
        <v>1.2603922983717443E-3</v>
      </c>
      <c r="Q2372" t="s">
        <v>154</v>
      </c>
    </row>
    <row r="2373" spans="9:17" x14ac:dyDescent="0.45">
      <c r="I2373" t="s">
        <v>224</v>
      </c>
      <c r="J2373" t="s">
        <v>156</v>
      </c>
      <c r="K2373">
        <v>3.628194478496276E-3</v>
      </c>
      <c r="L2373" t="s">
        <v>154</v>
      </c>
      <c r="N2373" t="s">
        <v>302</v>
      </c>
      <c r="O2373" t="s">
        <v>156</v>
      </c>
      <c r="P2373">
        <v>9.0201344641594936E-4</v>
      </c>
      <c r="Q2373" t="s">
        <v>154</v>
      </c>
    </row>
    <row r="2374" spans="9:17" x14ac:dyDescent="0.45">
      <c r="I2374" t="s">
        <v>224</v>
      </c>
      <c r="J2374" t="s">
        <v>348</v>
      </c>
      <c r="K2374">
        <v>3.7301114655860043E-2</v>
      </c>
      <c r="L2374" t="s">
        <v>154</v>
      </c>
      <c r="N2374" t="s">
        <v>302</v>
      </c>
      <c r="O2374" t="s">
        <v>348</v>
      </c>
      <c r="P2374">
        <v>2.5587526211575083E-3</v>
      </c>
      <c r="Q2374" t="s">
        <v>154</v>
      </c>
    </row>
    <row r="2375" spans="9:17" x14ac:dyDescent="0.45">
      <c r="I2375" t="s">
        <v>224</v>
      </c>
      <c r="J2375" t="s">
        <v>349</v>
      </c>
      <c r="K2375">
        <v>4.5570513100465834E-3</v>
      </c>
      <c r="L2375" t="s">
        <v>154</v>
      </c>
      <c r="N2375" t="s">
        <v>302</v>
      </c>
      <c r="O2375" t="s">
        <v>349</v>
      </c>
      <c r="P2375">
        <v>4.9609708775600692E-4</v>
      </c>
      <c r="Q2375" t="s">
        <v>154</v>
      </c>
    </row>
    <row r="2376" spans="9:17" x14ac:dyDescent="0.45">
      <c r="I2376" t="s">
        <v>224</v>
      </c>
      <c r="J2376" t="s">
        <v>350</v>
      </c>
      <c r="K2376">
        <v>3.1155154654267897E-3</v>
      </c>
      <c r="L2376" t="s">
        <v>154</v>
      </c>
      <c r="N2376" t="s">
        <v>302</v>
      </c>
      <c r="O2376" t="s">
        <v>350</v>
      </c>
      <c r="P2376">
        <v>8.8370291470083189E-4</v>
      </c>
      <c r="Q2376" t="s">
        <v>154</v>
      </c>
    </row>
    <row r="2377" spans="9:17" x14ac:dyDescent="0.45">
      <c r="I2377" t="s">
        <v>224</v>
      </c>
      <c r="J2377" t="s">
        <v>375</v>
      </c>
      <c r="K2377">
        <v>0</v>
      </c>
      <c r="L2377" t="s">
        <v>154</v>
      </c>
      <c r="N2377" t="s">
        <v>302</v>
      </c>
      <c r="O2377" t="s">
        <v>375</v>
      </c>
      <c r="P2377">
        <v>1.6446445772350274E-3</v>
      </c>
      <c r="Q2377" t="s">
        <v>154</v>
      </c>
    </row>
    <row r="2378" spans="9:17" x14ac:dyDescent="0.45">
      <c r="I2378" t="s">
        <v>224</v>
      </c>
      <c r="J2378" t="s">
        <v>376</v>
      </c>
      <c r="K2378">
        <v>0</v>
      </c>
      <c r="L2378" t="s">
        <v>154</v>
      </c>
      <c r="N2378" t="s">
        <v>302</v>
      </c>
      <c r="O2378" t="s">
        <v>376</v>
      </c>
      <c r="P2378">
        <v>8.9861902732563913E-3</v>
      </c>
      <c r="Q2378" t="s">
        <v>154</v>
      </c>
    </row>
    <row r="2379" spans="9:17" x14ac:dyDescent="0.45">
      <c r="I2379" t="s">
        <v>224</v>
      </c>
      <c r="J2379" t="s">
        <v>157</v>
      </c>
      <c r="K2379">
        <v>3.2311329888327035E-3</v>
      </c>
      <c r="L2379" t="s">
        <v>154</v>
      </c>
      <c r="N2379" t="s">
        <v>302</v>
      </c>
      <c r="O2379" t="s">
        <v>157</v>
      </c>
      <c r="P2379">
        <v>0.16797969546487287</v>
      </c>
      <c r="Q2379" t="s">
        <v>154</v>
      </c>
    </row>
    <row r="2380" spans="9:17" x14ac:dyDescent="0.45">
      <c r="I2380" t="s">
        <v>224</v>
      </c>
      <c r="J2380" t="s">
        <v>158</v>
      </c>
      <c r="K2380">
        <v>2.1163216884082986E-2</v>
      </c>
      <c r="L2380" t="s">
        <v>154</v>
      </c>
      <c r="N2380" t="s">
        <v>302</v>
      </c>
      <c r="O2380" t="s">
        <v>158</v>
      </c>
      <c r="P2380">
        <v>1.8891678024471455E-2</v>
      </c>
      <c r="Q2380" t="s">
        <v>154</v>
      </c>
    </row>
    <row r="2381" spans="9:17" x14ac:dyDescent="0.45">
      <c r="I2381" t="s">
        <v>224</v>
      </c>
      <c r="J2381" t="s">
        <v>159</v>
      </c>
      <c r="K2381">
        <v>3.599992558416714E-2</v>
      </c>
      <c r="L2381" t="s">
        <v>154</v>
      </c>
      <c r="N2381" t="s">
        <v>302</v>
      </c>
      <c r="O2381" t="s">
        <v>159</v>
      </c>
      <c r="P2381">
        <v>1.4908560652766004E-2</v>
      </c>
      <c r="Q2381" t="s">
        <v>154</v>
      </c>
    </row>
    <row r="2382" spans="9:17" x14ac:dyDescent="0.45">
      <c r="I2382" t="s">
        <v>224</v>
      </c>
      <c r="J2382" t="s">
        <v>351</v>
      </c>
      <c r="K2382">
        <v>0.34655174118248094</v>
      </c>
      <c r="L2382" t="s">
        <v>154</v>
      </c>
      <c r="N2382" t="s">
        <v>302</v>
      </c>
      <c r="O2382" t="s">
        <v>351</v>
      </c>
      <c r="P2382">
        <v>7.8394344556639781E-2</v>
      </c>
      <c r="Q2382" t="s">
        <v>154</v>
      </c>
    </row>
    <row r="2383" spans="9:17" x14ac:dyDescent="0.45">
      <c r="I2383" t="s">
        <v>224</v>
      </c>
      <c r="J2383" t="s">
        <v>352</v>
      </c>
      <c r="K2383">
        <v>3.8872939585288702E-2</v>
      </c>
      <c r="L2383" t="s">
        <v>154</v>
      </c>
      <c r="N2383" t="s">
        <v>302</v>
      </c>
      <c r="O2383" t="s">
        <v>352</v>
      </c>
      <c r="P2383">
        <v>1.259613663017314E-2</v>
      </c>
      <c r="Q2383" t="s">
        <v>154</v>
      </c>
    </row>
    <row r="2384" spans="9:17" x14ac:dyDescent="0.45">
      <c r="I2384" t="s">
        <v>224</v>
      </c>
      <c r="J2384" t="s">
        <v>353</v>
      </c>
      <c r="K2384">
        <v>2.8723997681027718E-2</v>
      </c>
      <c r="L2384" t="s">
        <v>154</v>
      </c>
      <c r="N2384" t="s">
        <v>302</v>
      </c>
      <c r="O2384" t="s">
        <v>353</v>
      </c>
      <c r="P2384">
        <v>1.243646131471807E-2</v>
      </c>
      <c r="Q2384" t="s">
        <v>154</v>
      </c>
    </row>
    <row r="2385" spans="9:17" x14ac:dyDescent="0.45">
      <c r="I2385" t="s">
        <v>224</v>
      </c>
      <c r="J2385" t="s">
        <v>377</v>
      </c>
      <c r="K2385">
        <v>1.4232558508948967E-2</v>
      </c>
      <c r="L2385" t="s">
        <v>154</v>
      </c>
      <c r="N2385" t="s">
        <v>302</v>
      </c>
      <c r="O2385" t="s">
        <v>377</v>
      </c>
      <c r="P2385">
        <v>1.5577789995559666E-2</v>
      </c>
      <c r="Q2385" t="s">
        <v>154</v>
      </c>
    </row>
    <row r="2386" spans="9:17" x14ac:dyDescent="0.45">
      <c r="I2386" t="s">
        <v>224</v>
      </c>
      <c r="J2386" t="s">
        <v>378</v>
      </c>
      <c r="K2386">
        <v>0</v>
      </c>
      <c r="L2386" t="s">
        <v>154</v>
      </c>
      <c r="N2386" t="s">
        <v>302</v>
      </c>
      <c r="O2386" t="s">
        <v>378</v>
      </c>
      <c r="P2386">
        <v>0.11684318418073812</v>
      </c>
      <c r="Q2386" t="s">
        <v>154</v>
      </c>
    </row>
    <row r="2387" spans="9:17" x14ac:dyDescent="0.45">
      <c r="I2387" t="s">
        <v>224</v>
      </c>
      <c r="J2387" t="s">
        <v>160</v>
      </c>
      <c r="K2387">
        <v>1.7762840498437125E-4</v>
      </c>
      <c r="L2387" t="s">
        <v>154</v>
      </c>
      <c r="N2387" t="s">
        <v>302</v>
      </c>
      <c r="O2387" t="s">
        <v>160</v>
      </c>
      <c r="P2387">
        <v>1.0649845128816077E-2</v>
      </c>
      <c r="Q2387" t="s">
        <v>154</v>
      </c>
    </row>
    <row r="2388" spans="9:17" x14ac:dyDescent="0.45">
      <c r="I2388" t="s">
        <v>224</v>
      </c>
      <c r="J2388" t="s">
        <v>161</v>
      </c>
      <c r="K2388">
        <v>5.8292298223669664E-4</v>
      </c>
      <c r="L2388" t="s">
        <v>154</v>
      </c>
      <c r="N2388" t="s">
        <v>302</v>
      </c>
      <c r="O2388" t="s">
        <v>161</v>
      </c>
      <c r="P2388">
        <v>1.6261384798739551E-3</v>
      </c>
      <c r="Q2388" t="s">
        <v>154</v>
      </c>
    </row>
    <row r="2389" spans="9:17" x14ac:dyDescent="0.45">
      <c r="I2389" t="s">
        <v>224</v>
      </c>
      <c r="J2389" t="s">
        <v>162</v>
      </c>
      <c r="K2389">
        <v>9.7225532309018438E-4</v>
      </c>
      <c r="L2389" t="s">
        <v>154</v>
      </c>
      <c r="N2389" t="s">
        <v>302</v>
      </c>
      <c r="O2389" t="s">
        <v>162</v>
      </c>
      <c r="P2389">
        <v>1.6734111336724363E-3</v>
      </c>
      <c r="Q2389" t="s">
        <v>154</v>
      </c>
    </row>
    <row r="2390" spans="9:17" x14ac:dyDescent="0.45">
      <c r="I2390" t="s">
        <v>224</v>
      </c>
      <c r="J2390" t="s">
        <v>354</v>
      </c>
      <c r="K2390">
        <v>1.0634004833676099E-2</v>
      </c>
      <c r="L2390" t="s">
        <v>154</v>
      </c>
      <c r="N2390" t="s">
        <v>302</v>
      </c>
      <c r="O2390" t="s">
        <v>354</v>
      </c>
      <c r="P2390">
        <v>1.0247347747569913E-2</v>
      </c>
      <c r="Q2390" t="s">
        <v>154</v>
      </c>
    </row>
    <row r="2391" spans="9:17" x14ac:dyDescent="0.45">
      <c r="I2391" t="s">
        <v>224</v>
      </c>
      <c r="J2391" t="s">
        <v>355</v>
      </c>
      <c r="K2391">
        <v>1.2091599105053187E-3</v>
      </c>
      <c r="L2391" t="s">
        <v>154</v>
      </c>
      <c r="N2391" t="s">
        <v>302</v>
      </c>
      <c r="O2391" t="s">
        <v>355</v>
      </c>
      <c r="P2391">
        <v>1.2091187031656775E-3</v>
      </c>
      <c r="Q2391" t="s">
        <v>154</v>
      </c>
    </row>
    <row r="2392" spans="9:17" x14ac:dyDescent="0.45">
      <c r="I2392" t="s">
        <v>224</v>
      </c>
      <c r="J2392" t="s">
        <v>356</v>
      </c>
      <c r="K2392">
        <v>8.2619674276452715E-4</v>
      </c>
      <c r="L2392" t="s">
        <v>154</v>
      </c>
      <c r="N2392" t="s">
        <v>302</v>
      </c>
      <c r="O2392" t="s">
        <v>356</v>
      </c>
      <c r="P2392">
        <v>1.1105086944823406E-3</v>
      </c>
      <c r="Q2392" t="s">
        <v>154</v>
      </c>
    </row>
    <row r="2393" spans="9:17" x14ac:dyDescent="0.45">
      <c r="I2393" t="s">
        <v>224</v>
      </c>
      <c r="J2393" t="s">
        <v>379</v>
      </c>
      <c r="K2393">
        <v>3.7272932253971551E-4</v>
      </c>
      <c r="L2393" t="s">
        <v>154</v>
      </c>
      <c r="N2393" t="s">
        <v>302</v>
      </c>
      <c r="O2393" t="s">
        <v>379</v>
      </c>
      <c r="P2393">
        <v>1.0656717777869547E-3</v>
      </c>
      <c r="Q2393" t="s">
        <v>154</v>
      </c>
    </row>
    <row r="2394" spans="9:17" x14ac:dyDescent="0.45">
      <c r="I2394" t="s">
        <v>224</v>
      </c>
      <c r="J2394" t="s">
        <v>380</v>
      </c>
      <c r="K2394">
        <v>0</v>
      </c>
      <c r="L2394" t="s">
        <v>154</v>
      </c>
      <c r="N2394" t="s">
        <v>302</v>
      </c>
      <c r="O2394" t="s">
        <v>380</v>
      </c>
      <c r="P2394">
        <v>7.6174610687470314E-3</v>
      </c>
      <c r="Q2394" t="s">
        <v>154</v>
      </c>
    </row>
    <row r="2395" spans="9:17" x14ac:dyDescent="0.45">
      <c r="I2395" t="s">
        <v>224</v>
      </c>
      <c r="J2395" t="s">
        <v>163</v>
      </c>
      <c r="K2395">
        <v>3.4309783584103278E-4</v>
      </c>
      <c r="L2395" t="s">
        <v>154</v>
      </c>
      <c r="N2395" t="s">
        <v>302</v>
      </c>
      <c r="O2395" t="s">
        <v>163</v>
      </c>
      <c r="P2395">
        <v>5.4278792196523575E-2</v>
      </c>
      <c r="Q2395" t="s">
        <v>154</v>
      </c>
    </row>
    <row r="2396" spans="9:17" x14ac:dyDescent="0.45">
      <c r="I2396" t="s">
        <v>224</v>
      </c>
      <c r="J2396" t="s">
        <v>164</v>
      </c>
      <c r="K2396">
        <v>1.3107249444532006E-3</v>
      </c>
      <c r="L2396" t="s">
        <v>154</v>
      </c>
      <c r="N2396" t="s">
        <v>302</v>
      </c>
      <c r="O2396" t="s">
        <v>164</v>
      </c>
      <c r="P2396">
        <v>7.2361947450070322E-3</v>
      </c>
      <c r="Q2396" t="s">
        <v>154</v>
      </c>
    </row>
    <row r="2397" spans="9:17" x14ac:dyDescent="0.45">
      <c r="I2397" t="s">
        <v>224</v>
      </c>
      <c r="J2397" t="s">
        <v>165</v>
      </c>
      <c r="K2397">
        <v>2.721153873469136E-3</v>
      </c>
      <c r="L2397" t="s">
        <v>154</v>
      </c>
      <c r="N2397" t="s">
        <v>302</v>
      </c>
      <c r="O2397" t="s">
        <v>165</v>
      </c>
      <c r="P2397">
        <v>7.6107222549046723E-3</v>
      </c>
      <c r="Q2397" t="s">
        <v>154</v>
      </c>
    </row>
    <row r="2398" spans="9:17" x14ac:dyDescent="0.45">
      <c r="I2398" t="s">
        <v>224</v>
      </c>
      <c r="J2398" t="s">
        <v>357</v>
      </c>
      <c r="K2398">
        <v>3.3340254938034421E-2</v>
      </c>
      <c r="L2398" t="s">
        <v>154</v>
      </c>
      <c r="N2398" t="s">
        <v>302</v>
      </c>
      <c r="O2398" t="s">
        <v>357</v>
      </c>
      <c r="P2398">
        <v>4.028807550297063E-2</v>
      </c>
      <c r="Q2398" t="s">
        <v>154</v>
      </c>
    </row>
    <row r="2399" spans="9:17" x14ac:dyDescent="0.45">
      <c r="I2399" t="s">
        <v>224</v>
      </c>
      <c r="J2399" t="s">
        <v>358</v>
      </c>
      <c r="K2399">
        <v>3.1293930013214736E-3</v>
      </c>
      <c r="L2399" t="s">
        <v>154</v>
      </c>
      <c r="N2399" t="s">
        <v>302</v>
      </c>
      <c r="O2399" t="s">
        <v>358</v>
      </c>
      <c r="P2399">
        <v>3.8194456972325281E-3</v>
      </c>
      <c r="Q2399" t="s">
        <v>154</v>
      </c>
    </row>
    <row r="2400" spans="9:17" x14ac:dyDescent="0.45">
      <c r="I2400" t="s">
        <v>224</v>
      </c>
      <c r="J2400" t="s">
        <v>359</v>
      </c>
      <c r="K2400">
        <v>2.111593448766688E-3</v>
      </c>
      <c r="L2400" t="s">
        <v>154</v>
      </c>
      <c r="N2400" t="s">
        <v>302</v>
      </c>
      <c r="O2400" t="s">
        <v>359</v>
      </c>
      <c r="P2400">
        <v>3.1425685973270829E-3</v>
      </c>
      <c r="Q2400" t="s">
        <v>154</v>
      </c>
    </row>
    <row r="2401" spans="9:17" x14ac:dyDescent="0.45">
      <c r="I2401" t="s">
        <v>224</v>
      </c>
      <c r="J2401" t="s">
        <v>381</v>
      </c>
      <c r="K2401">
        <v>8.899254938438925E-4</v>
      </c>
      <c r="L2401" t="s">
        <v>154</v>
      </c>
      <c r="N2401" t="s">
        <v>302</v>
      </c>
      <c r="O2401" t="s">
        <v>381</v>
      </c>
      <c r="P2401">
        <v>3.0431864111857693E-3</v>
      </c>
      <c r="Q2401" t="s">
        <v>154</v>
      </c>
    </row>
    <row r="2402" spans="9:17" x14ac:dyDescent="0.45">
      <c r="I2402" t="s">
        <v>224</v>
      </c>
      <c r="J2402" t="s">
        <v>382</v>
      </c>
      <c r="K2402">
        <v>0</v>
      </c>
      <c r="L2402" t="s">
        <v>154</v>
      </c>
      <c r="N2402" t="s">
        <v>302</v>
      </c>
      <c r="O2402" t="s">
        <v>382</v>
      </c>
      <c r="P2402">
        <v>2.459334655233741E-2</v>
      </c>
      <c r="Q2402" t="s">
        <v>154</v>
      </c>
    </row>
    <row r="2403" spans="9:17" x14ac:dyDescent="0.45">
      <c r="I2403" t="s">
        <v>224</v>
      </c>
      <c r="J2403" t="s">
        <v>365</v>
      </c>
      <c r="K2403">
        <v>6.4130410082790043E-5</v>
      </c>
      <c r="L2403" t="s">
        <v>154</v>
      </c>
      <c r="N2403" t="s">
        <v>302</v>
      </c>
      <c r="O2403" t="s">
        <v>365</v>
      </c>
      <c r="P2403">
        <v>0.11969228758148347</v>
      </c>
      <c r="Q2403" t="s">
        <v>154</v>
      </c>
    </row>
    <row r="2404" spans="9:17" x14ac:dyDescent="0.45">
      <c r="I2404" t="s">
        <v>224</v>
      </c>
      <c r="J2404" t="s">
        <v>366</v>
      </c>
      <c r="K2404">
        <v>1.6013997229348927E-2</v>
      </c>
      <c r="L2404" t="s">
        <v>154</v>
      </c>
      <c r="N2404" t="s">
        <v>302</v>
      </c>
      <c r="O2404" t="s">
        <v>366</v>
      </c>
      <c r="P2404">
        <v>1.5539028787960608E-2</v>
      </c>
      <c r="Q2404" t="s">
        <v>154</v>
      </c>
    </row>
    <row r="2405" spans="9:17" x14ac:dyDescent="0.45">
      <c r="I2405" t="s">
        <v>224</v>
      </c>
      <c r="J2405" t="s">
        <v>367</v>
      </c>
      <c r="K2405">
        <v>3.0332902965801184E-2</v>
      </c>
      <c r="L2405" t="s">
        <v>154</v>
      </c>
      <c r="N2405" t="s">
        <v>302</v>
      </c>
      <c r="O2405" t="s">
        <v>367</v>
      </c>
      <c r="P2405">
        <v>1.3363455562518308E-2</v>
      </c>
      <c r="Q2405" t="s">
        <v>154</v>
      </c>
    </row>
    <row r="2406" spans="9:17" x14ac:dyDescent="0.45">
      <c r="I2406" t="s">
        <v>224</v>
      </c>
      <c r="J2406" t="s">
        <v>368</v>
      </c>
      <c r="K2406">
        <v>0.30415244959628757</v>
      </c>
      <c r="L2406" t="s">
        <v>154</v>
      </c>
      <c r="N2406" t="s">
        <v>302</v>
      </c>
      <c r="O2406" t="s">
        <v>368</v>
      </c>
      <c r="P2406">
        <v>8.0026677130550533E-2</v>
      </c>
      <c r="Q2406" t="s">
        <v>154</v>
      </c>
    </row>
    <row r="2407" spans="9:17" x14ac:dyDescent="0.45">
      <c r="I2407" t="s">
        <v>224</v>
      </c>
      <c r="J2407" t="s">
        <v>369</v>
      </c>
      <c r="K2407">
        <v>3.1354119167439735E-2</v>
      </c>
      <c r="L2407" t="s">
        <v>154</v>
      </c>
      <c r="N2407" t="s">
        <v>302</v>
      </c>
      <c r="O2407" t="s">
        <v>369</v>
      </c>
      <c r="P2407">
        <v>1.2103106144507892E-2</v>
      </c>
      <c r="Q2407" t="s">
        <v>154</v>
      </c>
    </row>
    <row r="2408" spans="9:17" x14ac:dyDescent="0.45">
      <c r="I2408" t="s">
        <v>224</v>
      </c>
      <c r="J2408" t="s">
        <v>370</v>
      </c>
      <c r="K2408">
        <v>1.8462317230775752E-2</v>
      </c>
      <c r="L2408" t="s">
        <v>154</v>
      </c>
      <c r="N2408" t="s">
        <v>302</v>
      </c>
      <c r="O2408" t="s">
        <v>370</v>
      </c>
      <c r="P2408">
        <v>1.3134689869163243E-2</v>
      </c>
      <c r="Q2408" t="s">
        <v>154</v>
      </c>
    </row>
    <row r="2409" spans="9:17" x14ac:dyDescent="0.45">
      <c r="I2409" t="s">
        <v>224</v>
      </c>
      <c r="J2409" t="s">
        <v>383</v>
      </c>
      <c r="K2409">
        <v>2.163287195037937E-3</v>
      </c>
      <c r="L2409" t="s">
        <v>154</v>
      </c>
      <c r="N2409" t="s">
        <v>302</v>
      </c>
      <c r="O2409" t="s">
        <v>383</v>
      </c>
      <c r="P2409">
        <v>1.5464614705192982E-2</v>
      </c>
      <c r="Q2409" t="s">
        <v>154</v>
      </c>
    </row>
    <row r="2410" spans="9:17" x14ac:dyDescent="0.45">
      <c r="I2410" t="s">
        <v>224</v>
      </c>
      <c r="J2410" t="s">
        <v>384</v>
      </c>
      <c r="K2410">
        <v>0</v>
      </c>
      <c r="L2410" t="s">
        <v>154</v>
      </c>
      <c r="N2410" t="s">
        <v>302</v>
      </c>
      <c r="O2410" t="s">
        <v>384</v>
      </c>
      <c r="P2410">
        <v>8.7523179762334577E-2</v>
      </c>
      <c r="Q2410" t="s">
        <v>154</v>
      </c>
    </row>
    <row r="2411" spans="9:17" x14ac:dyDescent="0.45">
      <c r="I2411" t="s">
        <v>225</v>
      </c>
      <c r="J2411" t="s">
        <v>153</v>
      </c>
      <c r="K2411">
        <v>0</v>
      </c>
      <c r="L2411" t="s">
        <v>154</v>
      </c>
      <c r="N2411" t="s">
        <v>303</v>
      </c>
      <c r="O2411" t="s">
        <v>153</v>
      </c>
      <c r="P2411">
        <v>1.7352967850612581E-2</v>
      </c>
      <c r="Q2411" t="s">
        <v>154</v>
      </c>
    </row>
    <row r="2412" spans="9:17" x14ac:dyDescent="0.45">
      <c r="I2412" t="s">
        <v>225</v>
      </c>
      <c r="J2412" t="s">
        <v>155</v>
      </c>
      <c r="K2412">
        <v>2.431522511318131E-4</v>
      </c>
      <c r="L2412" t="s">
        <v>154</v>
      </c>
      <c r="N2412" t="s">
        <v>303</v>
      </c>
      <c r="O2412" t="s">
        <v>155</v>
      </c>
      <c r="P2412">
        <v>1.7134580689189658E-3</v>
      </c>
      <c r="Q2412" t="s">
        <v>154</v>
      </c>
    </row>
    <row r="2413" spans="9:17" x14ac:dyDescent="0.45">
      <c r="I2413" t="s">
        <v>225</v>
      </c>
      <c r="J2413" t="s">
        <v>156</v>
      </c>
      <c r="K2413">
        <v>3.7210633310138384E-3</v>
      </c>
      <c r="L2413" t="s">
        <v>154</v>
      </c>
      <c r="N2413" t="s">
        <v>303</v>
      </c>
      <c r="O2413" t="s">
        <v>156</v>
      </c>
      <c r="P2413">
        <v>1.520345110582076E-3</v>
      </c>
      <c r="Q2413" t="s">
        <v>154</v>
      </c>
    </row>
    <row r="2414" spans="9:17" x14ac:dyDescent="0.45">
      <c r="I2414" t="s">
        <v>225</v>
      </c>
      <c r="J2414" t="s">
        <v>348</v>
      </c>
      <c r="K2414">
        <v>3.8731867052693859E-2</v>
      </c>
      <c r="L2414" t="s">
        <v>154</v>
      </c>
      <c r="N2414" t="s">
        <v>303</v>
      </c>
      <c r="O2414" t="s">
        <v>348</v>
      </c>
      <c r="P2414">
        <v>5.8060470613312092E-3</v>
      </c>
      <c r="Q2414" t="s">
        <v>154</v>
      </c>
    </row>
    <row r="2415" spans="9:17" x14ac:dyDescent="0.45">
      <c r="I2415" t="s">
        <v>225</v>
      </c>
      <c r="J2415" t="s">
        <v>349</v>
      </c>
      <c r="K2415">
        <v>4.9182858739297199E-3</v>
      </c>
      <c r="L2415" t="s">
        <v>154</v>
      </c>
      <c r="N2415" t="s">
        <v>303</v>
      </c>
      <c r="O2415" t="s">
        <v>349</v>
      </c>
      <c r="P2415">
        <v>9.6720264763284743E-4</v>
      </c>
      <c r="Q2415" t="s">
        <v>154</v>
      </c>
    </row>
    <row r="2416" spans="9:17" x14ac:dyDescent="0.45">
      <c r="I2416" t="s">
        <v>225</v>
      </c>
      <c r="J2416" t="s">
        <v>350</v>
      </c>
      <c r="K2416">
        <v>3.4371029436940275E-3</v>
      </c>
      <c r="L2416" t="s">
        <v>154</v>
      </c>
      <c r="N2416" t="s">
        <v>303</v>
      </c>
      <c r="O2416" t="s">
        <v>350</v>
      </c>
      <c r="P2416">
        <v>1.2798876245675925E-3</v>
      </c>
      <c r="Q2416" t="s">
        <v>154</v>
      </c>
    </row>
    <row r="2417" spans="9:17" x14ac:dyDescent="0.45">
      <c r="I2417" t="s">
        <v>225</v>
      </c>
      <c r="J2417" t="s">
        <v>375</v>
      </c>
      <c r="K2417">
        <v>2.9011135403638023E-5</v>
      </c>
      <c r="L2417" t="s">
        <v>154</v>
      </c>
      <c r="N2417" t="s">
        <v>303</v>
      </c>
      <c r="O2417" t="s">
        <v>375</v>
      </c>
      <c r="P2417">
        <v>1.9581876586154011E-3</v>
      </c>
      <c r="Q2417" t="s">
        <v>154</v>
      </c>
    </row>
    <row r="2418" spans="9:17" x14ac:dyDescent="0.45">
      <c r="I2418" t="s">
        <v>225</v>
      </c>
      <c r="J2418" t="s">
        <v>376</v>
      </c>
      <c r="K2418">
        <v>0</v>
      </c>
      <c r="L2418" t="s">
        <v>154</v>
      </c>
      <c r="N2418" t="s">
        <v>303</v>
      </c>
      <c r="O2418" t="s">
        <v>376</v>
      </c>
      <c r="P2418">
        <v>1.3903647017831079E-2</v>
      </c>
      <c r="Q2418" t="s">
        <v>154</v>
      </c>
    </row>
    <row r="2419" spans="9:17" x14ac:dyDescent="0.45">
      <c r="I2419" t="s">
        <v>225</v>
      </c>
      <c r="J2419" t="s">
        <v>157</v>
      </c>
      <c r="K2419">
        <v>3.01313501814688E-3</v>
      </c>
      <c r="L2419" t="s">
        <v>154</v>
      </c>
      <c r="N2419" t="s">
        <v>303</v>
      </c>
      <c r="O2419" t="s">
        <v>157</v>
      </c>
      <c r="P2419">
        <v>0.19655806503091736</v>
      </c>
      <c r="Q2419" t="s">
        <v>154</v>
      </c>
    </row>
    <row r="2420" spans="9:17" x14ac:dyDescent="0.45">
      <c r="I2420" t="s">
        <v>225</v>
      </c>
      <c r="J2420" t="s">
        <v>158</v>
      </c>
      <c r="K2420">
        <v>1.9507587864866366E-2</v>
      </c>
      <c r="L2420" t="s">
        <v>154</v>
      </c>
      <c r="N2420" t="s">
        <v>303</v>
      </c>
      <c r="O2420" t="s">
        <v>158</v>
      </c>
      <c r="P2420">
        <v>2.1901235018051014E-2</v>
      </c>
      <c r="Q2420" t="s">
        <v>154</v>
      </c>
    </row>
    <row r="2421" spans="9:17" x14ac:dyDescent="0.45">
      <c r="I2421" t="s">
        <v>225</v>
      </c>
      <c r="J2421" t="s">
        <v>159</v>
      </c>
      <c r="K2421">
        <v>3.5942728120274069E-2</v>
      </c>
      <c r="L2421" t="s">
        <v>154</v>
      </c>
      <c r="N2421" t="s">
        <v>303</v>
      </c>
      <c r="O2421" t="s">
        <v>159</v>
      </c>
      <c r="P2421">
        <v>1.6392158732512013E-2</v>
      </c>
      <c r="Q2421" t="s">
        <v>154</v>
      </c>
    </row>
    <row r="2422" spans="9:17" x14ac:dyDescent="0.45">
      <c r="I2422" t="s">
        <v>225</v>
      </c>
      <c r="J2422" t="s">
        <v>351</v>
      </c>
      <c r="K2422">
        <v>0.35015461574264967</v>
      </c>
      <c r="L2422" t="s">
        <v>154</v>
      </c>
      <c r="N2422" t="s">
        <v>303</v>
      </c>
      <c r="O2422" t="s">
        <v>351</v>
      </c>
      <c r="P2422">
        <v>8.9479451949854835E-2</v>
      </c>
      <c r="Q2422" t="s">
        <v>154</v>
      </c>
    </row>
    <row r="2423" spans="9:17" x14ac:dyDescent="0.45">
      <c r="I2423" t="s">
        <v>225</v>
      </c>
      <c r="J2423" t="s">
        <v>352</v>
      </c>
      <c r="K2423">
        <v>3.9910149193635842E-2</v>
      </c>
      <c r="L2423" t="s">
        <v>154</v>
      </c>
      <c r="N2423" t="s">
        <v>303</v>
      </c>
      <c r="O2423" t="s">
        <v>352</v>
      </c>
      <c r="P2423">
        <v>1.5319186659945049E-2</v>
      </c>
      <c r="Q2423" t="s">
        <v>154</v>
      </c>
    </row>
    <row r="2424" spans="9:17" x14ac:dyDescent="0.45">
      <c r="I2424" t="s">
        <v>225</v>
      </c>
      <c r="J2424" t="s">
        <v>353</v>
      </c>
      <c r="K2424">
        <v>3.0149542669558931E-2</v>
      </c>
      <c r="L2424" t="s">
        <v>154</v>
      </c>
      <c r="N2424" t="s">
        <v>303</v>
      </c>
      <c r="O2424" t="s">
        <v>353</v>
      </c>
      <c r="P2424">
        <v>1.6351112165215967E-2</v>
      </c>
      <c r="Q2424" t="s">
        <v>154</v>
      </c>
    </row>
    <row r="2425" spans="9:17" x14ac:dyDescent="0.45">
      <c r="I2425" t="s">
        <v>225</v>
      </c>
      <c r="J2425" t="s">
        <v>377</v>
      </c>
      <c r="K2425">
        <v>1.5818170132448715E-2</v>
      </c>
      <c r="L2425" t="s">
        <v>154</v>
      </c>
      <c r="N2425" t="s">
        <v>303</v>
      </c>
      <c r="O2425" t="s">
        <v>377</v>
      </c>
      <c r="P2425">
        <v>1.9824942540906994E-2</v>
      </c>
      <c r="Q2425" t="s">
        <v>154</v>
      </c>
    </row>
    <row r="2426" spans="9:17" x14ac:dyDescent="0.45">
      <c r="I2426" t="s">
        <v>225</v>
      </c>
      <c r="J2426" t="s">
        <v>378</v>
      </c>
      <c r="K2426">
        <v>0</v>
      </c>
      <c r="L2426" t="s">
        <v>154</v>
      </c>
      <c r="N2426" t="s">
        <v>303</v>
      </c>
      <c r="O2426" t="s">
        <v>378</v>
      </c>
      <c r="P2426">
        <v>0.15316295724839429</v>
      </c>
      <c r="Q2426" t="s">
        <v>154</v>
      </c>
    </row>
    <row r="2427" spans="9:17" x14ac:dyDescent="0.45">
      <c r="I2427" t="s">
        <v>225</v>
      </c>
      <c r="J2427" t="s">
        <v>160</v>
      </c>
      <c r="K2427">
        <v>1.3231407192200971E-4</v>
      </c>
      <c r="L2427" t="s">
        <v>154</v>
      </c>
      <c r="N2427" t="s">
        <v>303</v>
      </c>
      <c r="O2427" t="s">
        <v>160</v>
      </c>
      <c r="P2427">
        <v>1.0181926432271476E-2</v>
      </c>
      <c r="Q2427" t="s">
        <v>154</v>
      </c>
    </row>
    <row r="2428" spans="9:17" x14ac:dyDescent="0.45">
      <c r="I2428" t="s">
        <v>225</v>
      </c>
      <c r="J2428" t="s">
        <v>161</v>
      </c>
      <c r="K2428">
        <v>5.1332737372751947E-4</v>
      </c>
      <c r="L2428" t="s">
        <v>154</v>
      </c>
      <c r="N2428" t="s">
        <v>303</v>
      </c>
      <c r="O2428" t="s">
        <v>161</v>
      </c>
      <c r="P2428">
        <v>1.319082718618082E-3</v>
      </c>
      <c r="Q2428" t="s">
        <v>154</v>
      </c>
    </row>
    <row r="2429" spans="9:17" x14ac:dyDescent="0.45">
      <c r="I2429" t="s">
        <v>225</v>
      </c>
      <c r="J2429" t="s">
        <v>162</v>
      </c>
      <c r="K2429">
        <v>8.3533397446920667E-4</v>
      </c>
      <c r="L2429" t="s">
        <v>154</v>
      </c>
      <c r="N2429" t="s">
        <v>303</v>
      </c>
      <c r="O2429" t="s">
        <v>162</v>
      </c>
      <c r="P2429">
        <v>1.2254489366316098E-3</v>
      </c>
      <c r="Q2429" t="s">
        <v>154</v>
      </c>
    </row>
    <row r="2430" spans="9:17" x14ac:dyDescent="0.45">
      <c r="I2430" t="s">
        <v>225</v>
      </c>
      <c r="J2430" t="s">
        <v>354</v>
      </c>
      <c r="K2430">
        <v>1.0499981671826338E-2</v>
      </c>
      <c r="L2430" t="s">
        <v>154</v>
      </c>
      <c r="N2430" t="s">
        <v>303</v>
      </c>
      <c r="O2430" t="s">
        <v>354</v>
      </c>
      <c r="P2430">
        <v>7.972720713605181E-3</v>
      </c>
      <c r="Q2430" t="s">
        <v>154</v>
      </c>
    </row>
    <row r="2431" spans="9:17" x14ac:dyDescent="0.45">
      <c r="I2431" t="s">
        <v>225</v>
      </c>
      <c r="J2431" t="s">
        <v>355</v>
      </c>
      <c r="K2431">
        <v>1.1042481705621544E-3</v>
      </c>
      <c r="L2431" t="s">
        <v>154</v>
      </c>
      <c r="N2431" t="s">
        <v>303</v>
      </c>
      <c r="O2431" t="s">
        <v>355</v>
      </c>
      <c r="P2431">
        <v>1.082282362562498E-3</v>
      </c>
      <c r="Q2431" t="s">
        <v>154</v>
      </c>
    </row>
    <row r="2432" spans="9:17" x14ac:dyDescent="0.45">
      <c r="I2432" t="s">
        <v>225</v>
      </c>
      <c r="J2432" t="s">
        <v>356</v>
      </c>
      <c r="K2432">
        <v>7.204433752456299E-4</v>
      </c>
      <c r="L2432" t="s">
        <v>154</v>
      </c>
      <c r="N2432" t="s">
        <v>303</v>
      </c>
      <c r="O2432" t="s">
        <v>356</v>
      </c>
      <c r="P2432">
        <v>1.2906190122349795E-3</v>
      </c>
      <c r="Q2432" t="s">
        <v>154</v>
      </c>
    </row>
    <row r="2433" spans="9:17" x14ac:dyDescent="0.45">
      <c r="I2433" t="s">
        <v>225</v>
      </c>
      <c r="J2433" t="s">
        <v>379</v>
      </c>
      <c r="K2433">
        <v>3.2806919573329156E-4</v>
      </c>
      <c r="L2433" t="s">
        <v>154</v>
      </c>
      <c r="N2433" t="s">
        <v>303</v>
      </c>
      <c r="O2433" t="s">
        <v>379</v>
      </c>
      <c r="P2433">
        <v>1.3596466080388189E-3</v>
      </c>
      <c r="Q2433" t="s">
        <v>154</v>
      </c>
    </row>
    <row r="2434" spans="9:17" x14ac:dyDescent="0.45">
      <c r="I2434" t="s">
        <v>225</v>
      </c>
      <c r="J2434" t="s">
        <v>380</v>
      </c>
      <c r="K2434">
        <v>0</v>
      </c>
      <c r="L2434" t="s">
        <v>154</v>
      </c>
      <c r="N2434" t="s">
        <v>303</v>
      </c>
      <c r="O2434" t="s">
        <v>380</v>
      </c>
      <c r="P2434">
        <v>6.8598490328635508E-3</v>
      </c>
      <c r="Q2434" t="s">
        <v>154</v>
      </c>
    </row>
    <row r="2435" spans="9:17" x14ac:dyDescent="0.45">
      <c r="I2435" t="s">
        <v>225</v>
      </c>
      <c r="J2435" t="s">
        <v>163</v>
      </c>
      <c r="K2435">
        <v>2.2352570454405802E-4</v>
      </c>
      <c r="L2435" t="s">
        <v>154</v>
      </c>
      <c r="N2435" t="s">
        <v>303</v>
      </c>
      <c r="O2435" t="s">
        <v>163</v>
      </c>
      <c r="P2435">
        <v>3.5588548496355323E-2</v>
      </c>
      <c r="Q2435" t="s">
        <v>154</v>
      </c>
    </row>
    <row r="2436" spans="9:17" x14ac:dyDescent="0.45">
      <c r="I2436" t="s">
        <v>225</v>
      </c>
      <c r="J2436" t="s">
        <v>164</v>
      </c>
      <c r="K2436">
        <v>1.0356672978722671E-3</v>
      </c>
      <c r="L2436" t="s">
        <v>154</v>
      </c>
      <c r="N2436" t="s">
        <v>303</v>
      </c>
      <c r="O2436" t="s">
        <v>164</v>
      </c>
      <c r="P2436">
        <v>3.8145619207678905E-3</v>
      </c>
      <c r="Q2436" t="s">
        <v>154</v>
      </c>
    </row>
    <row r="2437" spans="9:17" x14ac:dyDescent="0.45">
      <c r="I2437" t="s">
        <v>225</v>
      </c>
      <c r="J2437" t="s">
        <v>165</v>
      </c>
      <c r="K2437">
        <v>2.2254359376260844E-3</v>
      </c>
      <c r="L2437" t="s">
        <v>154</v>
      </c>
      <c r="N2437" t="s">
        <v>303</v>
      </c>
      <c r="O2437" t="s">
        <v>165</v>
      </c>
      <c r="P2437">
        <v>3.990469785303671E-3</v>
      </c>
      <c r="Q2437" t="s">
        <v>154</v>
      </c>
    </row>
    <row r="2438" spans="9:17" x14ac:dyDescent="0.45">
      <c r="I2438" t="s">
        <v>225</v>
      </c>
      <c r="J2438" t="s">
        <v>357</v>
      </c>
      <c r="K2438">
        <v>2.9886839663692523E-2</v>
      </c>
      <c r="L2438" t="s">
        <v>154</v>
      </c>
      <c r="N2438" t="s">
        <v>303</v>
      </c>
      <c r="O2438" t="s">
        <v>357</v>
      </c>
      <c r="P2438">
        <v>2.0236066911325536E-2</v>
      </c>
      <c r="Q2438" t="s">
        <v>154</v>
      </c>
    </row>
    <row r="2439" spans="9:17" x14ac:dyDescent="0.45">
      <c r="I2439" t="s">
        <v>225</v>
      </c>
      <c r="J2439" t="s">
        <v>358</v>
      </c>
      <c r="K2439">
        <v>3.0431103852523681E-3</v>
      </c>
      <c r="L2439" t="s">
        <v>154</v>
      </c>
      <c r="N2439" t="s">
        <v>303</v>
      </c>
      <c r="O2439" t="s">
        <v>358</v>
      </c>
      <c r="P2439">
        <v>1.9191577750988225E-3</v>
      </c>
      <c r="Q2439" t="s">
        <v>154</v>
      </c>
    </row>
    <row r="2440" spans="9:17" x14ac:dyDescent="0.45">
      <c r="I2440" t="s">
        <v>225</v>
      </c>
      <c r="J2440" t="s">
        <v>359</v>
      </c>
      <c r="K2440">
        <v>2.1410991223044752E-3</v>
      </c>
      <c r="L2440" t="s">
        <v>154</v>
      </c>
      <c r="N2440" t="s">
        <v>303</v>
      </c>
      <c r="O2440" t="s">
        <v>359</v>
      </c>
      <c r="P2440">
        <v>1.6825183659806655E-3</v>
      </c>
      <c r="Q2440" t="s">
        <v>154</v>
      </c>
    </row>
    <row r="2441" spans="9:17" x14ac:dyDescent="0.45">
      <c r="I2441" t="s">
        <v>225</v>
      </c>
      <c r="J2441" t="s">
        <v>381</v>
      </c>
      <c r="K2441">
        <v>9.4454722079266779E-4</v>
      </c>
      <c r="L2441" t="s">
        <v>154</v>
      </c>
      <c r="N2441" t="s">
        <v>303</v>
      </c>
      <c r="O2441" t="s">
        <v>381</v>
      </c>
      <c r="P2441">
        <v>1.4215593642816387E-3</v>
      </c>
      <c r="Q2441" t="s">
        <v>154</v>
      </c>
    </row>
    <row r="2442" spans="9:17" x14ac:dyDescent="0.45">
      <c r="I2442" t="s">
        <v>225</v>
      </c>
      <c r="J2442" t="s">
        <v>382</v>
      </c>
      <c r="K2442">
        <v>1.6963846984021551E-6</v>
      </c>
      <c r="L2442" t="s">
        <v>154</v>
      </c>
      <c r="N2442" t="s">
        <v>303</v>
      </c>
      <c r="O2442" t="s">
        <v>382</v>
      </c>
      <c r="P2442">
        <v>2.098115462372525E-2</v>
      </c>
      <c r="Q2442" t="s">
        <v>154</v>
      </c>
    </row>
    <row r="2443" spans="9:17" x14ac:dyDescent="0.45">
      <c r="I2443" t="s">
        <v>225</v>
      </c>
      <c r="J2443" t="s">
        <v>365</v>
      </c>
      <c r="K2443">
        <v>1.8217224912244243E-5</v>
      </c>
      <c r="L2443" t="s">
        <v>154</v>
      </c>
      <c r="N2443" t="s">
        <v>303</v>
      </c>
      <c r="O2443" t="s">
        <v>365</v>
      </c>
      <c r="P2443">
        <v>0.11816924709452468</v>
      </c>
      <c r="Q2443" t="s">
        <v>154</v>
      </c>
    </row>
    <row r="2444" spans="9:17" x14ac:dyDescent="0.45">
      <c r="I2444" t="s">
        <v>225</v>
      </c>
      <c r="J2444" t="s">
        <v>366</v>
      </c>
      <c r="K2444">
        <v>1.4572448333249928E-2</v>
      </c>
      <c r="L2444" t="s">
        <v>154</v>
      </c>
      <c r="N2444" t="s">
        <v>303</v>
      </c>
      <c r="O2444" t="s">
        <v>366</v>
      </c>
      <c r="P2444">
        <v>1.4494691936255508E-2</v>
      </c>
      <c r="Q2444" t="s">
        <v>154</v>
      </c>
    </row>
    <row r="2445" spans="9:17" x14ac:dyDescent="0.45">
      <c r="I2445" t="s">
        <v>225</v>
      </c>
      <c r="J2445" t="s">
        <v>367</v>
      </c>
      <c r="K2445">
        <v>2.9239862649286245E-2</v>
      </c>
      <c r="L2445" t="s">
        <v>154</v>
      </c>
      <c r="N2445" t="s">
        <v>303</v>
      </c>
      <c r="O2445" t="s">
        <v>367</v>
      </c>
      <c r="P2445">
        <v>1.1230771654383487E-2</v>
      </c>
      <c r="Q2445" t="s">
        <v>154</v>
      </c>
    </row>
    <row r="2446" spans="9:17" x14ac:dyDescent="0.45">
      <c r="I2446" t="s">
        <v>225</v>
      </c>
      <c r="J2446" t="s">
        <v>368</v>
      </c>
      <c r="K2446">
        <v>0.30232824548883458</v>
      </c>
      <c r="L2446" t="s">
        <v>154</v>
      </c>
      <c r="N2446" t="s">
        <v>303</v>
      </c>
      <c r="O2446" t="s">
        <v>368</v>
      </c>
      <c r="P2446">
        <v>5.0615200668646401E-2</v>
      </c>
      <c r="Q2446" t="s">
        <v>154</v>
      </c>
    </row>
    <row r="2447" spans="9:17" x14ac:dyDescent="0.45">
      <c r="I2447" t="s">
        <v>225</v>
      </c>
      <c r="J2447" t="s">
        <v>369</v>
      </c>
      <c r="K2447">
        <v>3.2451485465193892E-2</v>
      </c>
      <c r="L2447" t="s">
        <v>154</v>
      </c>
      <c r="N2447" t="s">
        <v>303</v>
      </c>
      <c r="O2447" t="s">
        <v>369</v>
      </c>
      <c r="P2447">
        <v>6.8530475106077056E-3</v>
      </c>
      <c r="Q2447" t="s">
        <v>154</v>
      </c>
    </row>
    <row r="2448" spans="9:17" x14ac:dyDescent="0.45">
      <c r="I2448" t="s">
        <v>225</v>
      </c>
      <c r="J2448" t="s">
        <v>370</v>
      </c>
      <c r="K2448">
        <v>1.9706325453275185E-2</v>
      </c>
      <c r="L2448" t="s">
        <v>154</v>
      </c>
      <c r="N2448" t="s">
        <v>303</v>
      </c>
      <c r="O2448" t="s">
        <v>370</v>
      </c>
      <c r="P2448">
        <v>8.5313346566711946E-3</v>
      </c>
      <c r="Q2448" t="s">
        <v>154</v>
      </c>
    </row>
    <row r="2449" spans="9:17" x14ac:dyDescent="0.45">
      <c r="I2449" t="s">
        <v>225</v>
      </c>
      <c r="J2449" t="s">
        <v>383</v>
      </c>
      <c r="K2449">
        <v>2.4713645055310573E-3</v>
      </c>
      <c r="L2449" t="s">
        <v>154</v>
      </c>
      <c r="N2449" t="s">
        <v>303</v>
      </c>
      <c r="O2449" t="s">
        <v>383</v>
      </c>
      <c r="P2449">
        <v>1.1385624688768484E-2</v>
      </c>
      <c r="Q2449" t="s">
        <v>154</v>
      </c>
    </row>
    <row r="2450" spans="9:17" x14ac:dyDescent="0.45">
      <c r="I2450" t="s">
        <v>225</v>
      </c>
      <c r="J2450" t="s">
        <v>384</v>
      </c>
      <c r="K2450">
        <v>0</v>
      </c>
      <c r="L2450" t="s">
        <v>154</v>
      </c>
      <c r="N2450" t="s">
        <v>303</v>
      </c>
      <c r="O2450" t="s">
        <v>384</v>
      </c>
      <c r="P2450">
        <v>8.4303616344588272E-2</v>
      </c>
      <c r="Q2450" t="s">
        <v>154</v>
      </c>
    </row>
    <row r="2451" spans="9:17" x14ac:dyDescent="0.45">
      <c r="I2451" t="s">
        <v>226</v>
      </c>
      <c r="J2451" t="s">
        <v>153</v>
      </c>
      <c r="K2451">
        <v>0</v>
      </c>
      <c r="L2451" t="s">
        <v>154</v>
      </c>
      <c r="N2451" t="s">
        <v>304</v>
      </c>
      <c r="O2451" t="s">
        <v>153</v>
      </c>
      <c r="P2451">
        <v>1.5347425289203957E-2</v>
      </c>
      <c r="Q2451" t="s">
        <v>154</v>
      </c>
    </row>
    <row r="2452" spans="9:17" x14ac:dyDescent="0.45">
      <c r="I2452" t="s">
        <v>226</v>
      </c>
      <c r="J2452" t="s">
        <v>155</v>
      </c>
      <c r="K2452">
        <v>0</v>
      </c>
      <c r="L2452" t="s">
        <v>154</v>
      </c>
      <c r="N2452" t="s">
        <v>304</v>
      </c>
      <c r="O2452" t="s">
        <v>155</v>
      </c>
      <c r="P2452">
        <v>1.6918572014674176E-3</v>
      </c>
      <c r="Q2452" t="s">
        <v>154</v>
      </c>
    </row>
    <row r="2453" spans="9:17" x14ac:dyDescent="0.45">
      <c r="I2453" t="s">
        <v>226</v>
      </c>
      <c r="J2453" t="s">
        <v>156</v>
      </c>
      <c r="K2453">
        <v>3.5590301271207817E-3</v>
      </c>
      <c r="L2453" t="s">
        <v>154</v>
      </c>
      <c r="N2453" t="s">
        <v>304</v>
      </c>
      <c r="O2453" t="s">
        <v>156</v>
      </c>
      <c r="P2453">
        <v>1.4380316652968762E-3</v>
      </c>
      <c r="Q2453" t="s">
        <v>154</v>
      </c>
    </row>
    <row r="2454" spans="9:17" x14ac:dyDescent="0.45">
      <c r="I2454" t="s">
        <v>226</v>
      </c>
      <c r="J2454" t="s">
        <v>348</v>
      </c>
      <c r="K2454">
        <v>3.9092981339839003E-2</v>
      </c>
      <c r="L2454" t="s">
        <v>154</v>
      </c>
      <c r="N2454" t="s">
        <v>304</v>
      </c>
      <c r="O2454" t="s">
        <v>348</v>
      </c>
      <c r="P2454">
        <v>5.2885018140359733E-3</v>
      </c>
      <c r="Q2454" t="s">
        <v>154</v>
      </c>
    </row>
    <row r="2455" spans="9:17" x14ac:dyDescent="0.45">
      <c r="I2455" t="s">
        <v>226</v>
      </c>
      <c r="J2455" t="s">
        <v>349</v>
      </c>
      <c r="K2455">
        <v>5.1058034396451752E-3</v>
      </c>
      <c r="L2455" t="s">
        <v>154</v>
      </c>
      <c r="N2455" t="s">
        <v>304</v>
      </c>
      <c r="O2455" t="s">
        <v>349</v>
      </c>
      <c r="P2455">
        <v>7.1316455608187864E-4</v>
      </c>
      <c r="Q2455" t="s">
        <v>154</v>
      </c>
    </row>
    <row r="2456" spans="9:17" x14ac:dyDescent="0.45">
      <c r="I2456" t="s">
        <v>226</v>
      </c>
      <c r="J2456" t="s">
        <v>350</v>
      </c>
      <c r="K2456">
        <v>3.8559144256576122E-3</v>
      </c>
      <c r="L2456" t="s">
        <v>154</v>
      </c>
      <c r="N2456" t="s">
        <v>304</v>
      </c>
      <c r="O2456" t="s">
        <v>350</v>
      </c>
      <c r="P2456">
        <v>8.2378720319492267E-4</v>
      </c>
      <c r="Q2456" t="s">
        <v>154</v>
      </c>
    </row>
    <row r="2457" spans="9:17" x14ac:dyDescent="0.45">
      <c r="I2457" t="s">
        <v>226</v>
      </c>
      <c r="J2457" t="s">
        <v>375</v>
      </c>
      <c r="K2457">
        <v>1.8824235130484072E-3</v>
      </c>
      <c r="L2457" t="s">
        <v>154</v>
      </c>
      <c r="N2457" t="s">
        <v>304</v>
      </c>
      <c r="O2457" t="s">
        <v>375</v>
      </c>
      <c r="P2457">
        <v>1.2564660184771459E-3</v>
      </c>
      <c r="Q2457" t="s">
        <v>154</v>
      </c>
    </row>
    <row r="2458" spans="9:17" x14ac:dyDescent="0.45">
      <c r="I2458" t="s">
        <v>226</v>
      </c>
      <c r="J2458" t="s">
        <v>376</v>
      </c>
      <c r="K2458">
        <v>0</v>
      </c>
      <c r="L2458" t="s">
        <v>154</v>
      </c>
      <c r="N2458" t="s">
        <v>304</v>
      </c>
      <c r="O2458" t="s">
        <v>376</v>
      </c>
      <c r="P2458">
        <v>1.0381207347979654E-2</v>
      </c>
      <c r="Q2458" t="s">
        <v>154</v>
      </c>
    </row>
    <row r="2459" spans="9:17" x14ac:dyDescent="0.45">
      <c r="I2459" t="s">
        <v>226</v>
      </c>
      <c r="J2459" t="s">
        <v>157</v>
      </c>
      <c r="K2459">
        <v>3.3691856226656411E-4</v>
      </c>
      <c r="L2459" t="s">
        <v>154</v>
      </c>
      <c r="N2459" t="s">
        <v>304</v>
      </c>
      <c r="O2459" t="s">
        <v>157</v>
      </c>
      <c r="P2459">
        <v>0.19559029449578136</v>
      </c>
      <c r="Q2459" t="s">
        <v>154</v>
      </c>
    </row>
    <row r="2460" spans="9:17" x14ac:dyDescent="0.45">
      <c r="I2460" t="s">
        <v>226</v>
      </c>
      <c r="J2460" t="s">
        <v>158</v>
      </c>
      <c r="K2460">
        <v>1.534988072815412E-2</v>
      </c>
      <c r="L2460" t="s">
        <v>154</v>
      </c>
      <c r="N2460" t="s">
        <v>304</v>
      </c>
      <c r="O2460" t="s">
        <v>158</v>
      </c>
      <c r="P2460">
        <v>2.0827758889431485E-2</v>
      </c>
      <c r="Q2460" t="s">
        <v>154</v>
      </c>
    </row>
    <row r="2461" spans="9:17" x14ac:dyDescent="0.45">
      <c r="I2461" t="s">
        <v>226</v>
      </c>
      <c r="J2461" t="s">
        <v>159</v>
      </c>
      <c r="K2461">
        <v>3.3885535849622915E-2</v>
      </c>
      <c r="L2461" t="s">
        <v>154</v>
      </c>
      <c r="N2461" t="s">
        <v>304</v>
      </c>
      <c r="O2461" t="s">
        <v>159</v>
      </c>
      <c r="P2461">
        <v>1.5653398917665529E-2</v>
      </c>
      <c r="Q2461" t="s">
        <v>154</v>
      </c>
    </row>
    <row r="2462" spans="9:17" x14ac:dyDescent="0.45">
      <c r="I2462" t="s">
        <v>226</v>
      </c>
      <c r="J2462" t="s">
        <v>351</v>
      </c>
      <c r="K2462">
        <v>0.34898140184776449</v>
      </c>
      <c r="L2462" t="s">
        <v>154</v>
      </c>
      <c r="N2462" t="s">
        <v>304</v>
      </c>
      <c r="O2462" t="s">
        <v>351</v>
      </c>
      <c r="P2462">
        <v>9.2761362963469651E-2</v>
      </c>
      <c r="Q2462" t="s">
        <v>154</v>
      </c>
    </row>
    <row r="2463" spans="9:17" x14ac:dyDescent="0.45">
      <c r="I2463" t="s">
        <v>226</v>
      </c>
      <c r="J2463" t="s">
        <v>352</v>
      </c>
      <c r="K2463">
        <v>4.0845197642744531E-2</v>
      </c>
      <c r="L2463" t="s">
        <v>154</v>
      </c>
      <c r="N2463" t="s">
        <v>304</v>
      </c>
      <c r="O2463" t="s">
        <v>352</v>
      </c>
      <c r="P2463">
        <v>1.6137721294873307E-2</v>
      </c>
      <c r="Q2463" t="s">
        <v>154</v>
      </c>
    </row>
    <row r="2464" spans="9:17" x14ac:dyDescent="0.45">
      <c r="I2464" t="s">
        <v>226</v>
      </c>
      <c r="J2464" t="s">
        <v>353</v>
      </c>
      <c r="K2464">
        <v>3.1614197392491869E-2</v>
      </c>
      <c r="L2464" t="s">
        <v>154</v>
      </c>
      <c r="N2464" t="s">
        <v>304</v>
      </c>
      <c r="O2464" t="s">
        <v>353</v>
      </c>
      <c r="P2464">
        <v>1.5884308949983748E-2</v>
      </c>
      <c r="Q2464" t="s">
        <v>154</v>
      </c>
    </row>
    <row r="2465" spans="9:17" x14ac:dyDescent="0.45">
      <c r="I2465" t="s">
        <v>226</v>
      </c>
      <c r="J2465" t="s">
        <v>377</v>
      </c>
      <c r="K2465">
        <v>1.8371016772411763E-2</v>
      </c>
      <c r="L2465" t="s">
        <v>154</v>
      </c>
      <c r="N2465" t="s">
        <v>304</v>
      </c>
      <c r="O2465" t="s">
        <v>377</v>
      </c>
      <c r="P2465">
        <v>1.8339603568356046E-2</v>
      </c>
      <c r="Q2465" t="s">
        <v>154</v>
      </c>
    </row>
    <row r="2466" spans="9:17" x14ac:dyDescent="0.45">
      <c r="I2466" t="s">
        <v>226</v>
      </c>
      <c r="J2466" t="s">
        <v>378</v>
      </c>
      <c r="K2466">
        <v>1.0531916801940125E-5</v>
      </c>
      <c r="L2466" t="s">
        <v>154</v>
      </c>
      <c r="N2466" t="s">
        <v>304</v>
      </c>
      <c r="O2466" t="s">
        <v>378</v>
      </c>
      <c r="P2466">
        <v>0.15063184683089828</v>
      </c>
      <c r="Q2466" t="s">
        <v>154</v>
      </c>
    </row>
    <row r="2467" spans="9:17" x14ac:dyDescent="0.45">
      <c r="I2467" t="s">
        <v>226</v>
      </c>
      <c r="J2467" t="s">
        <v>160</v>
      </c>
      <c r="K2467">
        <v>1.9580327918177399E-5</v>
      </c>
      <c r="L2467" t="s">
        <v>154</v>
      </c>
      <c r="N2467" t="s">
        <v>304</v>
      </c>
      <c r="O2467" t="s">
        <v>160</v>
      </c>
      <c r="P2467">
        <v>8.8819477168684702E-3</v>
      </c>
      <c r="Q2467" t="s">
        <v>154</v>
      </c>
    </row>
    <row r="2468" spans="9:17" x14ac:dyDescent="0.45">
      <c r="I2468" t="s">
        <v>226</v>
      </c>
      <c r="J2468" t="s">
        <v>161</v>
      </c>
      <c r="K2468">
        <v>3.2580044019846796E-4</v>
      </c>
      <c r="L2468" t="s">
        <v>154</v>
      </c>
      <c r="N2468" t="s">
        <v>304</v>
      </c>
      <c r="O2468" t="s">
        <v>161</v>
      </c>
      <c r="P2468">
        <v>1.3495652720117587E-3</v>
      </c>
      <c r="Q2468" t="s">
        <v>154</v>
      </c>
    </row>
    <row r="2469" spans="9:17" x14ac:dyDescent="0.45">
      <c r="I2469" t="s">
        <v>226</v>
      </c>
      <c r="J2469" t="s">
        <v>162</v>
      </c>
      <c r="K2469">
        <v>7.4580141695910888E-4</v>
      </c>
      <c r="L2469" t="s">
        <v>154</v>
      </c>
      <c r="N2469" t="s">
        <v>304</v>
      </c>
      <c r="O2469" t="s">
        <v>162</v>
      </c>
      <c r="P2469">
        <v>1.3435389352175926E-3</v>
      </c>
      <c r="Q2469" t="s">
        <v>154</v>
      </c>
    </row>
    <row r="2470" spans="9:17" x14ac:dyDescent="0.45">
      <c r="I2470" t="s">
        <v>226</v>
      </c>
      <c r="J2470" t="s">
        <v>354</v>
      </c>
      <c r="K2470">
        <v>1.1590893218596521E-2</v>
      </c>
      <c r="L2470" t="s">
        <v>154</v>
      </c>
      <c r="N2470" t="s">
        <v>304</v>
      </c>
      <c r="O2470" t="s">
        <v>354</v>
      </c>
      <c r="P2470">
        <v>7.4418319904247746E-3</v>
      </c>
      <c r="Q2470" t="s">
        <v>154</v>
      </c>
    </row>
    <row r="2471" spans="9:17" x14ac:dyDescent="0.45">
      <c r="I2471" t="s">
        <v>226</v>
      </c>
      <c r="J2471" t="s">
        <v>355</v>
      </c>
      <c r="K2471">
        <v>1.1837529233827775E-3</v>
      </c>
      <c r="L2471" t="s">
        <v>154</v>
      </c>
      <c r="N2471" t="s">
        <v>304</v>
      </c>
      <c r="O2471" t="s">
        <v>355</v>
      </c>
      <c r="P2471">
        <v>9.4942175436702229E-4</v>
      </c>
      <c r="Q2471" t="s">
        <v>154</v>
      </c>
    </row>
    <row r="2472" spans="9:17" x14ac:dyDescent="0.45">
      <c r="I2472" t="s">
        <v>226</v>
      </c>
      <c r="J2472" t="s">
        <v>356</v>
      </c>
      <c r="K2472">
        <v>6.8816485170588909E-4</v>
      </c>
      <c r="L2472" t="s">
        <v>154</v>
      </c>
      <c r="N2472" t="s">
        <v>304</v>
      </c>
      <c r="O2472" t="s">
        <v>356</v>
      </c>
      <c r="P2472">
        <v>1.1004418842560887E-3</v>
      </c>
      <c r="Q2472" t="s">
        <v>154</v>
      </c>
    </row>
    <row r="2473" spans="9:17" x14ac:dyDescent="0.45">
      <c r="I2473" t="s">
        <v>226</v>
      </c>
      <c r="J2473" t="s">
        <v>379</v>
      </c>
      <c r="K2473">
        <v>3.2712335219802158E-4</v>
      </c>
      <c r="L2473" t="s">
        <v>154</v>
      </c>
      <c r="N2473" t="s">
        <v>304</v>
      </c>
      <c r="O2473" t="s">
        <v>379</v>
      </c>
      <c r="P2473">
        <v>1.2448478155434458E-3</v>
      </c>
      <c r="Q2473" t="s">
        <v>154</v>
      </c>
    </row>
    <row r="2474" spans="9:17" x14ac:dyDescent="0.45">
      <c r="I2474" t="s">
        <v>226</v>
      </c>
      <c r="J2474" t="s">
        <v>380</v>
      </c>
      <c r="K2474">
        <v>3.185473456598944E-5</v>
      </c>
      <c r="L2474" t="s">
        <v>154</v>
      </c>
      <c r="N2474" t="s">
        <v>304</v>
      </c>
      <c r="O2474" t="s">
        <v>380</v>
      </c>
      <c r="P2474">
        <v>8.5480272979134696E-3</v>
      </c>
      <c r="Q2474" t="s">
        <v>154</v>
      </c>
    </row>
    <row r="2475" spans="9:17" x14ac:dyDescent="0.45">
      <c r="I2475" t="s">
        <v>226</v>
      </c>
      <c r="J2475" t="s">
        <v>163</v>
      </c>
      <c r="K2475">
        <v>7.302349393380064E-6</v>
      </c>
      <c r="L2475" t="s">
        <v>154</v>
      </c>
      <c r="N2475" t="s">
        <v>304</v>
      </c>
      <c r="O2475" t="s">
        <v>163</v>
      </c>
      <c r="P2475">
        <v>4.7180150855379709E-2</v>
      </c>
      <c r="Q2475" t="s">
        <v>154</v>
      </c>
    </row>
    <row r="2476" spans="9:17" x14ac:dyDescent="0.45">
      <c r="I2476" t="s">
        <v>226</v>
      </c>
      <c r="J2476" t="s">
        <v>164</v>
      </c>
      <c r="K2476">
        <v>8.182676250347243E-4</v>
      </c>
      <c r="L2476" t="s">
        <v>154</v>
      </c>
      <c r="N2476" t="s">
        <v>304</v>
      </c>
      <c r="O2476" t="s">
        <v>164</v>
      </c>
      <c r="P2476">
        <v>5.9872480330144702E-3</v>
      </c>
      <c r="Q2476" t="s">
        <v>154</v>
      </c>
    </row>
    <row r="2477" spans="9:17" x14ac:dyDescent="0.45">
      <c r="I2477" t="s">
        <v>226</v>
      </c>
      <c r="J2477" t="s">
        <v>165</v>
      </c>
      <c r="K2477">
        <v>2.0746920355637433E-3</v>
      </c>
      <c r="L2477" t="s">
        <v>154</v>
      </c>
      <c r="N2477" t="s">
        <v>304</v>
      </c>
      <c r="O2477" t="s">
        <v>165</v>
      </c>
      <c r="P2477">
        <v>6.0339799120520459E-3</v>
      </c>
      <c r="Q2477" t="s">
        <v>154</v>
      </c>
    </row>
    <row r="2478" spans="9:17" x14ac:dyDescent="0.45">
      <c r="I2478" t="s">
        <v>226</v>
      </c>
      <c r="J2478" t="s">
        <v>357</v>
      </c>
      <c r="K2478">
        <v>3.2237329045039412E-2</v>
      </c>
      <c r="L2478" t="s">
        <v>154</v>
      </c>
      <c r="N2478" t="s">
        <v>304</v>
      </c>
      <c r="O2478" t="s">
        <v>357</v>
      </c>
      <c r="P2478">
        <v>2.5634254602232689E-2</v>
      </c>
      <c r="Q2478" t="s">
        <v>154</v>
      </c>
    </row>
    <row r="2479" spans="9:17" x14ac:dyDescent="0.45">
      <c r="I2479" t="s">
        <v>226</v>
      </c>
      <c r="J2479" t="s">
        <v>358</v>
      </c>
      <c r="K2479">
        <v>3.2915892459836785E-3</v>
      </c>
      <c r="L2479" t="s">
        <v>154</v>
      </c>
      <c r="N2479" t="s">
        <v>304</v>
      </c>
      <c r="O2479" t="s">
        <v>358</v>
      </c>
      <c r="P2479">
        <v>2.370685007612886E-3</v>
      </c>
      <c r="Q2479" t="s">
        <v>154</v>
      </c>
    </row>
    <row r="2480" spans="9:17" x14ac:dyDescent="0.45">
      <c r="I2480" t="s">
        <v>226</v>
      </c>
      <c r="J2480" t="s">
        <v>359</v>
      </c>
      <c r="K2480">
        <v>2.1533042897951106E-3</v>
      </c>
      <c r="L2480" t="s">
        <v>154</v>
      </c>
      <c r="N2480" t="s">
        <v>304</v>
      </c>
      <c r="O2480" t="s">
        <v>359</v>
      </c>
      <c r="P2480">
        <v>1.985062186367131E-3</v>
      </c>
      <c r="Q2480" t="s">
        <v>154</v>
      </c>
    </row>
    <row r="2481" spans="9:17" x14ac:dyDescent="0.45">
      <c r="I2481" t="s">
        <v>226</v>
      </c>
      <c r="J2481" t="s">
        <v>381</v>
      </c>
      <c r="K2481">
        <v>1.0314785019073782E-3</v>
      </c>
      <c r="L2481" t="s">
        <v>154</v>
      </c>
      <c r="N2481" t="s">
        <v>304</v>
      </c>
      <c r="O2481" t="s">
        <v>381</v>
      </c>
      <c r="P2481">
        <v>1.8306369712136814E-3</v>
      </c>
      <c r="Q2481" t="s">
        <v>154</v>
      </c>
    </row>
    <row r="2482" spans="9:17" x14ac:dyDescent="0.45">
      <c r="I2482" t="s">
        <v>226</v>
      </c>
      <c r="J2482" t="s">
        <v>382</v>
      </c>
      <c r="K2482">
        <v>2.0149917153322887E-4</v>
      </c>
      <c r="L2482" t="s">
        <v>154</v>
      </c>
      <c r="N2482" t="s">
        <v>304</v>
      </c>
      <c r="O2482" t="s">
        <v>382</v>
      </c>
      <c r="P2482">
        <v>2.1127157728494536E-2</v>
      </c>
      <c r="Q2482" t="s">
        <v>154</v>
      </c>
    </row>
    <row r="2483" spans="9:17" x14ac:dyDescent="0.45">
      <c r="I2483" t="s">
        <v>226</v>
      </c>
      <c r="J2483" t="s">
        <v>365</v>
      </c>
      <c r="K2483">
        <v>0</v>
      </c>
      <c r="L2483" t="s">
        <v>154</v>
      </c>
      <c r="N2483" t="s">
        <v>304</v>
      </c>
      <c r="O2483" t="s">
        <v>365</v>
      </c>
      <c r="P2483">
        <v>0.12497898469173278</v>
      </c>
      <c r="Q2483" t="s">
        <v>154</v>
      </c>
    </row>
    <row r="2484" spans="9:17" x14ac:dyDescent="0.45">
      <c r="I2484" t="s">
        <v>226</v>
      </c>
      <c r="J2484" t="s">
        <v>366</v>
      </c>
      <c r="K2484">
        <v>1.0348048582137021E-2</v>
      </c>
      <c r="L2484" t="s">
        <v>154</v>
      </c>
      <c r="N2484" t="s">
        <v>304</v>
      </c>
      <c r="O2484" t="s">
        <v>366</v>
      </c>
      <c r="P2484">
        <v>1.4530326259677024E-2</v>
      </c>
      <c r="Q2484" t="s">
        <v>154</v>
      </c>
    </row>
    <row r="2485" spans="9:17" x14ac:dyDescent="0.45">
      <c r="I2485" t="s">
        <v>226</v>
      </c>
      <c r="J2485" t="s">
        <v>367</v>
      </c>
      <c r="K2485">
        <v>2.6492707248843936E-2</v>
      </c>
      <c r="L2485" t="s">
        <v>154</v>
      </c>
      <c r="N2485" t="s">
        <v>304</v>
      </c>
      <c r="O2485" t="s">
        <v>367</v>
      </c>
      <c r="P2485">
        <v>1.0930240938139423E-2</v>
      </c>
      <c r="Q2485" t="s">
        <v>154</v>
      </c>
    </row>
    <row r="2486" spans="9:17" x14ac:dyDescent="0.45">
      <c r="I2486" t="s">
        <v>226</v>
      </c>
      <c r="J2486" t="s">
        <v>368</v>
      </c>
      <c r="K2486">
        <v>0.30401866305273578</v>
      </c>
      <c r="L2486" t="s">
        <v>154</v>
      </c>
      <c r="N2486" t="s">
        <v>304</v>
      </c>
      <c r="O2486" t="s">
        <v>368</v>
      </c>
      <c r="P2486">
        <v>5.111531274820371E-2</v>
      </c>
      <c r="Q2486" t="s">
        <v>154</v>
      </c>
    </row>
    <row r="2487" spans="9:17" x14ac:dyDescent="0.45">
      <c r="I2487" t="s">
        <v>226</v>
      </c>
      <c r="J2487" t="s">
        <v>369</v>
      </c>
      <c r="K2487">
        <v>3.345776919170005E-2</v>
      </c>
      <c r="L2487" t="s">
        <v>154</v>
      </c>
      <c r="N2487" t="s">
        <v>304</v>
      </c>
      <c r="O2487" t="s">
        <v>369</v>
      </c>
      <c r="P2487">
        <v>5.9030060932604078E-3</v>
      </c>
      <c r="Q2487" t="s">
        <v>154</v>
      </c>
    </row>
    <row r="2488" spans="9:17" x14ac:dyDescent="0.45">
      <c r="I2488" t="s">
        <v>226</v>
      </c>
      <c r="J2488" t="s">
        <v>370</v>
      </c>
      <c r="K2488">
        <v>2.1991297948149972E-2</v>
      </c>
      <c r="L2488" t="s">
        <v>154</v>
      </c>
      <c r="N2488" t="s">
        <v>304</v>
      </c>
      <c r="O2488" t="s">
        <v>370</v>
      </c>
      <c r="P2488">
        <v>6.3209806118470421E-3</v>
      </c>
      <c r="Q2488" t="s">
        <v>154</v>
      </c>
    </row>
    <row r="2489" spans="9:17" x14ac:dyDescent="0.45">
      <c r="I2489" t="s">
        <v>226</v>
      </c>
      <c r="J2489" t="s">
        <v>383</v>
      </c>
      <c r="K2489">
        <v>4.0462757270895199E-3</v>
      </c>
      <c r="L2489" t="s">
        <v>154</v>
      </c>
      <c r="N2489" t="s">
        <v>304</v>
      </c>
      <c r="O2489" t="s">
        <v>383</v>
      </c>
      <c r="P2489">
        <v>8.3904956796840447E-3</v>
      </c>
      <c r="Q2489" t="s">
        <v>154</v>
      </c>
    </row>
    <row r="2490" spans="9:17" x14ac:dyDescent="0.45">
      <c r="I2490" t="s">
        <v>226</v>
      </c>
      <c r="J2490" t="s">
        <v>384</v>
      </c>
      <c r="K2490">
        <v>2.597116200072055E-5</v>
      </c>
      <c r="L2490" t="s">
        <v>154</v>
      </c>
      <c r="N2490" t="s">
        <v>304</v>
      </c>
      <c r="O2490" t="s">
        <v>384</v>
      </c>
      <c r="P2490">
        <v>7.2055118008286123E-2</v>
      </c>
      <c r="Q2490" t="s">
        <v>154</v>
      </c>
    </row>
    <row r="2491" spans="9:17" x14ac:dyDescent="0.45">
      <c r="I2491" t="s">
        <v>227</v>
      </c>
      <c r="J2491" t="s">
        <v>153</v>
      </c>
      <c r="K2491">
        <v>0</v>
      </c>
      <c r="L2491" t="s">
        <v>154</v>
      </c>
      <c r="N2491" t="s">
        <v>305</v>
      </c>
      <c r="O2491" t="s">
        <v>153</v>
      </c>
      <c r="P2491">
        <v>1.3148931706482786E-2</v>
      </c>
      <c r="Q2491" t="s">
        <v>154</v>
      </c>
    </row>
    <row r="2492" spans="9:17" x14ac:dyDescent="0.45">
      <c r="I2492" t="s">
        <v>227</v>
      </c>
      <c r="J2492" t="s">
        <v>155</v>
      </c>
      <c r="K2492">
        <v>0</v>
      </c>
      <c r="L2492" t="s">
        <v>154</v>
      </c>
      <c r="N2492" t="s">
        <v>305</v>
      </c>
      <c r="O2492" t="s">
        <v>155</v>
      </c>
      <c r="P2492">
        <v>1.4026793589379531E-3</v>
      </c>
      <c r="Q2492" t="s">
        <v>154</v>
      </c>
    </row>
    <row r="2493" spans="9:17" x14ac:dyDescent="0.45">
      <c r="I2493" t="s">
        <v>227</v>
      </c>
      <c r="J2493" t="s">
        <v>156</v>
      </c>
      <c r="K2493">
        <v>3.6937305088652018E-3</v>
      </c>
      <c r="L2493" t="s">
        <v>154</v>
      </c>
      <c r="N2493" t="s">
        <v>305</v>
      </c>
      <c r="O2493" t="s">
        <v>156</v>
      </c>
      <c r="P2493">
        <v>1.3407607140294472E-3</v>
      </c>
      <c r="Q2493" t="s">
        <v>154</v>
      </c>
    </row>
    <row r="2494" spans="9:17" x14ac:dyDescent="0.45">
      <c r="I2494" t="s">
        <v>227</v>
      </c>
      <c r="J2494" t="s">
        <v>348</v>
      </c>
      <c r="K2494">
        <v>4.0577017037627346E-2</v>
      </c>
      <c r="L2494" t="s">
        <v>154</v>
      </c>
      <c r="N2494" t="s">
        <v>305</v>
      </c>
      <c r="O2494" t="s">
        <v>348</v>
      </c>
      <c r="P2494">
        <v>5.8292822249642207E-3</v>
      </c>
      <c r="Q2494" t="s">
        <v>154</v>
      </c>
    </row>
    <row r="2495" spans="9:17" x14ac:dyDescent="0.45">
      <c r="I2495" t="s">
        <v>227</v>
      </c>
      <c r="J2495" t="s">
        <v>349</v>
      </c>
      <c r="K2495">
        <v>5.3170578047002709E-3</v>
      </c>
      <c r="L2495" t="s">
        <v>154</v>
      </c>
      <c r="N2495" t="s">
        <v>305</v>
      </c>
      <c r="O2495" t="s">
        <v>349</v>
      </c>
      <c r="P2495">
        <v>8.9080489889644906E-4</v>
      </c>
      <c r="Q2495" t="s">
        <v>154</v>
      </c>
    </row>
    <row r="2496" spans="9:17" x14ac:dyDescent="0.45">
      <c r="I2496" t="s">
        <v>227</v>
      </c>
      <c r="J2496" t="s">
        <v>350</v>
      </c>
      <c r="K2496">
        <v>4.1405491061897908E-3</v>
      </c>
      <c r="L2496" t="s">
        <v>154</v>
      </c>
      <c r="N2496" t="s">
        <v>305</v>
      </c>
      <c r="O2496" t="s">
        <v>350</v>
      </c>
      <c r="P2496">
        <v>9.88973355578773E-4</v>
      </c>
      <c r="Q2496" t="s">
        <v>154</v>
      </c>
    </row>
    <row r="2497" spans="9:17" x14ac:dyDescent="0.45">
      <c r="I2497" t="s">
        <v>227</v>
      </c>
      <c r="J2497" t="s">
        <v>375</v>
      </c>
      <c r="K2497">
        <v>2.5381798203425246E-3</v>
      </c>
      <c r="L2497" t="s">
        <v>154</v>
      </c>
      <c r="N2497" t="s">
        <v>305</v>
      </c>
      <c r="O2497" t="s">
        <v>375</v>
      </c>
      <c r="P2497">
        <v>1.465019713691792E-3</v>
      </c>
      <c r="Q2497" t="s">
        <v>154</v>
      </c>
    </row>
    <row r="2498" spans="9:17" x14ac:dyDescent="0.45">
      <c r="I2498" t="s">
        <v>227</v>
      </c>
      <c r="J2498" t="s">
        <v>376</v>
      </c>
      <c r="K2498">
        <v>0</v>
      </c>
      <c r="L2498" t="s">
        <v>154</v>
      </c>
      <c r="N2498" t="s">
        <v>305</v>
      </c>
      <c r="O2498" t="s">
        <v>376</v>
      </c>
      <c r="P2498">
        <v>1.108059481652595E-2</v>
      </c>
      <c r="Q2498" t="s">
        <v>154</v>
      </c>
    </row>
    <row r="2499" spans="9:17" x14ac:dyDescent="0.45">
      <c r="I2499" t="s">
        <v>227</v>
      </c>
      <c r="J2499" t="s">
        <v>157</v>
      </c>
      <c r="K2499">
        <v>0</v>
      </c>
      <c r="L2499" t="s">
        <v>154</v>
      </c>
      <c r="N2499" t="s">
        <v>305</v>
      </c>
      <c r="O2499" t="s">
        <v>157</v>
      </c>
      <c r="P2499">
        <v>0.17124765987146437</v>
      </c>
      <c r="Q2499" t="s">
        <v>154</v>
      </c>
    </row>
    <row r="2500" spans="9:17" x14ac:dyDescent="0.45">
      <c r="I2500" t="s">
        <v>227</v>
      </c>
      <c r="J2500" t="s">
        <v>158</v>
      </c>
      <c r="K2500">
        <v>1.1300215299443729E-2</v>
      </c>
      <c r="L2500" t="s">
        <v>154</v>
      </c>
      <c r="N2500" t="s">
        <v>305</v>
      </c>
      <c r="O2500" t="s">
        <v>158</v>
      </c>
      <c r="P2500">
        <v>2.0086230757468251E-2</v>
      </c>
      <c r="Q2500" t="s">
        <v>154</v>
      </c>
    </row>
    <row r="2501" spans="9:17" x14ac:dyDescent="0.45">
      <c r="I2501" t="s">
        <v>227</v>
      </c>
      <c r="J2501" t="s">
        <v>159</v>
      </c>
      <c r="K2501">
        <v>2.9825477107554496E-2</v>
      </c>
      <c r="L2501" t="s">
        <v>154</v>
      </c>
      <c r="N2501" t="s">
        <v>305</v>
      </c>
      <c r="O2501" t="s">
        <v>159</v>
      </c>
      <c r="P2501">
        <v>1.6947857673879272E-2</v>
      </c>
      <c r="Q2501" t="s">
        <v>154</v>
      </c>
    </row>
    <row r="2502" spans="9:17" x14ac:dyDescent="0.45">
      <c r="I2502" t="s">
        <v>227</v>
      </c>
      <c r="J2502" t="s">
        <v>351</v>
      </c>
      <c r="K2502">
        <v>0.34879417123204653</v>
      </c>
      <c r="L2502" t="s">
        <v>154</v>
      </c>
      <c r="N2502" t="s">
        <v>305</v>
      </c>
      <c r="O2502" t="s">
        <v>351</v>
      </c>
      <c r="P2502">
        <v>9.185679035516657E-2</v>
      </c>
      <c r="Q2502" t="s">
        <v>154</v>
      </c>
    </row>
    <row r="2503" spans="9:17" x14ac:dyDescent="0.45">
      <c r="I2503" t="s">
        <v>227</v>
      </c>
      <c r="J2503" t="s">
        <v>352</v>
      </c>
      <c r="K2503">
        <v>4.1727772890207772E-2</v>
      </c>
      <c r="L2503" t="s">
        <v>154</v>
      </c>
      <c r="N2503" t="s">
        <v>305</v>
      </c>
      <c r="O2503" t="s">
        <v>352</v>
      </c>
      <c r="P2503">
        <v>1.5337646116985048E-2</v>
      </c>
      <c r="Q2503" t="s">
        <v>154</v>
      </c>
    </row>
    <row r="2504" spans="9:17" x14ac:dyDescent="0.45">
      <c r="I2504" t="s">
        <v>227</v>
      </c>
      <c r="J2504" t="s">
        <v>353</v>
      </c>
      <c r="K2504">
        <v>3.3522578601740509E-2</v>
      </c>
      <c r="L2504" t="s">
        <v>154</v>
      </c>
      <c r="N2504" t="s">
        <v>305</v>
      </c>
      <c r="O2504" t="s">
        <v>353</v>
      </c>
      <c r="P2504">
        <v>1.6960684871967745E-2</v>
      </c>
      <c r="Q2504" t="s">
        <v>154</v>
      </c>
    </row>
    <row r="2505" spans="9:17" x14ac:dyDescent="0.45">
      <c r="I2505" t="s">
        <v>227</v>
      </c>
      <c r="J2505" t="s">
        <v>377</v>
      </c>
      <c r="K2505">
        <v>2.0399998940708444E-2</v>
      </c>
      <c r="L2505" t="s">
        <v>154</v>
      </c>
      <c r="N2505" t="s">
        <v>305</v>
      </c>
      <c r="O2505" t="s">
        <v>377</v>
      </c>
      <c r="P2505">
        <v>1.9915964246272014E-2</v>
      </c>
      <c r="Q2505" t="s">
        <v>154</v>
      </c>
    </row>
    <row r="2506" spans="9:17" x14ac:dyDescent="0.45">
      <c r="I2506" t="s">
        <v>227</v>
      </c>
      <c r="J2506" t="s">
        <v>378</v>
      </c>
      <c r="K2506">
        <v>7.278544665637114E-6</v>
      </c>
      <c r="L2506" t="s">
        <v>154</v>
      </c>
      <c r="N2506" t="s">
        <v>305</v>
      </c>
      <c r="O2506" t="s">
        <v>378</v>
      </c>
      <c r="P2506">
        <v>0.145439067544613</v>
      </c>
      <c r="Q2506" t="s">
        <v>154</v>
      </c>
    </row>
    <row r="2507" spans="9:17" x14ac:dyDescent="0.45">
      <c r="I2507" t="s">
        <v>227</v>
      </c>
      <c r="J2507" t="s">
        <v>160</v>
      </c>
      <c r="K2507">
        <v>0</v>
      </c>
      <c r="L2507" t="s">
        <v>154</v>
      </c>
      <c r="N2507" t="s">
        <v>305</v>
      </c>
      <c r="O2507" t="s">
        <v>160</v>
      </c>
      <c r="P2507">
        <v>9.0111326217219723E-3</v>
      </c>
      <c r="Q2507" t="s">
        <v>154</v>
      </c>
    </row>
    <row r="2508" spans="9:17" x14ac:dyDescent="0.45">
      <c r="I2508" t="s">
        <v>227</v>
      </c>
      <c r="J2508" t="s">
        <v>161</v>
      </c>
      <c r="K2508">
        <v>1.3757810791233563E-4</v>
      </c>
      <c r="L2508" t="s">
        <v>154</v>
      </c>
      <c r="N2508" t="s">
        <v>305</v>
      </c>
      <c r="O2508" t="s">
        <v>161</v>
      </c>
      <c r="P2508">
        <v>9.941601137143576E-4</v>
      </c>
      <c r="Q2508" t="s">
        <v>154</v>
      </c>
    </row>
    <row r="2509" spans="9:17" x14ac:dyDescent="0.45">
      <c r="I2509" t="s">
        <v>227</v>
      </c>
      <c r="J2509" t="s">
        <v>162</v>
      </c>
      <c r="K2509">
        <v>4.6638831648396559E-4</v>
      </c>
      <c r="L2509" t="s">
        <v>154</v>
      </c>
      <c r="N2509" t="s">
        <v>305</v>
      </c>
      <c r="O2509" t="s">
        <v>162</v>
      </c>
      <c r="P2509">
        <v>1.1372218985529559E-3</v>
      </c>
      <c r="Q2509" t="s">
        <v>154</v>
      </c>
    </row>
    <row r="2510" spans="9:17" x14ac:dyDescent="0.45">
      <c r="I2510" t="s">
        <v>227</v>
      </c>
      <c r="J2510" t="s">
        <v>354</v>
      </c>
      <c r="K2510">
        <v>1.0011466465833179E-2</v>
      </c>
      <c r="L2510" t="s">
        <v>154</v>
      </c>
      <c r="N2510" t="s">
        <v>305</v>
      </c>
      <c r="O2510" t="s">
        <v>354</v>
      </c>
      <c r="P2510">
        <v>6.7058401072536628E-3</v>
      </c>
      <c r="Q2510" t="s">
        <v>154</v>
      </c>
    </row>
    <row r="2511" spans="9:17" x14ac:dyDescent="0.45">
      <c r="I2511" t="s">
        <v>227</v>
      </c>
      <c r="J2511" t="s">
        <v>355</v>
      </c>
      <c r="K2511">
        <v>9.7566849544202048E-4</v>
      </c>
      <c r="L2511" t="s">
        <v>154</v>
      </c>
      <c r="N2511" t="s">
        <v>305</v>
      </c>
      <c r="O2511" t="s">
        <v>355</v>
      </c>
      <c r="P2511">
        <v>1.0173744142059648E-3</v>
      </c>
      <c r="Q2511" t="s">
        <v>154</v>
      </c>
    </row>
    <row r="2512" spans="9:17" x14ac:dyDescent="0.45">
      <c r="I2512" t="s">
        <v>227</v>
      </c>
      <c r="J2512" t="s">
        <v>356</v>
      </c>
      <c r="K2512">
        <v>5.8071452691397661E-4</v>
      </c>
      <c r="L2512" t="s">
        <v>154</v>
      </c>
      <c r="N2512" t="s">
        <v>305</v>
      </c>
      <c r="O2512" t="s">
        <v>356</v>
      </c>
      <c r="P2512">
        <v>1.2221499302115478E-3</v>
      </c>
      <c r="Q2512" t="s">
        <v>154</v>
      </c>
    </row>
    <row r="2513" spans="9:17" x14ac:dyDescent="0.45">
      <c r="I2513" t="s">
        <v>227</v>
      </c>
      <c r="J2513" t="s">
        <v>379</v>
      </c>
      <c r="K2513">
        <v>2.3968348784359189E-4</v>
      </c>
      <c r="L2513" t="s">
        <v>154</v>
      </c>
      <c r="N2513" t="s">
        <v>305</v>
      </c>
      <c r="O2513" t="s">
        <v>379</v>
      </c>
      <c r="P2513">
        <v>1.3920052247081772E-3</v>
      </c>
      <c r="Q2513" t="s">
        <v>154</v>
      </c>
    </row>
    <row r="2514" spans="9:17" x14ac:dyDescent="0.45">
      <c r="I2514" t="s">
        <v>227</v>
      </c>
      <c r="J2514" t="s">
        <v>380</v>
      </c>
      <c r="K2514">
        <v>2.5624498368225432E-5</v>
      </c>
      <c r="L2514" t="s">
        <v>154</v>
      </c>
      <c r="N2514" t="s">
        <v>305</v>
      </c>
      <c r="O2514" t="s">
        <v>380</v>
      </c>
      <c r="P2514">
        <v>7.6799370410461365E-3</v>
      </c>
      <c r="Q2514" t="s">
        <v>154</v>
      </c>
    </row>
    <row r="2515" spans="9:17" x14ac:dyDescent="0.45">
      <c r="I2515" t="s">
        <v>227</v>
      </c>
      <c r="J2515" t="s">
        <v>163</v>
      </c>
      <c r="K2515">
        <v>0</v>
      </c>
      <c r="L2515" t="s">
        <v>154</v>
      </c>
      <c r="N2515" t="s">
        <v>305</v>
      </c>
      <c r="O2515" t="s">
        <v>163</v>
      </c>
      <c r="P2515">
        <v>4.4527273040800758E-2</v>
      </c>
      <c r="Q2515" t="s">
        <v>154</v>
      </c>
    </row>
    <row r="2516" spans="9:17" x14ac:dyDescent="0.45">
      <c r="I2516" t="s">
        <v>227</v>
      </c>
      <c r="J2516" t="s">
        <v>164</v>
      </c>
      <c r="K2516">
        <v>3.9351633901447985E-4</v>
      </c>
      <c r="L2516" t="s">
        <v>154</v>
      </c>
      <c r="N2516" t="s">
        <v>305</v>
      </c>
      <c r="O2516" t="s">
        <v>164</v>
      </c>
      <c r="P2516">
        <v>5.8688216421255192E-3</v>
      </c>
      <c r="Q2516" t="s">
        <v>154</v>
      </c>
    </row>
    <row r="2517" spans="9:17" x14ac:dyDescent="0.45">
      <c r="I2517" t="s">
        <v>227</v>
      </c>
      <c r="J2517" t="s">
        <v>165</v>
      </c>
      <c r="K2517">
        <v>1.262494532142556E-3</v>
      </c>
      <c r="L2517" t="s">
        <v>154</v>
      </c>
      <c r="N2517" t="s">
        <v>305</v>
      </c>
      <c r="O2517" t="s">
        <v>165</v>
      </c>
      <c r="P2517">
        <v>6.6832380094886696E-3</v>
      </c>
      <c r="Q2517" t="s">
        <v>154</v>
      </c>
    </row>
    <row r="2518" spans="9:17" x14ac:dyDescent="0.45">
      <c r="I2518" t="s">
        <v>227</v>
      </c>
      <c r="J2518" t="s">
        <v>357</v>
      </c>
      <c r="K2518">
        <v>3.0476357658080065E-2</v>
      </c>
      <c r="L2518" t="s">
        <v>154</v>
      </c>
      <c r="N2518" t="s">
        <v>305</v>
      </c>
      <c r="O2518" t="s">
        <v>357</v>
      </c>
      <c r="P2518">
        <v>3.4109465351316336E-2</v>
      </c>
      <c r="Q2518" t="s">
        <v>154</v>
      </c>
    </row>
    <row r="2519" spans="9:17" x14ac:dyDescent="0.45">
      <c r="I2519" t="s">
        <v>227</v>
      </c>
      <c r="J2519" t="s">
        <v>358</v>
      </c>
      <c r="K2519">
        <v>2.9964892312655451E-3</v>
      </c>
      <c r="L2519" t="s">
        <v>154</v>
      </c>
      <c r="N2519" t="s">
        <v>305</v>
      </c>
      <c r="O2519" t="s">
        <v>358</v>
      </c>
      <c r="P2519">
        <v>3.4318078914160944E-3</v>
      </c>
      <c r="Q2519" t="s">
        <v>154</v>
      </c>
    </row>
    <row r="2520" spans="9:17" x14ac:dyDescent="0.45">
      <c r="I2520" t="s">
        <v>227</v>
      </c>
      <c r="J2520" t="s">
        <v>359</v>
      </c>
      <c r="K2520">
        <v>1.7364379313597887E-3</v>
      </c>
      <c r="L2520" t="s">
        <v>154</v>
      </c>
      <c r="N2520" t="s">
        <v>305</v>
      </c>
      <c r="O2520" t="s">
        <v>359</v>
      </c>
      <c r="P2520">
        <v>2.833270446139533E-3</v>
      </c>
      <c r="Q2520" t="s">
        <v>154</v>
      </c>
    </row>
    <row r="2521" spans="9:17" x14ac:dyDescent="0.45">
      <c r="I2521" t="s">
        <v>227</v>
      </c>
      <c r="J2521" t="s">
        <v>381</v>
      </c>
      <c r="K2521">
        <v>9.7785431385414255E-4</v>
      </c>
      <c r="L2521" t="s">
        <v>154</v>
      </c>
      <c r="N2521" t="s">
        <v>305</v>
      </c>
      <c r="O2521" t="s">
        <v>381</v>
      </c>
      <c r="P2521">
        <v>2.4102901258930927E-3</v>
      </c>
      <c r="Q2521" t="s">
        <v>154</v>
      </c>
    </row>
    <row r="2522" spans="9:17" x14ac:dyDescent="0.45">
      <c r="I2522" t="s">
        <v>227</v>
      </c>
      <c r="J2522" t="s">
        <v>382</v>
      </c>
      <c r="K2522">
        <v>1.3049466733759115E-4</v>
      </c>
      <c r="L2522" t="s">
        <v>154</v>
      </c>
      <c r="N2522" t="s">
        <v>305</v>
      </c>
      <c r="O2522" t="s">
        <v>382</v>
      </c>
      <c r="P2522">
        <v>2.1129213662214638E-2</v>
      </c>
      <c r="Q2522" t="s">
        <v>154</v>
      </c>
    </row>
    <row r="2523" spans="9:17" x14ac:dyDescent="0.45">
      <c r="I2523" t="s">
        <v>227</v>
      </c>
      <c r="J2523" t="s">
        <v>365</v>
      </c>
      <c r="K2523">
        <v>0</v>
      </c>
      <c r="L2523" t="s">
        <v>154</v>
      </c>
      <c r="N2523" t="s">
        <v>305</v>
      </c>
      <c r="O2523" t="s">
        <v>365</v>
      </c>
      <c r="P2523">
        <v>0.12682365427613182</v>
      </c>
      <c r="Q2523" t="s">
        <v>154</v>
      </c>
    </row>
    <row r="2524" spans="9:17" x14ac:dyDescent="0.45">
      <c r="I2524" t="s">
        <v>227</v>
      </c>
      <c r="J2524" t="s">
        <v>366</v>
      </c>
      <c r="K2524">
        <v>9.1701321847803552E-3</v>
      </c>
      <c r="L2524" t="s">
        <v>154</v>
      </c>
      <c r="N2524" t="s">
        <v>305</v>
      </c>
      <c r="O2524" t="s">
        <v>366</v>
      </c>
      <c r="P2524">
        <v>1.4021825499226259E-2</v>
      </c>
      <c r="Q2524" t="s">
        <v>154</v>
      </c>
    </row>
    <row r="2525" spans="9:17" x14ac:dyDescent="0.45">
      <c r="I2525" t="s">
        <v>227</v>
      </c>
      <c r="J2525" t="s">
        <v>367</v>
      </c>
      <c r="K2525">
        <v>2.4486266128818351E-2</v>
      </c>
      <c r="L2525" t="s">
        <v>154</v>
      </c>
      <c r="N2525" t="s">
        <v>305</v>
      </c>
      <c r="O2525" t="s">
        <v>367</v>
      </c>
      <c r="P2525">
        <v>1.1019896637883596E-2</v>
      </c>
      <c r="Q2525" t="s">
        <v>154</v>
      </c>
    </row>
    <row r="2526" spans="9:17" x14ac:dyDescent="0.45">
      <c r="I2526" t="s">
        <v>227</v>
      </c>
      <c r="J2526" t="s">
        <v>368</v>
      </c>
      <c r="K2526">
        <v>0.31110689093229904</v>
      </c>
      <c r="L2526" t="s">
        <v>154</v>
      </c>
      <c r="N2526" t="s">
        <v>305</v>
      </c>
      <c r="O2526" t="s">
        <v>368</v>
      </c>
      <c r="P2526">
        <v>5.2052772365965887E-2</v>
      </c>
      <c r="Q2526" t="s">
        <v>154</v>
      </c>
    </row>
    <row r="2527" spans="9:17" x14ac:dyDescent="0.45">
      <c r="I2527" t="s">
        <v>227</v>
      </c>
      <c r="J2527" t="s">
        <v>369</v>
      </c>
      <c r="K2527">
        <v>3.3983069803626767E-2</v>
      </c>
      <c r="L2527" t="s">
        <v>154</v>
      </c>
      <c r="N2527" t="s">
        <v>305</v>
      </c>
      <c r="O2527" t="s">
        <v>369</v>
      </c>
      <c r="P2527">
        <v>7.2510449626978892E-3</v>
      </c>
      <c r="Q2527" t="s">
        <v>154</v>
      </c>
    </row>
    <row r="2528" spans="9:17" x14ac:dyDescent="0.45">
      <c r="I2528" t="s">
        <v>227</v>
      </c>
      <c r="J2528" t="s">
        <v>370</v>
      </c>
      <c r="K2528">
        <v>2.3087666729884101E-2</v>
      </c>
      <c r="L2528" t="s">
        <v>154</v>
      </c>
      <c r="N2528" t="s">
        <v>305</v>
      </c>
      <c r="O2528" t="s">
        <v>370</v>
      </c>
      <c r="P2528">
        <v>8.4598144389858264E-3</v>
      </c>
      <c r="Q2528" t="s">
        <v>154</v>
      </c>
    </row>
    <row r="2529" spans="9:17" x14ac:dyDescent="0.45">
      <c r="I2529" t="s">
        <v>227</v>
      </c>
      <c r="J2529" t="s">
        <v>383</v>
      </c>
      <c r="K2529">
        <v>5.8744787276356148E-3</v>
      </c>
      <c r="L2529" t="s">
        <v>154</v>
      </c>
      <c r="N2529" t="s">
        <v>305</v>
      </c>
      <c r="O2529" t="s">
        <v>383</v>
      </c>
      <c r="P2529">
        <v>1.142157296873551E-2</v>
      </c>
      <c r="Q2529" t="s">
        <v>154</v>
      </c>
    </row>
    <row r="2530" spans="9:17" x14ac:dyDescent="0.45">
      <c r="I2530" t="s">
        <v>227</v>
      </c>
      <c r="J2530" t="s">
        <v>384</v>
      </c>
      <c r="K2530">
        <v>3.6700027010922847E-5</v>
      </c>
      <c r="L2530" t="s">
        <v>154</v>
      </c>
      <c r="N2530" t="s">
        <v>305</v>
      </c>
      <c r="O2530" t="s">
        <v>384</v>
      </c>
      <c r="P2530">
        <v>8.4857269102633706E-2</v>
      </c>
      <c r="Q2530" t="s">
        <v>154</v>
      </c>
    </row>
    <row r="2531" spans="9:17" x14ac:dyDescent="0.45">
      <c r="I2531" t="s">
        <v>228</v>
      </c>
      <c r="J2531" t="s">
        <v>153</v>
      </c>
      <c r="K2531">
        <v>0</v>
      </c>
      <c r="L2531" t="s">
        <v>154</v>
      </c>
      <c r="N2531" t="s">
        <v>306</v>
      </c>
      <c r="O2531" t="s">
        <v>153</v>
      </c>
      <c r="P2531">
        <v>1.1660968632272775E-2</v>
      </c>
      <c r="Q2531" t="s">
        <v>154</v>
      </c>
    </row>
    <row r="2532" spans="9:17" x14ac:dyDescent="0.45">
      <c r="I2532" t="s">
        <v>228</v>
      </c>
      <c r="J2532" t="s">
        <v>155</v>
      </c>
      <c r="K2532">
        <v>2.6526902749856603E-4</v>
      </c>
      <c r="L2532" t="s">
        <v>154</v>
      </c>
      <c r="N2532" t="s">
        <v>306</v>
      </c>
      <c r="O2532" t="s">
        <v>155</v>
      </c>
      <c r="P2532">
        <v>1.3344199882373768E-3</v>
      </c>
      <c r="Q2532" t="s">
        <v>154</v>
      </c>
    </row>
    <row r="2533" spans="9:17" x14ac:dyDescent="0.45">
      <c r="I2533" t="s">
        <v>228</v>
      </c>
      <c r="J2533" t="s">
        <v>156</v>
      </c>
      <c r="K2533">
        <v>3.8200118703737148E-3</v>
      </c>
      <c r="L2533" t="s">
        <v>154</v>
      </c>
      <c r="N2533" t="s">
        <v>306</v>
      </c>
      <c r="O2533" t="s">
        <v>156</v>
      </c>
      <c r="P2533">
        <v>9.7295894731969047E-4</v>
      </c>
      <c r="Q2533" t="s">
        <v>154</v>
      </c>
    </row>
    <row r="2534" spans="9:17" x14ac:dyDescent="0.45">
      <c r="I2534" t="s">
        <v>228</v>
      </c>
      <c r="J2534" t="s">
        <v>348</v>
      </c>
      <c r="K2534">
        <v>3.9850567214268856E-2</v>
      </c>
      <c r="L2534" t="s">
        <v>154</v>
      </c>
      <c r="N2534" t="s">
        <v>306</v>
      </c>
      <c r="O2534" t="s">
        <v>348</v>
      </c>
      <c r="P2534">
        <v>2.3827943431333491E-3</v>
      </c>
      <c r="Q2534" t="s">
        <v>154</v>
      </c>
    </row>
    <row r="2535" spans="9:17" x14ac:dyDescent="0.45">
      <c r="I2535" t="s">
        <v>228</v>
      </c>
      <c r="J2535" t="s">
        <v>349</v>
      </c>
      <c r="K2535">
        <v>5.1692707688893742E-3</v>
      </c>
      <c r="L2535" t="s">
        <v>154</v>
      </c>
      <c r="N2535" t="s">
        <v>306</v>
      </c>
      <c r="O2535" t="s">
        <v>349</v>
      </c>
      <c r="P2535">
        <v>2.431489152797926E-4</v>
      </c>
      <c r="Q2535" t="s">
        <v>154</v>
      </c>
    </row>
    <row r="2536" spans="9:17" x14ac:dyDescent="0.45">
      <c r="I2536" t="s">
        <v>228</v>
      </c>
      <c r="J2536" t="s">
        <v>350</v>
      </c>
      <c r="K2536">
        <v>3.9651927752832727E-3</v>
      </c>
      <c r="L2536" t="s">
        <v>154</v>
      </c>
      <c r="N2536" t="s">
        <v>306</v>
      </c>
      <c r="O2536" t="s">
        <v>350</v>
      </c>
      <c r="P2536">
        <v>4.140033279003272E-4</v>
      </c>
      <c r="Q2536" t="s">
        <v>154</v>
      </c>
    </row>
    <row r="2537" spans="9:17" x14ac:dyDescent="0.45">
      <c r="I2537" t="s">
        <v>228</v>
      </c>
      <c r="J2537" t="s">
        <v>375</v>
      </c>
      <c r="K2537">
        <v>2.4755773923567804E-3</v>
      </c>
      <c r="L2537" t="s">
        <v>154</v>
      </c>
      <c r="N2537" t="s">
        <v>306</v>
      </c>
      <c r="O2537" t="s">
        <v>375</v>
      </c>
      <c r="P2537">
        <v>7.4865714041732524E-4</v>
      </c>
      <c r="Q2537" t="s">
        <v>154</v>
      </c>
    </row>
    <row r="2538" spans="9:17" x14ac:dyDescent="0.45">
      <c r="I2538" t="s">
        <v>228</v>
      </c>
      <c r="J2538" t="s">
        <v>376</v>
      </c>
      <c r="K2538">
        <v>0</v>
      </c>
      <c r="L2538" t="s">
        <v>154</v>
      </c>
      <c r="N2538" t="s">
        <v>306</v>
      </c>
      <c r="O2538" t="s">
        <v>376</v>
      </c>
      <c r="P2538">
        <v>8.2519768481159207E-3</v>
      </c>
      <c r="Q2538" t="s">
        <v>154</v>
      </c>
    </row>
    <row r="2539" spans="9:17" x14ac:dyDescent="0.45">
      <c r="I2539" t="s">
        <v>228</v>
      </c>
      <c r="J2539" t="s">
        <v>157</v>
      </c>
      <c r="K2539">
        <v>2.2519402151948924E-5</v>
      </c>
      <c r="L2539" t="s">
        <v>154</v>
      </c>
      <c r="N2539" t="s">
        <v>306</v>
      </c>
      <c r="O2539" t="s">
        <v>157</v>
      </c>
      <c r="P2539">
        <v>0.1571170382542256</v>
      </c>
      <c r="Q2539" t="s">
        <v>154</v>
      </c>
    </row>
    <row r="2540" spans="9:17" x14ac:dyDescent="0.45">
      <c r="I2540" t="s">
        <v>228</v>
      </c>
      <c r="J2540" t="s">
        <v>158</v>
      </c>
      <c r="K2540">
        <v>1.5359855472953972E-2</v>
      </c>
      <c r="L2540" t="s">
        <v>154</v>
      </c>
      <c r="N2540" t="s">
        <v>306</v>
      </c>
      <c r="O2540" t="s">
        <v>158</v>
      </c>
      <c r="P2540">
        <v>1.616372966255852E-2</v>
      </c>
      <c r="Q2540" t="s">
        <v>154</v>
      </c>
    </row>
    <row r="2541" spans="9:17" x14ac:dyDescent="0.45">
      <c r="I2541" t="s">
        <v>228</v>
      </c>
      <c r="J2541" t="s">
        <v>159</v>
      </c>
      <c r="K2541">
        <v>3.3099879710517671E-2</v>
      </c>
      <c r="L2541" t="s">
        <v>154</v>
      </c>
      <c r="N2541" t="s">
        <v>306</v>
      </c>
      <c r="O2541" t="s">
        <v>159</v>
      </c>
      <c r="P2541">
        <v>1.3232197743336496E-2</v>
      </c>
      <c r="Q2541" t="s">
        <v>154</v>
      </c>
    </row>
    <row r="2542" spans="9:17" x14ac:dyDescent="0.45">
      <c r="I2542" t="s">
        <v>228</v>
      </c>
      <c r="J2542" t="s">
        <v>351</v>
      </c>
      <c r="K2542">
        <v>0.34564037811181525</v>
      </c>
      <c r="L2542" t="s">
        <v>154</v>
      </c>
      <c r="N2542" t="s">
        <v>306</v>
      </c>
      <c r="O2542" t="s">
        <v>351</v>
      </c>
      <c r="P2542">
        <v>6.794718327713252E-2</v>
      </c>
      <c r="Q2542" t="s">
        <v>154</v>
      </c>
    </row>
    <row r="2543" spans="9:17" x14ac:dyDescent="0.45">
      <c r="I2543" t="s">
        <v>228</v>
      </c>
      <c r="J2543" t="s">
        <v>352</v>
      </c>
      <c r="K2543">
        <v>4.0369126573870387E-2</v>
      </c>
      <c r="L2543" t="s">
        <v>154</v>
      </c>
      <c r="N2543" t="s">
        <v>306</v>
      </c>
      <c r="O2543" t="s">
        <v>352</v>
      </c>
      <c r="P2543">
        <v>9.8980956557044829E-3</v>
      </c>
      <c r="Q2543" t="s">
        <v>154</v>
      </c>
    </row>
    <row r="2544" spans="9:17" x14ac:dyDescent="0.45">
      <c r="I2544" t="s">
        <v>228</v>
      </c>
      <c r="J2544" t="s">
        <v>353</v>
      </c>
      <c r="K2544">
        <v>3.0955328324791129E-2</v>
      </c>
      <c r="L2544" t="s">
        <v>154</v>
      </c>
      <c r="N2544" t="s">
        <v>306</v>
      </c>
      <c r="O2544" t="s">
        <v>353</v>
      </c>
      <c r="P2544">
        <v>1.1216086619143872E-2</v>
      </c>
      <c r="Q2544" t="s">
        <v>154</v>
      </c>
    </row>
    <row r="2545" spans="9:17" x14ac:dyDescent="0.45">
      <c r="I2545" t="s">
        <v>228</v>
      </c>
      <c r="J2545" t="s">
        <v>377</v>
      </c>
      <c r="K2545">
        <v>1.7866985259765343E-2</v>
      </c>
      <c r="L2545" t="s">
        <v>154</v>
      </c>
      <c r="N2545" t="s">
        <v>306</v>
      </c>
      <c r="O2545" t="s">
        <v>377</v>
      </c>
      <c r="P2545">
        <v>1.3796150341443153E-2</v>
      </c>
      <c r="Q2545" t="s">
        <v>154</v>
      </c>
    </row>
    <row r="2546" spans="9:17" x14ac:dyDescent="0.45">
      <c r="I2546" t="s">
        <v>228</v>
      </c>
      <c r="J2546" t="s">
        <v>378</v>
      </c>
      <c r="K2546">
        <v>0</v>
      </c>
      <c r="L2546" t="s">
        <v>154</v>
      </c>
      <c r="N2546" t="s">
        <v>306</v>
      </c>
      <c r="O2546" t="s">
        <v>378</v>
      </c>
      <c r="P2546">
        <v>0.11245118189380252</v>
      </c>
      <c r="Q2546" t="s">
        <v>154</v>
      </c>
    </row>
    <row r="2547" spans="9:17" x14ac:dyDescent="0.45">
      <c r="I2547" t="s">
        <v>228</v>
      </c>
      <c r="J2547" t="s">
        <v>160</v>
      </c>
      <c r="K2547">
        <v>6.4836870172867817E-7</v>
      </c>
      <c r="L2547" t="s">
        <v>154</v>
      </c>
      <c r="N2547" t="s">
        <v>306</v>
      </c>
      <c r="O2547" t="s">
        <v>160</v>
      </c>
      <c r="P2547">
        <v>9.3202999687664392E-3</v>
      </c>
      <c r="Q2547" t="s">
        <v>154</v>
      </c>
    </row>
    <row r="2548" spans="9:17" x14ac:dyDescent="0.45">
      <c r="I2548" t="s">
        <v>228</v>
      </c>
      <c r="J2548" t="s">
        <v>161</v>
      </c>
      <c r="K2548">
        <v>2.5049290901968835E-4</v>
      </c>
      <c r="L2548" t="s">
        <v>154</v>
      </c>
      <c r="N2548" t="s">
        <v>306</v>
      </c>
      <c r="O2548" t="s">
        <v>161</v>
      </c>
      <c r="P2548">
        <v>9.0229623981663847E-4</v>
      </c>
      <c r="Q2548" t="s">
        <v>154</v>
      </c>
    </row>
    <row r="2549" spans="9:17" x14ac:dyDescent="0.45">
      <c r="I2549" t="s">
        <v>228</v>
      </c>
      <c r="J2549" t="s">
        <v>162</v>
      </c>
      <c r="K2549">
        <v>6.3637828836036212E-4</v>
      </c>
      <c r="L2549" t="s">
        <v>154</v>
      </c>
      <c r="N2549" t="s">
        <v>306</v>
      </c>
      <c r="O2549" t="s">
        <v>162</v>
      </c>
      <c r="P2549">
        <v>8.2640667970410573E-4</v>
      </c>
      <c r="Q2549" t="s">
        <v>154</v>
      </c>
    </row>
    <row r="2550" spans="9:17" x14ac:dyDescent="0.45">
      <c r="I2550" t="s">
        <v>228</v>
      </c>
      <c r="J2550" t="s">
        <v>354</v>
      </c>
      <c r="K2550">
        <v>1.2476399636560935E-2</v>
      </c>
      <c r="L2550" t="s">
        <v>154</v>
      </c>
      <c r="N2550" t="s">
        <v>306</v>
      </c>
      <c r="O2550" t="s">
        <v>354</v>
      </c>
      <c r="P2550">
        <v>3.7120662051990565E-3</v>
      </c>
      <c r="Q2550" t="s">
        <v>154</v>
      </c>
    </row>
    <row r="2551" spans="9:17" x14ac:dyDescent="0.45">
      <c r="I2551" t="s">
        <v>228</v>
      </c>
      <c r="J2551" t="s">
        <v>355</v>
      </c>
      <c r="K2551">
        <v>1.0783869879227568E-3</v>
      </c>
      <c r="L2551" t="s">
        <v>154</v>
      </c>
      <c r="N2551" t="s">
        <v>306</v>
      </c>
      <c r="O2551" t="s">
        <v>355</v>
      </c>
      <c r="P2551">
        <v>3.6967705906661852E-4</v>
      </c>
      <c r="Q2551" t="s">
        <v>154</v>
      </c>
    </row>
    <row r="2552" spans="9:17" x14ac:dyDescent="0.45">
      <c r="I2552" t="s">
        <v>228</v>
      </c>
      <c r="J2552" t="s">
        <v>356</v>
      </c>
      <c r="K2552">
        <v>7.4280551560047565E-4</v>
      </c>
      <c r="L2552" t="s">
        <v>154</v>
      </c>
      <c r="N2552" t="s">
        <v>306</v>
      </c>
      <c r="O2552" t="s">
        <v>356</v>
      </c>
      <c r="P2552">
        <v>3.9527120596681499E-4</v>
      </c>
      <c r="Q2552" t="s">
        <v>154</v>
      </c>
    </row>
    <row r="2553" spans="9:17" x14ac:dyDescent="0.45">
      <c r="I2553" t="s">
        <v>228</v>
      </c>
      <c r="J2553" t="s">
        <v>379</v>
      </c>
      <c r="K2553">
        <v>3.6654846886675549E-4</v>
      </c>
      <c r="L2553" t="s">
        <v>154</v>
      </c>
      <c r="N2553" t="s">
        <v>306</v>
      </c>
      <c r="O2553" t="s">
        <v>379</v>
      </c>
      <c r="P2553">
        <v>5.0658618534883031E-4</v>
      </c>
      <c r="Q2553" t="s">
        <v>154</v>
      </c>
    </row>
    <row r="2554" spans="9:17" x14ac:dyDescent="0.45">
      <c r="I2554" t="s">
        <v>228</v>
      </c>
      <c r="J2554" t="s">
        <v>380</v>
      </c>
      <c r="K2554">
        <v>6.1165901092153669E-8</v>
      </c>
      <c r="L2554" t="s">
        <v>154</v>
      </c>
      <c r="N2554" t="s">
        <v>306</v>
      </c>
      <c r="O2554" t="s">
        <v>380</v>
      </c>
      <c r="P2554">
        <v>6.3357156410635777E-3</v>
      </c>
      <c r="Q2554" t="s">
        <v>154</v>
      </c>
    </row>
    <row r="2555" spans="9:17" x14ac:dyDescent="0.45">
      <c r="I2555" t="s">
        <v>228</v>
      </c>
      <c r="J2555" t="s">
        <v>163</v>
      </c>
      <c r="K2555">
        <v>0</v>
      </c>
      <c r="L2555" t="s">
        <v>154</v>
      </c>
      <c r="N2555" t="s">
        <v>306</v>
      </c>
      <c r="O2555" t="s">
        <v>163</v>
      </c>
      <c r="P2555">
        <v>6.4024507254809154E-2</v>
      </c>
      <c r="Q2555" t="s">
        <v>154</v>
      </c>
    </row>
    <row r="2556" spans="9:17" x14ac:dyDescent="0.45">
      <c r="I2556" t="s">
        <v>228</v>
      </c>
      <c r="J2556" t="s">
        <v>164</v>
      </c>
      <c r="K2556">
        <v>7.1462173444194999E-4</v>
      </c>
      <c r="L2556" t="s">
        <v>154</v>
      </c>
      <c r="N2556" t="s">
        <v>306</v>
      </c>
      <c r="O2556" t="s">
        <v>164</v>
      </c>
      <c r="P2556">
        <v>8.3522360960250931E-3</v>
      </c>
      <c r="Q2556" t="s">
        <v>154</v>
      </c>
    </row>
    <row r="2557" spans="9:17" x14ac:dyDescent="0.45">
      <c r="I2557" t="s">
        <v>228</v>
      </c>
      <c r="J2557" t="s">
        <v>165</v>
      </c>
      <c r="K2557">
        <v>2.1042874208415437E-3</v>
      </c>
      <c r="L2557" t="s">
        <v>154</v>
      </c>
      <c r="N2557" t="s">
        <v>306</v>
      </c>
      <c r="O2557" t="s">
        <v>165</v>
      </c>
      <c r="P2557">
        <v>8.1049804872651478E-3</v>
      </c>
      <c r="Q2557" t="s">
        <v>154</v>
      </c>
    </row>
    <row r="2558" spans="9:17" x14ac:dyDescent="0.45">
      <c r="I2558" t="s">
        <v>228</v>
      </c>
      <c r="J2558" t="s">
        <v>357</v>
      </c>
      <c r="K2558">
        <v>3.4908875807620462E-2</v>
      </c>
      <c r="L2558" t="s">
        <v>154</v>
      </c>
      <c r="N2558" t="s">
        <v>306</v>
      </c>
      <c r="O2558" t="s">
        <v>357</v>
      </c>
      <c r="P2558">
        <v>4.595306210702383E-2</v>
      </c>
      <c r="Q2558" t="s">
        <v>154</v>
      </c>
    </row>
    <row r="2559" spans="9:17" x14ac:dyDescent="0.45">
      <c r="I2559" t="s">
        <v>228</v>
      </c>
      <c r="J2559" t="s">
        <v>358</v>
      </c>
      <c r="K2559">
        <v>3.3927295756243539E-3</v>
      </c>
      <c r="L2559" t="s">
        <v>154</v>
      </c>
      <c r="N2559" t="s">
        <v>306</v>
      </c>
      <c r="O2559" t="s">
        <v>358</v>
      </c>
      <c r="P2559">
        <v>5.2869386771167816E-3</v>
      </c>
      <c r="Q2559" t="s">
        <v>154</v>
      </c>
    </row>
    <row r="2560" spans="9:17" x14ac:dyDescent="0.45">
      <c r="I2560" t="s">
        <v>228</v>
      </c>
      <c r="J2560" t="s">
        <v>359</v>
      </c>
      <c r="K2560">
        <v>2.1361403884608853E-3</v>
      </c>
      <c r="L2560" t="s">
        <v>154</v>
      </c>
      <c r="N2560" t="s">
        <v>306</v>
      </c>
      <c r="O2560" t="s">
        <v>359</v>
      </c>
      <c r="P2560">
        <v>5.6985201888730842E-3</v>
      </c>
      <c r="Q2560" t="s">
        <v>154</v>
      </c>
    </row>
    <row r="2561" spans="9:17" x14ac:dyDescent="0.45">
      <c r="I2561" t="s">
        <v>228</v>
      </c>
      <c r="J2561" t="s">
        <v>381</v>
      </c>
      <c r="K2561">
        <v>1.1122052308514374E-3</v>
      </c>
      <c r="L2561" t="s">
        <v>154</v>
      </c>
      <c r="N2561" t="s">
        <v>306</v>
      </c>
      <c r="O2561" t="s">
        <v>381</v>
      </c>
      <c r="P2561">
        <v>6.260443340626436E-3</v>
      </c>
      <c r="Q2561" t="s">
        <v>154</v>
      </c>
    </row>
    <row r="2562" spans="9:17" x14ac:dyDescent="0.45">
      <c r="I2562" t="s">
        <v>228</v>
      </c>
      <c r="J2562" t="s">
        <v>382</v>
      </c>
      <c r="K2562">
        <v>1.2571896576774947E-5</v>
      </c>
      <c r="L2562" t="s">
        <v>154</v>
      </c>
      <c r="N2562" t="s">
        <v>306</v>
      </c>
      <c r="O2562" t="s">
        <v>382</v>
      </c>
      <c r="P2562">
        <v>4.3365710932133199E-2</v>
      </c>
      <c r="Q2562" t="s">
        <v>154</v>
      </c>
    </row>
    <row r="2563" spans="9:17" x14ac:dyDescent="0.45">
      <c r="I2563" t="s">
        <v>228</v>
      </c>
      <c r="J2563" t="s">
        <v>365</v>
      </c>
      <c r="K2563">
        <v>0</v>
      </c>
      <c r="L2563" t="s">
        <v>154</v>
      </c>
      <c r="N2563" t="s">
        <v>306</v>
      </c>
      <c r="O2563" t="s">
        <v>365</v>
      </c>
      <c r="P2563">
        <v>0.13683157058403675</v>
      </c>
      <c r="Q2563" t="s">
        <v>154</v>
      </c>
    </row>
    <row r="2564" spans="9:17" x14ac:dyDescent="0.45">
      <c r="I2564" t="s">
        <v>228</v>
      </c>
      <c r="J2564" t="s">
        <v>366</v>
      </c>
      <c r="K2564">
        <v>1.1446629816864777E-2</v>
      </c>
      <c r="L2564" t="s">
        <v>154</v>
      </c>
      <c r="N2564" t="s">
        <v>306</v>
      </c>
      <c r="O2564" t="s">
        <v>366</v>
      </c>
      <c r="P2564">
        <v>1.4986394685340331E-2</v>
      </c>
      <c r="Q2564" t="s">
        <v>154</v>
      </c>
    </row>
    <row r="2565" spans="9:17" x14ac:dyDescent="0.45">
      <c r="I2565" t="s">
        <v>228</v>
      </c>
      <c r="J2565" t="s">
        <v>367</v>
      </c>
      <c r="K2565">
        <v>2.5691653579078644E-2</v>
      </c>
      <c r="L2565" t="s">
        <v>154</v>
      </c>
      <c r="N2565" t="s">
        <v>306</v>
      </c>
      <c r="O2565" t="s">
        <v>367</v>
      </c>
      <c r="P2565">
        <v>1.2935096270034986E-2</v>
      </c>
      <c r="Q2565" t="s">
        <v>154</v>
      </c>
    </row>
    <row r="2566" spans="9:17" x14ac:dyDescent="0.45">
      <c r="I2566" t="s">
        <v>228</v>
      </c>
      <c r="J2566" t="s">
        <v>368</v>
      </c>
      <c r="K2566">
        <v>0.30389859604602115</v>
      </c>
      <c r="L2566" t="s">
        <v>154</v>
      </c>
      <c r="N2566" t="s">
        <v>306</v>
      </c>
      <c r="O2566" t="s">
        <v>368</v>
      </c>
      <c r="P2566">
        <v>6.7178306680842029E-2</v>
      </c>
      <c r="Q2566" t="s">
        <v>154</v>
      </c>
    </row>
    <row r="2567" spans="9:17" x14ac:dyDescent="0.45">
      <c r="I2567" t="s">
        <v>228</v>
      </c>
      <c r="J2567" t="s">
        <v>369</v>
      </c>
      <c r="K2567">
        <v>3.3560943517855581E-2</v>
      </c>
      <c r="L2567" t="s">
        <v>154</v>
      </c>
      <c r="N2567" t="s">
        <v>306</v>
      </c>
      <c r="O2567" t="s">
        <v>369</v>
      </c>
      <c r="P2567">
        <v>8.2523767716811275E-3</v>
      </c>
      <c r="Q2567" t="s">
        <v>154</v>
      </c>
    </row>
    <row r="2568" spans="9:17" x14ac:dyDescent="0.45">
      <c r="I2568" t="s">
        <v>228</v>
      </c>
      <c r="J2568" t="s">
        <v>370</v>
      </c>
      <c r="K2568">
        <v>2.2477689383189135E-2</v>
      </c>
      <c r="L2568" t="s">
        <v>154</v>
      </c>
      <c r="N2568" t="s">
        <v>306</v>
      </c>
      <c r="O2568" t="s">
        <v>370</v>
      </c>
      <c r="P2568">
        <v>9.5778913521851472E-3</v>
      </c>
      <c r="Q2568" t="s">
        <v>154</v>
      </c>
    </row>
    <row r="2569" spans="9:17" x14ac:dyDescent="0.45">
      <c r="I2569" t="s">
        <v>228</v>
      </c>
      <c r="J2569" t="s">
        <v>383</v>
      </c>
      <c r="K2569">
        <v>4.1312523504292769E-3</v>
      </c>
      <c r="L2569" t="s">
        <v>154</v>
      </c>
      <c r="N2569" t="s">
        <v>306</v>
      </c>
      <c r="O2569" t="s">
        <v>383</v>
      </c>
      <c r="P2569">
        <v>1.186284326189402E-2</v>
      </c>
      <c r="Q2569" t="s">
        <v>154</v>
      </c>
    </row>
    <row r="2570" spans="9:17" x14ac:dyDescent="0.45">
      <c r="I2570" t="s">
        <v>228</v>
      </c>
      <c r="J2570" t="s">
        <v>384</v>
      </c>
      <c r="K2570">
        <v>1.2000667304079959E-7</v>
      </c>
      <c r="L2570" t="s">
        <v>154</v>
      </c>
      <c r="N2570" t="s">
        <v>306</v>
      </c>
      <c r="O2570" t="s">
        <v>384</v>
      </c>
      <c r="P2570">
        <v>0.10113021053515719</v>
      </c>
      <c r="Q2570" t="s">
        <v>154</v>
      </c>
    </row>
    <row r="2571" spans="9:17" x14ac:dyDescent="0.45">
      <c r="I2571" t="s">
        <v>229</v>
      </c>
      <c r="J2571" t="s">
        <v>153</v>
      </c>
      <c r="K2571">
        <v>0</v>
      </c>
      <c r="L2571" t="s">
        <v>154</v>
      </c>
      <c r="N2571" t="s">
        <v>307</v>
      </c>
      <c r="O2571" t="s">
        <v>153</v>
      </c>
      <c r="P2571">
        <v>8.3666323781089718E-3</v>
      </c>
      <c r="Q2571" t="s">
        <v>154</v>
      </c>
    </row>
    <row r="2572" spans="9:17" x14ac:dyDescent="0.45">
      <c r="I2572" t="s">
        <v>229</v>
      </c>
      <c r="J2572" t="s">
        <v>155</v>
      </c>
      <c r="K2572">
        <v>1.7666515626454872E-3</v>
      </c>
      <c r="L2572" t="s">
        <v>154</v>
      </c>
      <c r="N2572" t="s">
        <v>307</v>
      </c>
      <c r="O2572" t="s">
        <v>155</v>
      </c>
      <c r="P2572">
        <v>1.0517025103360216E-3</v>
      </c>
      <c r="Q2572" t="s">
        <v>154</v>
      </c>
    </row>
    <row r="2573" spans="9:17" x14ac:dyDescent="0.45">
      <c r="I2573" t="s">
        <v>229</v>
      </c>
      <c r="J2573" t="s">
        <v>156</v>
      </c>
      <c r="K2573">
        <v>3.3538749118205841E-3</v>
      </c>
      <c r="L2573" t="s">
        <v>154</v>
      </c>
      <c r="N2573" t="s">
        <v>307</v>
      </c>
      <c r="O2573" t="s">
        <v>156</v>
      </c>
      <c r="P2573">
        <v>9.8786570640406295E-4</v>
      </c>
      <c r="Q2573" t="s">
        <v>154</v>
      </c>
    </row>
    <row r="2574" spans="9:17" x14ac:dyDescent="0.45">
      <c r="I2574" t="s">
        <v>229</v>
      </c>
      <c r="J2574" t="s">
        <v>348</v>
      </c>
      <c r="K2574">
        <v>3.6731473658188518E-2</v>
      </c>
      <c r="L2574" t="s">
        <v>154</v>
      </c>
      <c r="N2574" t="s">
        <v>307</v>
      </c>
      <c r="O2574" t="s">
        <v>348</v>
      </c>
      <c r="P2574">
        <v>2.4492741661379779E-3</v>
      </c>
      <c r="Q2574" t="s">
        <v>154</v>
      </c>
    </row>
    <row r="2575" spans="9:17" x14ac:dyDescent="0.45">
      <c r="I2575" t="s">
        <v>229</v>
      </c>
      <c r="J2575" t="s">
        <v>349</v>
      </c>
      <c r="K2575">
        <v>4.2980493980449364E-3</v>
      </c>
      <c r="L2575" t="s">
        <v>154</v>
      </c>
      <c r="N2575" t="s">
        <v>307</v>
      </c>
      <c r="O2575" t="s">
        <v>349</v>
      </c>
      <c r="P2575">
        <v>2.6133616594002412E-4</v>
      </c>
      <c r="Q2575" t="s">
        <v>154</v>
      </c>
    </row>
    <row r="2576" spans="9:17" x14ac:dyDescent="0.45">
      <c r="I2576" t="s">
        <v>229</v>
      </c>
      <c r="J2576" t="s">
        <v>350</v>
      </c>
      <c r="K2576">
        <v>2.6863988171565508E-3</v>
      </c>
      <c r="L2576" t="s">
        <v>154</v>
      </c>
      <c r="N2576" t="s">
        <v>307</v>
      </c>
      <c r="O2576" t="s">
        <v>350</v>
      </c>
      <c r="P2576">
        <v>3.3271196792334832E-4</v>
      </c>
      <c r="Q2576" t="s">
        <v>154</v>
      </c>
    </row>
    <row r="2577" spans="9:17" x14ac:dyDescent="0.45">
      <c r="I2577" t="s">
        <v>229</v>
      </c>
      <c r="J2577" t="s">
        <v>375</v>
      </c>
      <c r="K2577">
        <v>0</v>
      </c>
      <c r="L2577" t="s">
        <v>154</v>
      </c>
      <c r="N2577" t="s">
        <v>307</v>
      </c>
      <c r="O2577" t="s">
        <v>375</v>
      </c>
      <c r="P2577">
        <v>6.3670898321899964E-4</v>
      </c>
      <c r="Q2577" t="s">
        <v>154</v>
      </c>
    </row>
    <row r="2578" spans="9:17" x14ac:dyDescent="0.45">
      <c r="I2578" t="s">
        <v>229</v>
      </c>
      <c r="J2578" t="s">
        <v>376</v>
      </c>
      <c r="K2578">
        <v>0</v>
      </c>
      <c r="L2578" t="s">
        <v>154</v>
      </c>
      <c r="N2578" t="s">
        <v>307</v>
      </c>
      <c r="O2578" t="s">
        <v>376</v>
      </c>
      <c r="P2578">
        <v>6.0529785426963701E-3</v>
      </c>
      <c r="Q2578" t="s">
        <v>154</v>
      </c>
    </row>
    <row r="2579" spans="9:17" x14ac:dyDescent="0.45">
      <c r="I2579" t="s">
        <v>229</v>
      </c>
      <c r="J2579" t="s">
        <v>157</v>
      </c>
      <c r="K2579">
        <v>3.9663929413360716E-3</v>
      </c>
      <c r="L2579" t="s">
        <v>154</v>
      </c>
      <c r="N2579" t="s">
        <v>307</v>
      </c>
      <c r="O2579" t="s">
        <v>157</v>
      </c>
      <c r="P2579">
        <v>0.15385476149450342</v>
      </c>
      <c r="Q2579" t="s">
        <v>154</v>
      </c>
    </row>
    <row r="2580" spans="9:17" x14ac:dyDescent="0.45">
      <c r="I2580" t="s">
        <v>229</v>
      </c>
      <c r="J2580" t="s">
        <v>158</v>
      </c>
      <c r="K2580">
        <v>2.0150804386629469E-2</v>
      </c>
      <c r="L2580" t="s">
        <v>154</v>
      </c>
      <c r="N2580" t="s">
        <v>307</v>
      </c>
      <c r="O2580" t="s">
        <v>158</v>
      </c>
      <c r="P2580">
        <v>1.9828697128585E-2</v>
      </c>
      <c r="Q2580" t="s">
        <v>154</v>
      </c>
    </row>
    <row r="2581" spans="9:17" x14ac:dyDescent="0.45">
      <c r="I2581" t="s">
        <v>229</v>
      </c>
      <c r="J2581" t="s">
        <v>159</v>
      </c>
      <c r="K2581">
        <v>3.4168468315921185E-2</v>
      </c>
      <c r="L2581" t="s">
        <v>154</v>
      </c>
      <c r="N2581" t="s">
        <v>307</v>
      </c>
      <c r="O2581" t="s">
        <v>159</v>
      </c>
      <c r="P2581">
        <v>1.5788817593000118E-2</v>
      </c>
      <c r="Q2581" t="s">
        <v>154</v>
      </c>
    </row>
    <row r="2582" spans="9:17" x14ac:dyDescent="0.45">
      <c r="I2582" t="s">
        <v>229</v>
      </c>
      <c r="J2582" t="s">
        <v>351</v>
      </c>
      <c r="K2582">
        <v>0.35116069032594172</v>
      </c>
      <c r="L2582" t="s">
        <v>154</v>
      </c>
      <c r="N2582" t="s">
        <v>307</v>
      </c>
      <c r="O2582" t="s">
        <v>351</v>
      </c>
      <c r="P2582">
        <v>7.4225462266921657E-2</v>
      </c>
      <c r="Q2582" t="s">
        <v>154</v>
      </c>
    </row>
    <row r="2583" spans="9:17" x14ac:dyDescent="0.45">
      <c r="I2583" t="s">
        <v>229</v>
      </c>
      <c r="J2583" t="s">
        <v>352</v>
      </c>
      <c r="K2583">
        <v>3.8722489584722609E-2</v>
      </c>
      <c r="L2583" t="s">
        <v>154</v>
      </c>
      <c r="N2583" t="s">
        <v>307</v>
      </c>
      <c r="O2583" t="s">
        <v>352</v>
      </c>
      <c r="P2583">
        <v>1.0731130703766112E-2</v>
      </c>
      <c r="Q2583" t="s">
        <v>154</v>
      </c>
    </row>
    <row r="2584" spans="9:17" x14ac:dyDescent="0.45">
      <c r="I2584" t="s">
        <v>229</v>
      </c>
      <c r="J2584" t="s">
        <v>353</v>
      </c>
      <c r="K2584">
        <v>2.7386435839920523E-2</v>
      </c>
      <c r="L2584" t="s">
        <v>154</v>
      </c>
      <c r="N2584" t="s">
        <v>307</v>
      </c>
      <c r="O2584" t="s">
        <v>353</v>
      </c>
      <c r="P2584">
        <v>1.1959373311698477E-2</v>
      </c>
      <c r="Q2584" t="s">
        <v>154</v>
      </c>
    </row>
    <row r="2585" spans="9:17" x14ac:dyDescent="0.45">
      <c r="I2585" t="s">
        <v>229</v>
      </c>
      <c r="J2585" t="s">
        <v>377</v>
      </c>
      <c r="K2585">
        <v>1.1203622692753797E-2</v>
      </c>
      <c r="L2585" t="s">
        <v>154</v>
      </c>
      <c r="N2585" t="s">
        <v>307</v>
      </c>
      <c r="O2585" t="s">
        <v>377</v>
      </c>
      <c r="P2585">
        <v>1.5009507087218906E-2</v>
      </c>
      <c r="Q2585" t="s">
        <v>154</v>
      </c>
    </row>
    <row r="2586" spans="9:17" x14ac:dyDescent="0.45">
      <c r="I2586" t="s">
        <v>229</v>
      </c>
      <c r="J2586" t="s">
        <v>378</v>
      </c>
      <c r="K2586">
        <v>0</v>
      </c>
      <c r="L2586" t="s">
        <v>154</v>
      </c>
      <c r="N2586" t="s">
        <v>307</v>
      </c>
      <c r="O2586" t="s">
        <v>378</v>
      </c>
      <c r="P2586">
        <v>0.12080828596176835</v>
      </c>
      <c r="Q2586" t="s">
        <v>154</v>
      </c>
    </row>
    <row r="2587" spans="9:17" x14ac:dyDescent="0.45">
      <c r="I2587" t="s">
        <v>229</v>
      </c>
      <c r="J2587" t="s">
        <v>160</v>
      </c>
      <c r="K2587">
        <v>3.0797615089415021E-4</v>
      </c>
      <c r="L2587" t="s">
        <v>154</v>
      </c>
      <c r="N2587" t="s">
        <v>307</v>
      </c>
      <c r="O2587" t="s">
        <v>160</v>
      </c>
      <c r="P2587">
        <v>1.1618380440582632E-2</v>
      </c>
      <c r="Q2587" t="s">
        <v>154</v>
      </c>
    </row>
    <row r="2588" spans="9:17" x14ac:dyDescent="0.45">
      <c r="I2588" t="s">
        <v>229</v>
      </c>
      <c r="J2588" t="s">
        <v>161</v>
      </c>
      <c r="K2588">
        <v>8.9281881724317415E-4</v>
      </c>
      <c r="L2588" t="s">
        <v>154</v>
      </c>
      <c r="N2588" t="s">
        <v>307</v>
      </c>
      <c r="O2588" t="s">
        <v>161</v>
      </c>
      <c r="P2588">
        <v>1.1241136635126562E-3</v>
      </c>
      <c r="Q2588" t="s">
        <v>154</v>
      </c>
    </row>
    <row r="2589" spans="9:17" x14ac:dyDescent="0.45">
      <c r="I2589" t="s">
        <v>229</v>
      </c>
      <c r="J2589" t="s">
        <v>162</v>
      </c>
      <c r="K2589">
        <v>1.4511573874620275E-3</v>
      </c>
      <c r="L2589" t="s">
        <v>154</v>
      </c>
      <c r="N2589" t="s">
        <v>307</v>
      </c>
      <c r="O2589" t="s">
        <v>162</v>
      </c>
      <c r="P2589">
        <v>1.1996015175763433E-3</v>
      </c>
      <c r="Q2589" t="s">
        <v>154</v>
      </c>
    </row>
    <row r="2590" spans="9:17" x14ac:dyDescent="0.45">
      <c r="I2590" t="s">
        <v>229</v>
      </c>
      <c r="J2590" t="s">
        <v>354</v>
      </c>
      <c r="K2590">
        <v>1.6765951409519152E-2</v>
      </c>
      <c r="L2590" t="s">
        <v>154</v>
      </c>
      <c r="N2590" t="s">
        <v>307</v>
      </c>
      <c r="O2590" t="s">
        <v>354</v>
      </c>
      <c r="P2590">
        <v>5.5960164795515162E-3</v>
      </c>
      <c r="Q2590" t="s">
        <v>154</v>
      </c>
    </row>
    <row r="2591" spans="9:17" x14ac:dyDescent="0.45">
      <c r="I2591" t="s">
        <v>229</v>
      </c>
      <c r="J2591" t="s">
        <v>355</v>
      </c>
      <c r="K2591">
        <v>1.4822041866690699E-3</v>
      </c>
      <c r="L2591" t="s">
        <v>154</v>
      </c>
      <c r="N2591" t="s">
        <v>307</v>
      </c>
      <c r="O2591" t="s">
        <v>355</v>
      </c>
      <c r="P2591">
        <v>1.015957984497494E-3</v>
      </c>
      <c r="Q2591" t="s">
        <v>154</v>
      </c>
    </row>
    <row r="2592" spans="9:17" x14ac:dyDescent="0.45">
      <c r="I2592" t="s">
        <v>229</v>
      </c>
      <c r="J2592" t="s">
        <v>356</v>
      </c>
      <c r="K2592">
        <v>9.8571715793952528E-4</v>
      </c>
      <c r="L2592" t="s">
        <v>154</v>
      </c>
      <c r="N2592" t="s">
        <v>307</v>
      </c>
      <c r="O2592" t="s">
        <v>356</v>
      </c>
      <c r="P2592">
        <v>1.1552824574597945E-3</v>
      </c>
      <c r="Q2592" t="s">
        <v>154</v>
      </c>
    </row>
    <row r="2593" spans="9:17" x14ac:dyDescent="0.45">
      <c r="I2593" t="s">
        <v>229</v>
      </c>
      <c r="J2593" t="s">
        <v>379</v>
      </c>
      <c r="K2593">
        <v>4.3229395347659113E-4</v>
      </c>
      <c r="L2593" t="s">
        <v>154</v>
      </c>
      <c r="N2593" t="s">
        <v>307</v>
      </c>
      <c r="O2593" t="s">
        <v>379</v>
      </c>
      <c r="P2593">
        <v>1.1843261938597111E-3</v>
      </c>
      <c r="Q2593" t="s">
        <v>154</v>
      </c>
    </row>
    <row r="2594" spans="9:17" x14ac:dyDescent="0.45">
      <c r="I2594" t="s">
        <v>229</v>
      </c>
      <c r="J2594" t="s">
        <v>380</v>
      </c>
      <c r="K2594">
        <v>0</v>
      </c>
      <c r="L2594" t="s">
        <v>154</v>
      </c>
      <c r="N2594" t="s">
        <v>307</v>
      </c>
      <c r="O2594" t="s">
        <v>380</v>
      </c>
      <c r="P2594">
        <v>8.0565448550285503E-3</v>
      </c>
      <c r="Q2594" t="s">
        <v>154</v>
      </c>
    </row>
    <row r="2595" spans="9:17" x14ac:dyDescent="0.45">
      <c r="I2595" t="s">
        <v>229</v>
      </c>
      <c r="J2595" t="s">
        <v>163</v>
      </c>
      <c r="K2595">
        <v>5.1898960451899701E-4</v>
      </c>
      <c r="L2595" t="s">
        <v>154</v>
      </c>
      <c r="N2595" t="s">
        <v>307</v>
      </c>
      <c r="O2595" t="s">
        <v>163</v>
      </c>
      <c r="P2595">
        <v>7.2044478491340033E-2</v>
      </c>
      <c r="Q2595" t="s">
        <v>154</v>
      </c>
    </row>
    <row r="2596" spans="9:17" x14ac:dyDescent="0.45">
      <c r="I2596" t="s">
        <v>229</v>
      </c>
      <c r="J2596" t="s">
        <v>164</v>
      </c>
      <c r="K2596">
        <v>1.8286727635675646E-3</v>
      </c>
      <c r="L2596" t="s">
        <v>154</v>
      </c>
      <c r="N2596" t="s">
        <v>307</v>
      </c>
      <c r="O2596" t="s">
        <v>164</v>
      </c>
      <c r="P2596">
        <v>9.7301325357773173E-3</v>
      </c>
      <c r="Q2596" t="s">
        <v>154</v>
      </c>
    </row>
    <row r="2597" spans="9:17" x14ac:dyDescent="0.45">
      <c r="I2597" t="s">
        <v>229</v>
      </c>
      <c r="J2597" t="s">
        <v>165</v>
      </c>
      <c r="K2597">
        <v>3.4033650085674339E-3</v>
      </c>
      <c r="L2597" t="s">
        <v>154</v>
      </c>
      <c r="N2597" t="s">
        <v>307</v>
      </c>
      <c r="O2597" t="s">
        <v>165</v>
      </c>
      <c r="P2597">
        <v>9.8333984577677405E-3</v>
      </c>
      <c r="Q2597" t="s">
        <v>154</v>
      </c>
    </row>
    <row r="2598" spans="9:17" x14ac:dyDescent="0.45">
      <c r="I2598" t="s">
        <v>229</v>
      </c>
      <c r="J2598" t="s">
        <v>357</v>
      </c>
      <c r="K2598">
        <v>4.2246543172210549E-2</v>
      </c>
      <c r="L2598" t="s">
        <v>154</v>
      </c>
      <c r="N2598" t="s">
        <v>307</v>
      </c>
      <c r="O2598" t="s">
        <v>357</v>
      </c>
      <c r="P2598">
        <v>4.4771597788198211E-2</v>
      </c>
      <c r="Q2598" t="s">
        <v>154</v>
      </c>
    </row>
    <row r="2599" spans="9:17" x14ac:dyDescent="0.45">
      <c r="I2599" t="s">
        <v>229</v>
      </c>
      <c r="J2599" t="s">
        <v>358</v>
      </c>
      <c r="K2599">
        <v>3.7166722603241245E-3</v>
      </c>
      <c r="L2599" t="s">
        <v>154</v>
      </c>
      <c r="N2599" t="s">
        <v>307</v>
      </c>
      <c r="O2599" t="s">
        <v>358</v>
      </c>
      <c r="P2599">
        <v>3.2960395747810485E-3</v>
      </c>
      <c r="Q2599" t="s">
        <v>154</v>
      </c>
    </row>
    <row r="2600" spans="9:17" x14ac:dyDescent="0.45">
      <c r="I2600" t="s">
        <v>229</v>
      </c>
      <c r="J2600" t="s">
        <v>359</v>
      </c>
      <c r="K2600">
        <v>2.3654105181256397E-3</v>
      </c>
      <c r="L2600" t="s">
        <v>154</v>
      </c>
      <c r="N2600" t="s">
        <v>307</v>
      </c>
      <c r="O2600" t="s">
        <v>359</v>
      </c>
      <c r="P2600">
        <v>3.2783972211926173E-3</v>
      </c>
      <c r="Q2600" t="s">
        <v>154</v>
      </c>
    </row>
    <row r="2601" spans="9:17" x14ac:dyDescent="0.45">
      <c r="I2601" t="s">
        <v>229</v>
      </c>
      <c r="J2601" t="s">
        <v>381</v>
      </c>
      <c r="K2601">
        <v>9.1980102600185685E-4</v>
      </c>
      <c r="L2601" t="s">
        <v>154</v>
      </c>
      <c r="N2601" t="s">
        <v>307</v>
      </c>
      <c r="O2601" t="s">
        <v>381</v>
      </c>
      <c r="P2601">
        <v>3.2693713514753437E-3</v>
      </c>
      <c r="Q2601" t="s">
        <v>154</v>
      </c>
    </row>
    <row r="2602" spans="9:17" x14ac:dyDescent="0.45">
      <c r="I2602" t="s">
        <v>229</v>
      </c>
      <c r="J2602" t="s">
        <v>382</v>
      </c>
      <c r="K2602">
        <v>0</v>
      </c>
      <c r="L2602" t="s">
        <v>154</v>
      </c>
      <c r="N2602" t="s">
        <v>307</v>
      </c>
      <c r="O2602" t="s">
        <v>382</v>
      </c>
      <c r="P2602">
        <v>2.5450776081274742E-2</v>
      </c>
      <c r="Q2602" t="s">
        <v>154</v>
      </c>
    </row>
    <row r="2603" spans="9:17" x14ac:dyDescent="0.45">
      <c r="I2603" t="s">
        <v>229</v>
      </c>
      <c r="J2603" t="s">
        <v>365</v>
      </c>
      <c r="K2603">
        <v>1.6434775351459479E-3</v>
      </c>
      <c r="L2603" t="s">
        <v>154</v>
      </c>
      <c r="N2603" t="s">
        <v>307</v>
      </c>
      <c r="O2603" t="s">
        <v>365</v>
      </c>
      <c r="P2603">
        <v>0.15204083182871941</v>
      </c>
      <c r="Q2603" t="s">
        <v>154</v>
      </c>
    </row>
    <row r="2604" spans="9:17" x14ac:dyDescent="0.45">
      <c r="I2604" t="s">
        <v>229</v>
      </c>
      <c r="J2604" t="s">
        <v>366</v>
      </c>
      <c r="K2604">
        <v>1.5539796191073284E-2</v>
      </c>
      <c r="L2604" t="s">
        <v>154</v>
      </c>
      <c r="N2604" t="s">
        <v>307</v>
      </c>
      <c r="O2604" t="s">
        <v>366</v>
      </c>
      <c r="P2604">
        <v>1.5649829770030023E-2</v>
      </c>
      <c r="Q2604" t="s">
        <v>154</v>
      </c>
    </row>
    <row r="2605" spans="9:17" x14ac:dyDescent="0.45">
      <c r="I2605" t="s">
        <v>229</v>
      </c>
      <c r="J2605" t="s">
        <v>367</v>
      </c>
      <c r="K2605">
        <v>2.9103222823603437E-2</v>
      </c>
      <c r="L2605" t="s">
        <v>154</v>
      </c>
      <c r="N2605" t="s">
        <v>307</v>
      </c>
      <c r="O2605" t="s">
        <v>367</v>
      </c>
      <c r="P2605">
        <v>1.3869861181224191E-2</v>
      </c>
      <c r="Q2605" t="s">
        <v>154</v>
      </c>
    </row>
    <row r="2606" spans="9:17" x14ac:dyDescent="0.45">
      <c r="I2606" t="s">
        <v>229</v>
      </c>
      <c r="J2606" t="s">
        <v>368</v>
      </c>
      <c r="K2606">
        <v>0.29845810671390388</v>
      </c>
      <c r="L2606" t="s">
        <v>154</v>
      </c>
      <c r="N2606" t="s">
        <v>307</v>
      </c>
      <c r="O2606" t="s">
        <v>368</v>
      </c>
      <c r="P2606">
        <v>5.3850146375101694E-2</v>
      </c>
      <c r="Q2606" t="s">
        <v>154</v>
      </c>
    </row>
    <row r="2607" spans="9:17" x14ac:dyDescent="0.45">
      <c r="I2607" t="s">
        <v>229</v>
      </c>
      <c r="J2607" t="s">
        <v>369</v>
      </c>
      <c r="K2607">
        <v>2.6222144775007478E-2</v>
      </c>
      <c r="L2607" t="s">
        <v>154</v>
      </c>
      <c r="N2607" t="s">
        <v>307</v>
      </c>
      <c r="O2607" t="s">
        <v>369</v>
      </c>
      <c r="P2607">
        <v>7.0937725732303086E-3</v>
      </c>
      <c r="Q2607" t="s">
        <v>154</v>
      </c>
    </row>
    <row r="2608" spans="9:17" x14ac:dyDescent="0.45">
      <c r="I2608" t="s">
        <v>229</v>
      </c>
      <c r="J2608" t="s">
        <v>370</v>
      </c>
      <c r="K2608">
        <v>1.4352452703899135E-2</v>
      </c>
      <c r="L2608" t="s">
        <v>154</v>
      </c>
      <c r="N2608" t="s">
        <v>307</v>
      </c>
      <c r="O2608" t="s">
        <v>370</v>
      </c>
      <c r="P2608">
        <v>8.1382608501497679E-3</v>
      </c>
      <c r="Q2608" t="s">
        <v>154</v>
      </c>
    </row>
    <row r="2609" spans="9:17" x14ac:dyDescent="0.45">
      <c r="I2609" t="s">
        <v>229</v>
      </c>
      <c r="J2609" t="s">
        <v>383</v>
      </c>
      <c r="K2609">
        <v>1.7678734057680668E-3</v>
      </c>
      <c r="L2609" t="s">
        <v>154</v>
      </c>
      <c r="N2609" t="s">
        <v>307</v>
      </c>
      <c r="O2609" t="s">
        <v>383</v>
      </c>
      <c r="P2609">
        <v>1.056825853760761E-2</v>
      </c>
      <c r="Q2609" t="s">
        <v>154</v>
      </c>
    </row>
    <row r="2610" spans="9:17" x14ac:dyDescent="0.45">
      <c r="I2610" t="s">
        <v>229</v>
      </c>
      <c r="J2610" t="s">
        <v>384</v>
      </c>
      <c r="K2610">
        <v>0</v>
      </c>
      <c r="L2610" t="s">
        <v>154</v>
      </c>
      <c r="N2610" t="s">
        <v>307</v>
      </c>
      <c r="O2610" t="s">
        <v>384</v>
      </c>
      <c r="P2610">
        <v>9.3819377821834776E-2</v>
      </c>
      <c r="Q2610" t="s">
        <v>154</v>
      </c>
    </row>
    <row r="2611" spans="9:17" x14ac:dyDescent="0.45">
      <c r="I2611" t="s">
        <v>230</v>
      </c>
      <c r="J2611" t="s">
        <v>153</v>
      </c>
      <c r="K2611">
        <v>0</v>
      </c>
      <c r="L2611" t="s">
        <v>154</v>
      </c>
      <c r="N2611" t="s">
        <v>308</v>
      </c>
      <c r="O2611" t="s">
        <v>153</v>
      </c>
      <c r="P2611">
        <v>8.4992499517498685E-3</v>
      </c>
      <c r="Q2611" t="s">
        <v>154</v>
      </c>
    </row>
    <row r="2612" spans="9:17" x14ac:dyDescent="0.45">
      <c r="I2612" t="s">
        <v>230</v>
      </c>
      <c r="J2612" t="s">
        <v>155</v>
      </c>
      <c r="K2612">
        <v>1.852892450514321E-3</v>
      </c>
      <c r="L2612" t="s">
        <v>154</v>
      </c>
      <c r="N2612" t="s">
        <v>308</v>
      </c>
      <c r="O2612" t="s">
        <v>155</v>
      </c>
      <c r="P2612">
        <v>9.4976108342818594E-4</v>
      </c>
      <c r="Q2612" t="s">
        <v>154</v>
      </c>
    </row>
    <row r="2613" spans="9:17" x14ac:dyDescent="0.45">
      <c r="I2613" t="s">
        <v>230</v>
      </c>
      <c r="J2613" t="s">
        <v>156</v>
      </c>
      <c r="K2613">
        <v>3.3135734902588064E-3</v>
      </c>
      <c r="L2613" t="s">
        <v>154</v>
      </c>
      <c r="N2613" t="s">
        <v>308</v>
      </c>
      <c r="O2613" t="s">
        <v>156</v>
      </c>
      <c r="P2613">
        <v>9.718436578790298E-4</v>
      </c>
      <c r="Q2613" t="s">
        <v>154</v>
      </c>
    </row>
    <row r="2614" spans="9:17" x14ac:dyDescent="0.45">
      <c r="I2614" t="s">
        <v>230</v>
      </c>
      <c r="J2614" t="s">
        <v>348</v>
      </c>
      <c r="K2614">
        <v>3.6723889114783387E-2</v>
      </c>
      <c r="L2614" t="s">
        <v>154</v>
      </c>
      <c r="N2614" t="s">
        <v>308</v>
      </c>
      <c r="O2614" t="s">
        <v>348</v>
      </c>
      <c r="P2614">
        <v>3.7330688811532623E-3</v>
      </c>
      <c r="Q2614" t="s">
        <v>154</v>
      </c>
    </row>
    <row r="2615" spans="9:17" x14ac:dyDescent="0.45">
      <c r="I2615" t="s">
        <v>230</v>
      </c>
      <c r="J2615" t="s">
        <v>349</v>
      </c>
      <c r="K2615">
        <v>4.4086689255837426E-3</v>
      </c>
      <c r="L2615" t="s">
        <v>154</v>
      </c>
      <c r="N2615" t="s">
        <v>308</v>
      </c>
      <c r="O2615" t="s">
        <v>349</v>
      </c>
      <c r="P2615">
        <v>6.1884220856589522E-4</v>
      </c>
      <c r="Q2615" t="s">
        <v>154</v>
      </c>
    </row>
    <row r="2616" spans="9:17" x14ac:dyDescent="0.45">
      <c r="I2616" t="s">
        <v>230</v>
      </c>
      <c r="J2616" t="s">
        <v>350</v>
      </c>
      <c r="K2616">
        <v>2.8566267162712304E-3</v>
      </c>
      <c r="L2616" t="s">
        <v>154</v>
      </c>
      <c r="N2616" t="s">
        <v>308</v>
      </c>
      <c r="O2616" t="s">
        <v>350</v>
      </c>
      <c r="P2616">
        <v>7.0951985466851872E-4</v>
      </c>
      <c r="Q2616" t="s">
        <v>154</v>
      </c>
    </row>
    <row r="2617" spans="9:17" x14ac:dyDescent="0.45">
      <c r="I2617" t="s">
        <v>230</v>
      </c>
      <c r="J2617" t="s">
        <v>375</v>
      </c>
      <c r="K2617">
        <v>0</v>
      </c>
      <c r="L2617" t="s">
        <v>154</v>
      </c>
      <c r="N2617" t="s">
        <v>308</v>
      </c>
      <c r="O2617" t="s">
        <v>375</v>
      </c>
      <c r="P2617">
        <v>1.0887591449344749E-3</v>
      </c>
      <c r="Q2617" t="s">
        <v>154</v>
      </c>
    </row>
    <row r="2618" spans="9:17" x14ac:dyDescent="0.45">
      <c r="I2618" t="s">
        <v>230</v>
      </c>
      <c r="J2618" t="s">
        <v>376</v>
      </c>
      <c r="K2618">
        <v>0</v>
      </c>
      <c r="L2618" t="s">
        <v>154</v>
      </c>
      <c r="N2618" t="s">
        <v>308</v>
      </c>
      <c r="O2618" t="s">
        <v>376</v>
      </c>
      <c r="P2618">
        <v>7.8285951086557639E-3</v>
      </c>
      <c r="Q2618" t="s">
        <v>154</v>
      </c>
    </row>
    <row r="2619" spans="9:17" x14ac:dyDescent="0.45">
      <c r="I2619" t="s">
        <v>230</v>
      </c>
      <c r="J2619" t="s">
        <v>157</v>
      </c>
      <c r="K2619">
        <v>3.5115735466829672E-3</v>
      </c>
      <c r="L2619" t="s">
        <v>154</v>
      </c>
      <c r="N2619" t="s">
        <v>308</v>
      </c>
      <c r="O2619" t="s">
        <v>157</v>
      </c>
      <c r="P2619">
        <v>0.1787829469891048</v>
      </c>
      <c r="Q2619" t="s">
        <v>154</v>
      </c>
    </row>
    <row r="2620" spans="9:17" x14ac:dyDescent="0.45">
      <c r="I2620" t="s">
        <v>230</v>
      </c>
      <c r="J2620" t="s">
        <v>158</v>
      </c>
      <c r="K2620">
        <v>2.0180022452264433E-2</v>
      </c>
      <c r="L2620" t="s">
        <v>154</v>
      </c>
      <c r="N2620" t="s">
        <v>308</v>
      </c>
      <c r="O2620" t="s">
        <v>158</v>
      </c>
      <c r="P2620">
        <v>1.9627815882679873E-2</v>
      </c>
      <c r="Q2620" t="s">
        <v>154</v>
      </c>
    </row>
    <row r="2621" spans="9:17" x14ac:dyDescent="0.45">
      <c r="I2621" t="s">
        <v>230</v>
      </c>
      <c r="J2621" t="s">
        <v>159</v>
      </c>
      <c r="K2621">
        <v>3.4341222174212954E-2</v>
      </c>
      <c r="L2621" t="s">
        <v>154</v>
      </c>
      <c r="N2621" t="s">
        <v>308</v>
      </c>
      <c r="O2621" t="s">
        <v>159</v>
      </c>
      <c r="P2621">
        <v>1.6641521755492893E-2</v>
      </c>
      <c r="Q2621" t="s">
        <v>154</v>
      </c>
    </row>
    <row r="2622" spans="9:17" x14ac:dyDescent="0.45">
      <c r="I2622" t="s">
        <v>230</v>
      </c>
      <c r="J2622" t="s">
        <v>351</v>
      </c>
      <c r="K2622">
        <v>0.35120807402682902</v>
      </c>
      <c r="L2622" t="s">
        <v>154</v>
      </c>
      <c r="N2622" t="s">
        <v>308</v>
      </c>
      <c r="O2622" t="s">
        <v>351</v>
      </c>
      <c r="P2622">
        <v>8.9331952112202059E-2</v>
      </c>
      <c r="Q2622" t="s">
        <v>154</v>
      </c>
    </row>
    <row r="2623" spans="9:17" x14ac:dyDescent="0.45">
      <c r="I2623" t="s">
        <v>230</v>
      </c>
      <c r="J2623" t="s">
        <v>352</v>
      </c>
      <c r="K2623">
        <v>3.8960422228514931E-2</v>
      </c>
      <c r="L2623" t="s">
        <v>154</v>
      </c>
      <c r="N2623" t="s">
        <v>308</v>
      </c>
      <c r="O2623" t="s">
        <v>352</v>
      </c>
      <c r="P2623">
        <v>1.2961355221696716E-2</v>
      </c>
      <c r="Q2623" t="s">
        <v>154</v>
      </c>
    </row>
    <row r="2624" spans="9:17" x14ac:dyDescent="0.45">
      <c r="I2624" t="s">
        <v>230</v>
      </c>
      <c r="J2624" t="s">
        <v>353</v>
      </c>
      <c r="K2624">
        <v>2.8282207081954277E-2</v>
      </c>
      <c r="L2624" t="s">
        <v>154</v>
      </c>
      <c r="N2624" t="s">
        <v>308</v>
      </c>
      <c r="O2624" t="s">
        <v>353</v>
      </c>
      <c r="P2624">
        <v>1.3629394138460389E-2</v>
      </c>
      <c r="Q2624" t="s">
        <v>154</v>
      </c>
    </row>
    <row r="2625" spans="9:17" x14ac:dyDescent="0.45">
      <c r="I2625" t="s">
        <v>230</v>
      </c>
      <c r="J2625" t="s">
        <v>377</v>
      </c>
      <c r="K2625">
        <v>1.2575138004481345E-2</v>
      </c>
      <c r="L2625" t="s">
        <v>154</v>
      </c>
      <c r="N2625" t="s">
        <v>308</v>
      </c>
      <c r="O2625" t="s">
        <v>377</v>
      </c>
      <c r="P2625">
        <v>1.4957079428118735E-2</v>
      </c>
      <c r="Q2625" t="s">
        <v>154</v>
      </c>
    </row>
    <row r="2626" spans="9:17" x14ac:dyDescent="0.45">
      <c r="I2626" t="s">
        <v>230</v>
      </c>
      <c r="J2626" t="s">
        <v>378</v>
      </c>
      <c r="K2626">
        <v>0</v>
      </c>
      <c r="L2626" t="s">
        <v>154</v>
      </c>
      <c r="N2626" t="s">
        <v>308</v>
      </c>
      <c r="O2626" t="s">
        <v>378</v>
      </c>
      <c r="P2626">
        <v>0.13475475323794281</v>
      </c>
      <c r="Q2626" t="s">
        <v>154</v>
      </c>
    </row>
    <row r="2627" spans="9:17" x14ac:dyDescent="0.45">
      <c r="I2627" t="s">
        <v>230</v>
      </c>
      <c r="J2627" t="s">
        <v>160</v>
      </c>
      <c r="K2627">
        <v>2.5080831468428215E-4</v>
      </c>
      <c r="L2627" t="s">
        <v>154</v>
      </c>
      <c r="N2627" t="s">
        <v>308</v>
      </c>
      <c r="O2627" t="s">
        <v>160</v>
      </c>
      <c r="P2627">
        <v>8.2947513955397411E-3</v>
      </c>
      <c r="Q2627" t="s">
        <v>154</v>
      </c>
    </row>
    <row r="2628" spans="9:17" x14ac:dyDescent="0.45">
      <c r="I2628" t="s">
        <v>230</v>
      </c>
      <c r="J2628" t="s">
        <v>161</v>
      </c>
      <c r="K2628">
        <v>7.4554127528302897E-4</v>
      </c>
      <c r="L2628" t="s">
        <v>154</v>
      </c>
      <c r="N2628" t="s">
        <v>308</v>
      </c>
      <c r="O2628" t="s">
        <v>161</v>
      </c>
      <c r="P2628">
        <v>9.7044945685029573E-4</v>
      </c>
      <c r="Q2628" t="s">
        <v>154</v>
      </c>
    </row>
    <row r="2629" spans="9:17" x14ac:dyDescent="0.45">
      <c r="I2629" t="s">
        <v>230</v>
      </c>
      <c r="J2629" t="s">
        <v>162</v>
      </c>
      <c r="K2629">
        <v>1.2198509978260323E-3</v>
      </c>
      <c r="L2629" t="s">
        <v>154</v>
      </c>
      <c r="N2629" t="s">
        <v>308</v>
      </c>
      <c r="O2629" t="s">
        <v>162</v>
      </c>
      <c r="P2629">
        <v>1.0938039504700492E-3</v>
      </c>
      <c r="Q2629" t="s">
        <v>154</v>
      </c>
    </row>
    <row r="2630" spans="9:17" x14ac:dyDescent="0.45">
      <c r="I2630" t="s">
        <v>230</v>
      </c>
      <c r="J2630" t="s">
        <v>354</v>
      </c>
      <c r="K2630">
        <v>1.4451460526935311E-2</v>
      </c>
      <c r="L2630" t="s">
        <v>154</v>
      </c>
      <c r="N2630" t="s">
        <v>308</v>
      </c>
      <c r="O2630" t="s">
        <v>354</v>
      </c>
      <c r="P2630">
        <v>4.4221560259070361E-3</v>
      </c>
      <c r="Q2630" t="s">
        <v>154</v>
      </c>
    </row>
    <row r="2631" spans="9:17" x14ac:dyDescent="0.45">
      <c r="I2631" t="s">
        <v>230</v>
      </c>
      <c r="J2631" t="s">
        <v>355</v>
      </c>
      <c r="K2631">
        <v>1.4366689511720425E-3</v>
      </c>
      <c r="L2631" t="s">
        <v>154</v>
      </c>
      <c r="N2631" t="s">
        <v>308</v>
      </c>
      <c r="O2631" t="s">
        <v>355</v>
      </c>
      <c r="P2631">
        <v>7.4306121002788706E-4</v>
      </c>
      <c r="Q2631" t="s">
        <v>154</v>
      </c>
    </row>
    <row r="2632" spans="9:17" x14ac:dyDescent="0.45">
      <c r="I2632" t="s">
        <v>230</v>
      </c>
      <c r="J2632" t="s">
        <v>356</v>
      </c>
      <c r="K2632">
        <v>9.4748027418387342E-4</v>
      </c>
      <c r="L2632" t="s">
        <v>154</v>
      </c>
      <c r="N2632" t="s">
        <v>308</v>
      </c>
      <c r="O2632" t="s">
        <v>356</v>
      </c>
      <c r="P2632">
        <v>1.1175506199882716E-3</v>
      </c>
      <c r="Q2632" t="s">
        <v>154</v>
      </c>
    </row>
    <row r="2633" spans="9:17" x14ac:dyDescent="0.45">
      <c r="I2633" t="s">
        <v>230</v>
      </c>
      <c r="J2633" t="s">
        <v>379</v>
      </c>
      <c r="K2633">
        <v>4.1465692582564728E-4</v>
      </c>
      <c r="L2633" t="s">
        <v>154</v>
      </c>
      <c r="N2633" t="s">
        <v>308</v>
      </c>
      <c r="O2633" t="s">
        <v>379</v>
      </c>
      <c r="P2633">
        <v>1.3030062465044414E-3</v>
      </c>
      <c r="Q2633" t="s">
        <v>154</v>
      </c>
    </row>
    <row r="2634" spans="9:17" x14ac:dyDescent="0.45">
      <c r="I2634" t="s">
        <v>230</v>
      </c>
      <c r="J2634" t="s">
        <v>380</v>
      </c>
      <c r="K2634">
        <v>0</v>
      </c>
      <c r="L2634" t="s">
        <v>154</v>
      </c>
      <c r="N2634" t="s">
        <v>308</v>
      </c>
      <c r="O2634" t="s">
        <v>380</v>
      </c>
      <c r="P2634">
        <v>7.3469490605108743E-3</v>
      </c>
      <c r="Q2634" t="s">
        <v>154</v>
      </c>
    </row>
    <row r="2635" spans="9:17" x14ac:dyDescent="0.45">
      <c r="I2635" t="s">
        <v>230</v>
      </c>
      <c r="J2635" t="s">
        <v>163</v>
      </c>
      <c r="K2635">
        <v>4.4929187238982639E-4</v>
      </c>
      <c r="L2635" t="s">
        <v>154</v>
      </c>
      <c r="N2635" t="s">
        <v>308</v>
      </c>
      <c r="O2635" t="s">
        <v>163</v>
      </c>
      <c r="P2635">
        <v>6.3259751442218501E-2</v>
      </c>
      <c r="Q2635" t="s">
        <v>154</v>
      </c>
    </row>
    <row r="2636" spans="9:17" x14ac:dyDescent="0.45">
      <c r="I2636" t="s">
        <v>230</v>
      </c>
      <c r="J2636" t="s">
        <v>164</v>
      </c>
      <c r="K2636">
        <v>1.5726047991343611E-3</v>
      </c>
      <c r="L2636" t="s">
        <v>154</v>
      </c>
      <c r="N2636" t="s">
        <v>308</v>
      </c>
      <c r="O2636" t="s">
        <v>164</v>
      </c>
      <c r="P2636">
        <v>8.2558894340594366E-3</v>
      </c>
      <c r="Q2636" t="s">
        <v>154</v>
      </c>
    </row>
    <row r="2637" spans="9:17" x14ac:dyDescent="0.45">
      <c r="I2637" t="s">
        <v>230</v>
      </c>
      <c r="J2637" t="s">
        <v>165</v>
      </c>
      <c r="K2637">
        <v>2.9856444740631607E-3</v>
      </c>
      <c r="L2637" t="s">
        <v>154</v>
      </c>
      <c r="N2637" t="s">
        <v>308</v>
      </c>
      <c r="O2637" t="s">
        <v>165</v>
      </c>
      <c r="P2637">
        <v>8.7365804022778298E-3</v>
      </c>
      <c r="Q2637" t="s">
        <v>154</v>
      </c>
    </row>
    <row r="2638" spans="9:17" x14ac:dyDescent="0.45">
      <c r="I2638" t="s">
        <v>230</v>
      </c>
      <c r="J2638" t="s">
        <v>357</v>
      </c>
      <c r="K2638">
        <v>3.7307816751811329E-2</v>
      </c>
      <c r="L2638" t="s">
        <v>154</v>
      </c>
      <c r="N2638" t="s">
        <v>308</v>
      </c>
      <c r="O2638" t="s">
        <v>357</v>
      </c>
      <c r="P2638">
        <v>3.6486629966978927E-2</v>
      </c>
      <c r="Q2638" t="s">
        <v>154</v>
      </c>
    </row>
    <row r="2639" spans="9:17" x14ac:dyDescent="0.45">
      <c r="I2639" t="s">
        <v>230</v>
      </c>
      <c r="J2639" t="s">
        <v>358</v>
      </c>
      <c r="K2639">
        <v>3.37064662813018E-3</v>
      </c>
      <c r="L2639" t="s">
        <v>154</v>
      </c>
      <c r="N2639" t="s">
        <v>308</v>
      </c>
      <c r="O2639" t="s">
        <v>358</v>
      </c>
      <c r="P2639">
        <v>3.5551426355340181E-3</v>
      </c>
      <c r="Q2639" t="s">
        <v>154</v>
      </c>
    </row>
    <row r="2640" spans="9:17" x14ac:dyDescent="0.45">
      <c r="I2640" t="s">
        <v>230</v>
      </c>
      <c r="J2640" t="s">
        <v>359</v>
      </c>
      <c r="K2640">
        <v>2.1299406905839488E-3</v>
      </c>
      <c r="L2640" t="s">
        <v>154</v>
      </c>
      <c r="N2640" t="s">
        <v>308</v>
      </c>
      <c r="O2640" t="s">
        <v>359</v>
      </c>
      <c r="P2640">
        <v>3.3306682885220771E-3</v>
      </c>
      <c r="Q2640" t="s">
        <v>154</v>
      </c>
    </row>
    <row r="2641" spans="9:17" x14ac:dyDescent="0.45">
      <c r="I2641" t="s">
        <v>230</v>
      </c>
      <c r="J2641" t="s">
        <v>381</v>
      </c>
      <c r="K2641">
        <v>8.7640051124942674E-4</v>
      </c>
      <c r="L2641" t="s">
        <v>154</v>
      </c>
      <c r="N2641" t="s">
        <v>308</v>
      </c>
      <c r="O2641" t="s">
        <v>381</v>
      </c>
      <c r="P2641">
        <v>3.1586447133373345E-3</v>
      </c>
      <c r="Q2641" t="s">
        <v>154</v>
      </c>
    </row>
    <row r="2642" spans="9:17" x14ac:dyDescent="0.45">
      <c r="I2642" t="s">
        <v>230</v>
      </c>
      <c r="J2642" t="s">
        <v>382</v>
      </c>
      <c r="K2642">
        <v>0</v>
      </c>
      <c r="L2642" t="s">
        <v>154</v>
      </c>
      <c r="N2642" t="s">
        <v>308</v>
      </c>
      <c r="O2642" t="s">
        <v>382</v>
      </c>
      <c r="P2642">
        <v>2.8196445003456239E-2</v>
      </c>
      <c r="Q2642" t="s">
        <v>154</v>
      </c>
    </row>
    <row r="2643" spans="9:17" x14ac:dyDescent="0.45">
      <c r="I2643" t="s">
        <v>230</v>
      </c>
      <c r="J2643" t="s">
        <v>365</v>
      </c>
      <c r="K2643">
        <v>4.7659242197078017E-4</v>
      </c>
      <c r="L2643" t="s">
        <v>154</v>
      </c>
      <c r="N2643" t="s">
        <v>308</v>
      </c>
      <c r="O2643" t="s">
        <v>365</v>
      </c>
      <c r="P2643">
        <v>0.12706175790485724</v>
      </c>
      <c r="Q2643" t="s">
        <v>154</v>
      </c>
    </row>
    <row r="2644" spans="9:17" x14ac:dyDescent="0.45">
      <c r="I2644" t="s">
        <v>230</v>
      </c>
      <c r="J2644" t="s">
        <v>366</v>
      </c>
      <c r="K2644">
        <v>1.5828681247203078E-2</v>
      </c>
      <c r="L2644" t="s">
        <v>154</v>
      </c>
      <c r="N2644" t="s">
        <v>308</v>
      </c>
      <c r="O2644" t="s">
        <v>366</v>
      </c>
      <c r="P2644">
        <v>1.3789193540118811E-2</v>
      </c>
      <c r="Q2644" t="s">
        <v>154</v>
      </c>
    </row>
    <row r="2645" spans="9:17" x14ac:dyDescent="0.45">
      <c r="I2645" t="s">
        <v>230</v>
      </c>
      <c r="J2645" t="s">
        <v>367</v>
      </c>
      <c r="K2645">
        <v>2.996512788429409E-2</v>
      </c>
      <c r="L2645" t="s">
        <v>154</v>
      </c>
      <c r="N2645" t="s">
        <v>308</v>
      </c>
      <c r="O2645" t="s">
        <v>367</v>
      </c>
      <c r="P2645">
        <v>1.1526435066837993E-2</v>
      </c>
      <c r="Q2645" t="s">
        <v>154</v>
      </c>
    </row>
    <row r="2646" spans="9:17" x14ac:dyDescent="0.45">
      <c r="I2646" t="s">
        <v>230</v>
      </c>
      <c r="J2646" t="s">
        <v>368</v>
      </c>
      <c r="K2646">
        <v>0.302539961033365</v>
      </c>
      <c r="L2646" t="s">
        <v>154</v>
      </c>
      <c r="N2646" t="s">
        <v>308</v>
      </c>
      <c r="O2646" t="s">
        <v>368</v>
      </c>
      <c r="P2646">
        <v>4.8126282586496802E-2</v>
      </c>
      <c r="Q2646" t="s">
        <v>154</v>
      </c>
    </row>
    <row r="2647" spans="9:17" x14ac:dyDescent="0.45">
      <c r="I2647" t="s">
        <v>230</v>
      </c>
      <c r="J2647" t="s">
        <v>369</v>
      </c>
      <c r="K2647">
        <v>2.7833616147623152E-2</v>
      </c>
      <c r="L2647" t="s">
        <v>154</v>
      </c>
      <c r="N2647" t="s">
        <v>308</v>
      </c>
      <c r="O2647" t="s">
        <v>369</v>
      </c>
      <c r="P2647">
        <v>6.3895826847579287E-3</v>
      </c>
      <c r="Q2647" t="s">
        <v>154</v>
      </c>
    </row>
    <row r="2648" spans="9:17" x14ac:dyDescent="0.45">
      <c r="I2648" t="s">
        <v>230</v>
      </c>
      <c r="J2648" t="s">
        <v>370</v>
      </c>
      <c r="K2648">
        <v>1.5387490882973365E-2</v>
      </c>
      <c r="L2648" t="s">
        <v>154</v>
      </c>
      <c r="N2648" t="s">
        <v>308</v>
      </c>
      <c r="O2648" t="s">
        <v>370</v>
      </c>
      <c r="P2648">
        <v>7.425659868279315E-3</v>
      </c>
      <c r="Q2648" t="s">
        <v>154</v>
      </c>
    </row>
    <row r="2649" spans="9:17" x14ac:dyDescent="0.45">
      <c r="I2649" t="s">
        <v>230</v>
      </c>
      <c r="J2649" t="s">
        <v>383</v>
      </c>
      <c r="K2649">
        <v>1.5954071769466115E-3</v>
      </c>
      <c r="L2649" t="s">
        <v>154</v>
      </c>
      <c r="N2649" t="s">
        <v>308</v>
      </c>
      <c r="O2649" t="s">
        <v>383</v>
      </c>
      <c r="P2649">
        <v>1.0036558453481994E-2</v>
      </c>
      <c r="Q2649" t="s">
        <v>154</v>
      </c>
    </row>
    <row r="2650" spans="9:17" x14ac:dyDescent="0.45">
      <c r="I2650" t="s">
        <v>230</v>
      </c>
      <c r="J2650" t="s">
        <v>384</v>
      </c>
      <c r="K2650">
        <v>0</v>
      </c>
      <c r="L2650" t="s">
        <v>154</v>
      </c>
      <c r="N2650" t="s">
        <v>308</v>
      </c>
      <c r="O2650" t="s">
        <v>384</v>
      </c>
      <c r="P2650">
        <v>9.0286591386255527E-2</v>
      </c>
      <c r="Q2650" t="s">
        <v>154</v>
      </c>
    </row>
    <row r="2651" spans="9:17" x14ac:dyDescent="0.45">
      <c r="I2651" t="s">
        <v>231</v>
      </c>
      <c r="J2651" t="s">
        <v>153</v>
      </c>
      <c r="K2651">
        <v>0</v>
      </c>
      <c r="L2651" t="s">
        <v>154</v>
      </c>
      <c r="N2651" t="s">
        <v>309</v>
      </c>
      <c r="O2651" t="s">
        <v>153</v>
      </c>
      <c r="P2651">
        <v>9.450844488568852E-3</v>
      </c>
      <c r="Q2651" t="s">
        <v>154</v>
      </c>
    </row>
    <row r="2652" spans="9:17" x14ac:dyDescent="0.45">
      <c r="I2652" t="s">
        <v>231</v>
      </c>
      <c r="J2652" t="s">
        <v>155</v>
      </c>
      <c r="K2652">
        <v>2.3280833867632012E-3</v>
      </c>
      <c r="L2652" t="s">
        <v>154</v>
      </c>
      <c r="N2652" t="s">
        <v>309</v>
      </c>
      <c r="O2652" t="s">
        <v>155</v>
      </c>
      <c r="P2652">
        <v>1.0593449926255818E-3</v>
      </c>
      <c r="Q2652" t="s">
        <v>154</v>
      </c>
    </row>
    <row r="2653" spans="9:17" x14ac:dyDescent="0.45">
      <c r="I2653" t="s">
        <v>231</v>
      </c>
      <c r="J2653" t="s">
        <v>156</v>
      </c>
      <c r="K2653">
        <v>3.8910604727644509E-3</v>
      </c>
      <c r="L2653" t="s">
        <v>154</v>
      </c>
      <c r="N2653" t="s">
        <v>309</v>
      </c>
      <c r="O2653" t="s">
        <v>156</v>
      </c>
      <c r="P2653">
        <v>1.0263216556793313E-3</v>
      </c>
      <c r="Q2653" t="s">
        <v>154</v>
      </c>
    </row>
    <row r="2654" spans="9:17" x14ac:dyDescent="0.45">
      <c r="I2654" t="s">
        <v>231</v>
      </c>
      <c r="J2654" t="s">
        <v>348</v>
      </c>
      <c r="K2654">
        <v>4.0037995958929033E-2</v>
      </c>
      <c r="L2654" t="s">
        <v>154</v>
      </c>
      <c r="N2654" t="s">
        <v>309</v>
      </c>
      <c r="O2654" t="s">
        <v>348</v>
      </c>
      <c r="P2654">
        <v>3.1458998882148508E-3</v>
      </c>
      <c r="Q2654" t="s">
        <v>154</v>
      </c>
    </row>
    <row r="2655" spans="9:17" x14ac:dyDescent="0.45">
      <c r="I2655" t="s">
        <v>231</v>
      </c>
      <c r="J2655" t="s">
        <v>349</v>
      </c>
      <c r="K2655">
        <v>5.0237434367427355E-3</v>
      </c>
      <c r="L2655" t="s">
        <v>154</v>
      </c>
      <c r="N2655" t="s">
        <v>309</v>
      </c>
      <c r="O2655" t="s">
        <v>349</v>
      </c>
      <c r="P2655">
        <v>3.575429363286384E-4</v>
      </c>
      <c r="Q2655" t="s">
        <v>154</v>
      </c>
    </row>
    <row r="2656" spans="9:17" x14ac:dyDescent="0.45">
      <c r="I2656" t="s">
        <v>231</v>
      </c>
      <c r="J2656" t="s">
        <v>350</v>
      </c>
      <c r="K2656">
        <v>3.6900313379693208E-3</v>
      </c>
      <c r="L2656" t="s">
        <v>154</v>
      </c>
      <c r="N2656" t="s">
        <v>309</v>
      </c>
      <c r="O2656" t="s">
        <v>350</v>
      </c>
      <c r="P2656">
        <v>3.9946674557080536E-4</v>
      </c>
      <c r="Q2656" t="s">
        <v>154</v>
      </c>
    </row>
    <row r="2657" spans="9:17" x14ac:dyDescent="0.45">
      <c r="I2657" t="s">
        <v>231</v>
      </c>
      <c r="J2657" t="s">
        <v>375</v>
      </c>
      <c r="K2657">
        <v>6.5948050931843036E-4</v>
      </c>
      <c r="L2657" t="s">
        <v>154</v>
      </c>
      <c r="N2657" t="s">
        <v>309</v>
      </c>
      <c r="O2657" t="s">
        <v>375</v>
      </c>
      <c r="P2657">
        <v>7.2170332911615791E-4</v>
      </c>
      <c r="Q2657" t="s">
        <v>154</v>
      </c>
    </row>
    <row r="2658" spans="9:17" x14ac:dyDescent="0.45">
      <c r="I2658" t="s">
        <v>231</v>
      </c>
      <c r="J2658" t="s">
        <v>376</v>
      </c>
      <c r="K2658">
        <v>0</v>
      </c>
      <c r="L2658" t="s">
        <v>154</v>
      </c>
      <c r="N2658" t="s">
        <v>309</v>
      </c>
      <c r="O2658" t="s">
        <v>376</v>
      </c>
      <c r="P2658">
        <v>7.3620716265859068E-3</v>
      </c>
      <c r="Q2658" t="s">
        <v>154</v>
      </c>
    </row>
    <row r="2659" spans="9:17" x14ac:dyDescent="0.45">
      <c r="I2659" t="s">
        <v>231</v>
      </c>
      <c r="J2659" t="s">
        <v>157</v>
      </c>
      <c r="K2659">
        <v>1.8190246746914369E-3</v>
      </c>
      <c r="L2659" t="s">
        <v>154</v>
      </c>
      <c r="N2659" t="s">
        <v>309</v>
      </c>
      <c r="O2659" t="s">
        <v>157</v>
      </c>
      <c r="P2659">
        <v>0.16439043755871283</v>
      </c>
      <c r="Q2659" t="s">
        <v>154</v>
      </c>
    </row>
    <row r="2660" spans="9:17" x14ac:dyDescent="0.45">
      <c r="I2660" t="s">
        <v>231</v>
      </c>
      <c r="J2660" t="s">
        <v>158</v>
      </c>
      <c r="K2660">
        <v>2.1343128836829754E-2</v>
      </c>
      <c r="L2660" t="s">
        <v>154</v>
      </c>
      <c r="N2660" t="s">
        <v>309</v>
      </c>
      <c r="O2660" t="s">
        <v>158</v>
      </c>
      <c r="P2660">
        <v>1.8953013306213844E-2</v>
      </c>
      <c r="Q2660" t="s">
        <v>154</v>
      </c>
    </row>
    <row r="2661" spans="9:17" x14ac:dyDescent="0.45">
      <c r="I2661" t="s">
        <v>231</v>
      </c>
      <c r="J2661" t="s">
        <v>159</v>
      </c>
      <c r="K2661">
        <v>3.5111971026931768E-2</v>
      </c>
      <c r="L2661" t="s">
        <v>154</v>
      </c>
      <c r="N2661" t="s">
        <v>309</v>
      </c>
      <c r="O2661" t="s">
        <v>159</v>
      </c>
      <c r="P2661">
        <v>1.6160639143775052E-2</v>
      </c>
      <c r="Q2661" t="s">
        <v>154</v>
      </c>
    </row>
    <row r="2662" spans="9:17" x14ac:dyDescent="0.45">
      <c r="I2662" t="s">
        <v>231</v>
      </c>
      <c r="J2662" t="s">
        <v>351</v>
      </c>
      <c r="K2662">
        <v>0.33929246507329974</v>
      </c>
      <c r="L2662" t="s">
        <v>154</v>
      </c>
      <c r="N2662" t="s">
        <v>309</v>
      </c>
      <c r="O2662" t="s">
        <v>351</v>
      </c>
      <c r="P2662">
        <v>7.5975357789142328E-2</v>
      </c>
      <c r="Q2662" t="s">
        <v>154</v>
      </c>
    </row>
    <row r="2663" spans="9:17" x14ac:dyDescent="0.45">
      <c r="I2663" t="s">
        <v>231</v>
      </c>
      <c r="J2663" t="s">
        <v>352</v>
      </c>
      <c r="K2663">
        <v>3.8308991882546592E-2</v>
      </c>
      <c r="L2663" t="s">
        <v>154</v>
      </c>
      <c r="N2663" t="s">
        <v>309</v>
      </c>
      <c r="O2663" t="s">
        <v>352</v>
      </c>
      <c r="P2663">
        <v>1.0287055217620815E-2</v>
      </c>
      <c r="Q2663" t="s">
        <v>154</v>
      </c>
    </row>
    <row r="2664" spans="9:17" x14ac:dyDescent="0.45">
      <c r="I2664" t="s">
        <v>231</v>
      </c>
      <c r="J2664" t="s">
        <v>353</v>
      </c>
      <c r="K2664">
        <v>2.8604660592084299E-2</v>
      </c>
      <c r="L2664" t="s">
        <v>154</v>
      </c>
      <c r="N2664" t="s">
        <v>309</v>
      </c>
      <c r="O2664" t="s">
        <v>353</v>
      </c>
      <c r="P2664">
        <v>1.1356058227784439E-2</v>
      </c>
      <c r="Q2664" t="s">
        <v>154</v>
      </c>
    </row>
    <row r="2665" spans="9:17" x14ac:dyDescent="0.45">
      <c r="I2665" t="s">
        <v>231</v>
      </c>
      <c r="J2665" t="s">
        <v>377</v>
      </c>
      <c r="K2665">
        <v>1.5896391888536445E-2</v>
      </c>
      <c r="L2665" t="s">
        <v>154</v>
      </c>
      <c r="N2665" t="s">
        <v>309</v>
      </c>
      <c r="O2665" t="s">
        <v>377</v>
      </c>
      <c r="P2665">
        <v>1.320393503070713E-2</v>
      </c>
      <c r="Q2665" t="s">
        <v>154</v>
      </c>
    </row>
    <row r="2666" spans="9:17" x14ac:dyDescent="0.45">
      <c r="I2666" t="s">
        <v>231</v>
      </c>
      <c r="J2666" t="s">
        <v>378</v>
      </c>
      <c r="K2666">
        <v>0</v>
      </c>
      <c r="L2666" t="s">
        <v>154</v>
      </c>
      <c r="N2666" t="s">
        <v>309</v>
      </c>
      <c r="O2666" t="s">
        <v>378</v>
      </c>
      <c r="P2666">
        <v>0.11345236930858825</v>
      </c>
      <c r="Q2666" t="s">
        <v>154</v>
      </c>
    </row>
    <row r="2667" spans="9:17" x14ac:dyDescent="0.45">
      <c r="I2667" t="s">
        <v>231</v>
      </c>
      <c r="J2667" t="s">
        <v>160</v>
      </c>
      <c r="K2667">
        <v>2.3053594292503203E-4</v>
      </c>
      <c r="L2667" t="s">
        <v>154</v>
      </c>
      <c r="N2667" t="s">
        <v>309</v>
      </c>
      <c r="O2667" t="s">
        <v>160</v>
      </c>
      <c r="P2667">
        <v>8.6179728496128868E-3</v>
      </c>
      <c r="Q2667" t="s">
        <v>154</v>
      </c>
    </row>
    <row r="2668" spans="9:17" x14ac:dyDescent="0.45">
      <c r="I2668" t="s">
        <v>231</v>
      </c>
      <c r="J2668" t="s">
        <v>161</v>
      </c>
      <c r="K2668">
        <v>7.6172237621116102E-4</v>
      </c>
      <c r="L2668" t="s">
        <v>154</v>
      </c>
      <c r="N2668" t="s">
        <v>309</v>
      </c>
      <c r="O2668" t="s">
        <v>161</v>
      </c>
      <c r="P2668">
        <v>8.2435666779696155E-4</v>
      </c>
      <c r="Q2668" t="s">
        <v>154</v>
      </c>
    </row>
    <row r="2669" spans="9:17" x14ac:dyDescent="0.45">
      <c r="I2669" t="s">
        <v>231</v>
      </c>
      <c r="J2669" t="s">
        <v>162</v>
      </c>
      <c r="K2669">
        <v>1.4313522606797192E-3</v>
      </c>
      <c r="L2669" t="s">
        <v>154</v>
      </c>
      <c r="N2669" t="s">
        <v>309</v>
      </c>
      <c r="O2669" t="s">
        <v>162</v>
      </c>
      <c r="P2669">
        <v>7.9752808202582476E-4</v>
      </c>
      <c r="Q2669" t="s">
        <v>154</v>
      </c>
    </row>
    <row r="2670" spans="9:17" x14ac:dyDescent="0.45">
      <c r="I2670" t="s">
        <v>231</v>
      </c>
      <c r="J2670" t="s">
        <v>354</v>
      </c>
      <c r="K2670">
        <v>1.5174150116103657E-2</v>
      </c>
      <c r="L2670" t="s">
        <v>154</v>
      </c>
      <c r="N2670" t="s">
        <v>309</v>
      </c>
      <c r="O2670" t="s">
        <v>354</v>
      </c>
      <c r="P2670">
        <v>2.7351856452616785E-3</v>
      </c>
      <c r="Q2670" t="s">
        <v>154</v>
      </c>
    </row>
    <row r="2671" spans="9:17" x14ac:dyDescent="0.45">
      <c r="I2671" t="s">
        <v>231</v>
      </c>
      <c r="J2671" t="s">
        <v>355</v>
      </c>
      <c r="K2671">
        <v>1.4535270743874446E-3</v>
      </c>
      <c r="L2671" t="s">
        <v>154</v>
      </c>
      <c r="N2671" t="s">
        <v>309</v>
      </c>
      <c r="O2671" t="s">
        <v>355</v>
      </c>
      <c r="P2671">
        <v>4.9824125710245159E-4</v>
      </c>
      <c r="Q2671" t="s">
        <v>154</v>
      </c>
    </row>
    <row r="2672" spans="9:17" x14ac:dyDescent="0.45">
      <c r="I2672" t="s">
        <v>231</v>
      </c>
      <c r="J2672" t="s">
        <v>356</v>
      </c>
      <c r="K2672">
        <v>8.5831555921577125E-4</v>
      </c>
      <c r="L2672" t="s">
        <v>154</v>
      </c>
      <c r="N2672" t="s">
        <v>309</v>
      </c>
      <c r="O2672" t="s">
        <v>356</v>
      </c>
      <c r="P2672">
        <v>7.0699185275849004E-4</v>
      </c>
      <c r="Q2672" t="s">
        <v>154</v>
      </c>
    </row>
    <row r="2673" spans="9:17" x14ac:dyDescent="0.45">
      <c r="I2673" t="s">
        <v>231</v>
      </c>
      <c r="J2673" t="s">
        <v>379</v>
      </c>
      <c r="K2673">
        <v>3.5813016698469085E-4</v>
      </c>
      <c r="L2673" t="s">
        <v>154</v>
      </c>
      <c r="N2673" t="s">
        <v>309</v>
      </c>
      <c r="O2673" t="s">
        <v>379</v>
      </c>
      <c r="P2673">
        <v>9.4066155238430233E-4</v>
      </c>
      <c r="Q2673" t="s">
        <v>154</v>
      </c>
    </row>
    <row r="2674" spans="9:17" x14ac:dyDescent="0.45">
      <c r="I2674" t="s">
        <v>231</v>
      </c>
      <c r="J2674" t="s">
        <v>380</v>
      </c>
      <c r="K2674">
        <v>0</v>
      </c>
      <c r="L2674" t="s">
        <v>154</v>
      </c>
      <c r="N2674" t="s">
        <v>309</v>
      </c>
      <c r="O2674" t="s">
        <v>380</v>
      </c>
      <c r="P2674">
        <v>7.1161938068849979E-3</v>
      </c>
      <c r="Q2674" t="s">
        <v>154</v>
      </c>
    </row>
    <row r="2675" spans="9:17" x14ac:dyDescent="0.45">
      <c r="I2675" t="s">
        <v>231</v>
      </c>
      <c r="J2675" t="s">
        <v>163</v>
      </c>
      <c r="K2675">
        <v>1.8751851854180893E-4</v>
      </c>
      <c r="L2675" t="s">
        <v>154</v>
      </c>
      <c r="N2675" t="s">
        <v>309</v>
      </c>
      <c r="O2675" t="s">
        <v>163</v>
      </c>
      <c r="P2675">
        <v>6.7131346448789167E-2</v>
      </c>
      <c r="Q2675" t="s">
        <v>154</v>
      </c>
    </row>
    <row r="2676" spans="9:17" x14ac:dyDescent="0.45">
      <c r="I2676" t="s">
        <v>231</v>
      </c>
      <c r="J2676" t="s">
        <v>164</v>
      </c>
      <c r="K2676">
        <v>1.5448823752008062E-3</v>
      </c>
      <c r="L2676" t="s">
        <v>154</v>
      </c>
      <c r="N2676" t="s">
        <v>309</v>
      </c>
      <c r="O2676" t="s">
        <v>164</v>
      </c>
      <c r="P2676">
        <v>8.3010373778328161E-3</v>
      </c>
      <c r="Q2676" t="s">
        <v>154</v>
      </c>
    </row>
    <row r="2677" spans="9:17" x14ac:dyDescent="0.45">
      <c r="I2677" t="s">
        <v>231</v>
      </c>
      <c r="J2677" t="s">
        <v>165</v>
      </c>
      <c r="K2677">
        <v>3.1397190163820103E-3</v>
      </c>
      <c r="L2677" t="s">
        <v>154</v>
      </c>
      <c r="N2677" t="s">
        <v>309</v>
      </c>
      <c r="O2677" t="s">
        <v>165</v>
      </c>
      <c r="P2677">
        <v>8.275652876927924E-3</v>
      </c>
      <c r="Q2677" t="s">
        <v>154</v>
      </c>
    </row>
    <row r="2678" spans="9:17" x14ac:dyDescent="0.45">
      <c r="I2678" t="s">
        <v>231</v>
      </c>
      <c r="J2678" t="s">
        <v>357</v>
      </c>
      <c r="K2678">
        <v>3.8059804650135233E-2</v>
      </c>
      <c r="L2678" t="s">
        <v>154</v>
      </c>
      <c r="N2678" t="s">
        <v>309</v>
      </c>
      <c r="O2678" t="s">
        <v>357</v>
      </c>
      <c r="P2678">
        <v>4.2242038769147026E-2</v>
      </c>
      <c r="Q2678" t="s">
        <v>154</v>
      </c>
    </row>
    <row r="2679" spans="9:17" x14ac:dyDescent="0.45">
      <c r="I2679" t="s">
        <v>231</v>
      </c>
      <c r="J2679" t="s">
        <v>358</v>
      </c>
      <c r="K2679">
        <v>3.555634021054173E-3</v>
      </c>
      <c r="L2679" t="s">
        <v>154</v>
      </c>
      <c r="N2679" t="s">
        <v>309</v>
      </c>
      <c r="O2679" t="s">
        <v>358</v>
      </c>
      <c r="P2679">
        <v>4.2882130609883402E-3</v>
      </c>
      <c r="Q2679" t="s">
        <v>154</v>
      </c>
    </row>
    <row r="2680" spans="9:17" x14ac:dyDescent="0.45">
      <c r="I2680" t="s">
        <v>231</v>
      </c>
      <c r="J2680" t="s">
        <v>359</v>
      </c>
      <c r="K2680">
        <v>2.0268538441618337E-3</v>
      </c>
      <c r="L2680" t="s">
        <v>154</v>
      </c>
      <c r="N2680" t="s">
        <v>309</v>
      </c>
      <c r="O2680" t="s">
        <v>359</v>
      </c>
      <c r="P2680">
        <v>4.4725261128573729E-3</v>
      </c>
      <c r="Q2680" t="s">
        <v>154</v>
      </c>
    </row>
    <row r="2681" spans="9:17" x14ac:dyDescent="0.45">
      <c r="I2681" t="s">
        <v>231</v>
      </c>
      <c r="J2681" t="s">
        <v>381</v>
      </c>
      <c r="K2681">
        <v>6.9877310150877521E-4</v>
      </c>
      <c r="L2681" t="s">
        <v>154</v>
      </c>
      <c r="N2681" t="s">
        <v>309</v>
      </c>
      <c r="O2681" t="s">
        <v>381</v>
      </c>
      <c r="P2681">
        <v>4.7491344918772303E-3</v>
      </c>
      <c r="Q2681" t="s">
        <v>154</v>
      </c>
    </row>
    <row r="2682" spans="9:17" x14ac:dyDescent="0.45">
      <c r="I2682" t="s">
        <v>231</v>
      </c>
      <c r="J2682" t="s">
        <v>382</v>
      </c>
      <c r="K2682">
        <v>0</v>
      </c>
      <c r="L2682" t="s">
        <v>154</v>
      </c>
      <c r="N2682" t="s">
        <v>309</v>
      </c>
      <c r="O2682" t="s">
        <v>382</v>
      </c>
      <c r="P2682">
        <v>3.6621811393745429E-2</v>
      </c>
      <c r="Q2682" t="s">
        <v>154</v>
      </c>
    </row>
    <row r="2683" spans="9:17" x14ac:dyDescent="0.45">
      <c r="I2683" t="s">
        <v>231</v>
      </c>
      <c r="J2683" t="s">
        <v>365</v>
      </c>
      <c r="K2683">
        <v>0</v>
      </c>
      <c r="L2683" t="s">
        <v>154</v>
      </c>
      <c r="N2683" t="s">
        <v>309</v>
      </c>
      <c r="O2683" t="s">
        <v>365</v>
      </c>
      <c r="P2683">
        <v>0.14617294891847082</v>
      </c>
      <c r="Q2683" t="s">
        <v>154</v>
      </c>
    </row>
    <row r="2684" spans="9:17" x14ac:dyDescent="0.45">
      <c r="I2684" t="s">
        <v>231</v>
      </c>
      <c r="J2684" t="s">
        <v>366</v>
      </c>
      <c r="K2684">
        <v>1.4740598655805176E-2</v>
      </c>
      <c r="L2684" t="s">
        <v>154</v>
      </c>
      <c r="N2684" t="s">
        <v>309</v>
      </c>
      <c r="O2684" t="s">
        <v>366</v>
      </c>
      <c r="P2684">
        <v>1.4713274961241102E-2</v>
      </c>
      <c r="Q2684" t="s">
        <v>154</v>
      </c>
    </row>
    <row r="2685" spans="9:17" x14ac:dyDescent="0.45">
      <c r="I2685" t="s">
        <v>231</v>
      </c>
      <c r="J2685" t="s">
        <v>367</v>
      </c>
      <c r="K2685">
        <v>2.8854150398421145E-2</v>
      </c>
      <c r="L2685" t="s">
        <v>154</v>
      </c>
      <c r="N2685" t="s">
        <v>309</v>
      </c>
      <c r="O2685" t="s">
        <v>367</v>
      </c>
      <c r="P2685">
        <v>1.3065135498994657E-2</v>
      </c>
      <c r="Q2685" t="s">
        <v>154</v>
      </c>
    </row>
    <row r="2686" spans="9:17" x14ac:dyDescent="0.45">
      <c r="I2686" t="s">
        <v>231</v>
      </c>
      <c r="J2686" t="s">
        <v>368</v>
      </c>
      <c r="K2686">
        <v>0.29738241326130294</v>
      </c>
      <c r="L2686" t="s">
        <v>154</v>
      </c>
      <c r="N2686" t="s">
        <v>309</v>
      </c>
      <c r="O2686" t="s">
        <v>368</v>
      </c>
      <c r="P2686">
        <v>5.6268333907895263E-2</v>
      </c>
      <c r="Q2686" t="s">
        <v>154</v>
      </c>
    </row>
    <row r="2687" spans="9:17" x14ac:dyDescent="0.45">
      <c r="I2687" t="s">
        <v>231</v>
      </c>
      <c r="J2687" t="s">
        <v>369</v>
      </c>
      <c r="K2687">
        <v>3.0915940758162216E-2</v>
      </c>
      <c r="L2687" t="s">
        <v>154</v>
      </c>
      <c r="N2687" t="s">
        <v>309</v>
      </c>
      <c r="O2687" t="s">
        <v>369</v>
      </c>
      <c r="P2687">
        <v>7.9984894659125561E-3</v>
      </c>
      <c r="Q2687" t="s">
        <v>154</v>
      </c>
    </row>
    <row r="2688" spans="9:17" x14ac:dyDescent="0.45">
      <c r="I2688" t="s">
        <v>231</v>
      </c>
      <c r="J2688" t="s">
        <v>370</v>
      </c>
      <c r="K2688">
        <v>1.9470943281184334E-2</v>
      </c>
      <c r="L2688" t="s">
        <v>154</v>
      </c>
      <c r="N2688" t="s">
        <v>309</v>
      </c>
      <c r="O2688" t="s">
        <v>370</v>
      </c>
      <c r="P2688">
        <v>8.7677201860895723E-3</v>
      </c>
      <c r="Q2688" t="s">
        <v>154</v>
      </c>
    </row>
    <row r="2689" spans="9:17" x14ac:dyDescent="0.45">
      <c r="I2689" t="s">
        <v>231</v>
      </c>
      <c r="J2689" t="s">
        <v>383</v>
      </c>
      <c r="K2689">
        <v>3.1480055442223921E-3</v>
      </c>
      <c r="L2689" t="s">
        <v>154</v>
      </c>
      <c r="N2689" t="s">
        <v>309</v>
      </c>
      <c r="O2689" t="s">
        <v>383</v>
      </c>
      <c r="P2689">
        <v>1.0739343640047871E-2</v>
      </c>
      <c r="Q2689" t="s">
        <v>154</v>
      </c>
    </row>
    <row r="2690" spans="9:17" x14ac:dyDescent="0.45">
      <c r="I2690" t="s">
        <v>231</v>
      </c>
      <c r="J2690" t="s">
        <v>384</v>
      </c>
      <c r="K2690">
        <v>0</v>
      </c>
      <c r="L2690" t="s">
        <v>154</v>
      </c>
      <c r="N2690" t="s">
        <v>309</v>
      </c>
      <c r="O2690" t="s">
        <v>384</v>
      </c>
      <c r="P2690">
        <v>9.6653799930120313E-2</v>
      </c>
      <c r="Q2690" t="s">
        <v>154</v>
      </c>
    </row>
    <row r="2691" spans="9:17" x14ac:dyDescent="0.45">
      <c r="I2691" t="s">
        <v>232</v>
      </c>
      <c r="J2691" t="s">
        <v>153</v>
      </c>
      <c r="K2691">
        <v>0</v>
      </c>
      <c r="L2691" t="s">
        <v>154</v>
      </c>
    </row>
    <row r="2692" spans="9:17" x14ac:dyDescent="0.45">
      <c r="I2692" t="s">
        <v>232</v>
      </c>
      <c r="J2692" t="s">
        <v>155</v>
      </c>
      <c r="K2692">
        <v>2.4171486560609287E-3</v>
      </c>
      <c r="L2692" t="s">
        <v>154</v>
      </c>
    </row>
    <row r="2693" spans="9:17" x14ac:dyDescent="0.45">
      <c r="I2693" t="s">
        <v>232</v>
      </c>
      <c r="J2693" t="s">
        <v>156</v>
      </c>
      <c r="K2693">
        <v>3.8065596818161861E-3</v>
      </c>
      <c r="L2693" t="s">
        <v>154</v>
      </c>
    </row>
    <row r="2694" spans="9:17" x14ac:dyDescent="0.45">
      <c r="I2694" t="s">
        <v>232</v>
      </c>
      <c r="J2694" t="s">
        <v>348</v>
      </c>
      <c r="K2694">
        <v>3.8632284265023124E-2</v>
      </c>
      <c r="L2694" t="s">
        <v>154</v>
      </c>
    </row>
    <row r="2695" spans="9:17" x14ac:dyDescent="0.45">
      <c r="I2695" t="s">
        <v>232</v>
      </c>
      <c r="J2695" t="s">
        <v>349</v>
      </c>
      <c r="K2695">
        <v>4.7358077726447319E-3</v>
      </c>
      <c r="L2695" t="s">
        <v>154</v>
      </c>
    </row>
    <row r="2696" spans="9:17" x14ac:dyDescent="0.45">
      <c r="I2696" t="s">
        <v>232</v>
      </c>
      <c r="J2696" t="s">
        <v>350</v>
      </c>
      <c r="K2696">
        <v>3.3831165702888364E-3</v>
      </c>
      <c r="L2696" t="s">
        <v>154</v>
      </c>
    </row>
    <row r="2697" spans="9:17" x14ac:dyDescent="0.45">
      <c r="I2697" t="s">
        <v>232</v>
      </c>
      <c r="J2697" t="s">
        <v>375</v>
      </c>
      <c r="K2697">
        <v>2.5273899247506732E-4</v>
      </c>
      <c r="L2697" t="s">
        <v>154</v>
      </c>
    </row>
    <row r="2698" spans="9:17" x14ac:dyDescent="0.45">
      <c r="I2698" t="s">
        <v>232</v>
      </c>
      <c r="J2698" t="s">
        <v>376</v>
      </c>
      <c r="K2698">
        <v>0</v>
      </c>
      <c r="L2698" t="s">
        <v>154</v>
      </c>
    </row>
    <row r="2699" spans="9:17" x14ac:dyDescent="0.45">
      <c r="I2699" t="s">
        <v>232</v>
      </c>
      <c r="J2699" t="s">
        <v>157</v>
      </c>
      <c r="K2699">
        <v>2.3147499998406556E-3</v>
      </c>
      <c r="L2699" t="s">
        <v>154</v>
      </c>
    </row>
    <row r="2700" spans="9:17" x14ac:dyDescent="0.45">
      <c r="I2700" t="s">
        <v>232</v>
      </c>
      <c r="J2700" t="s">
        <v>158</v>
      </c>
      <c r="K2700">
        <v>2.1277752948897503E-2</v>
      </c>
      <c r="L2700" t="s">
        <v>154</v>
      </c>
    </row>
    <row r="2701" spans="9:17" x14ac:dyDescent="0.45">
      <c r="I2701" t="s">
        <v>232</v>
      </c>
      <c r="J2701" t="s">
        <v>159</v>
      </c>
      <c r="K2701">
        <v>3.5229156875838094E-2</v>
      </c>
      <c r="L2701" t="s">
        <v>154</v>
      </c>
    </row>
    <row r="2702" spans="9:17" x14ac:dyDescent="0.45">
      <c r="I2702" t="s">
        <v>232</v>
      </c>
      <c r="J2702" t="s">
        <v>351</v>
      </c>
      <c r="K2702">
        <v>0.34403931201418636</v>
      </c>
      <c r="L2702" t="s">
        <v>154</v>
      </c>
    </row>
    <row r="2703" spans="9:17" x14ac:dyDescent="0.45">
      <c r="I2703" t="s">
        <v>232</v>
      </c>
      <c r="J2703" t="s">
        <v>352</v>
      </c>
      <c r="K2703">
        <v>3.8945519511186154E-2</v>
      </c>
      <c r="L2703" t="s">
        <v>154</v>
      </c>
    </row>
    <row r="2704" spans="9:17" x14ac:dyDescent="0.45">
      <c r="I2704" t="s">
        <v>232</v>
      </c>
      <c r="J2704" t="s">
        <v>353</v>
      </c>
      <c r="K2704">
        <v>2.9100746006402525E-2</v>
      </c>
      <c r="L2704" t="s">
        <v>154</v>
      </c>
    </row>
    <row r="2705" spans="9:12" x14ac:dyDescent="0.45">
      <c r="I2705" t="s">
        <v>232</v>
      </c>
      <c r="J2705" t="s">
        <v>377</v>
      </c>
      <c r="K2705">
        <v>1.5586636804779725E-2</v>
      </c>
      <c r="L2705" t="s">
        <v>154</v>
      </c>
    </row>
    <row r="2706" spans="9:12" x14ac:dyDescent="0.45">
      <c r="I2706" t="s">
        <v>232</v>
      </c>
      <c r="J2706" t="s">
        <v>378</v>
      </c>
      <c r="K2706">
        <v>0</v>
      </c>
      <c r="L2706" t="s">
        <v>154</v>
      </c>
    </row>
    <row r="2707" spans="9:12" x14ac:dyDescent="0.45">
      <c r="I2707" t="s">
        <v>232</v>
      </c>
      <c r="J2707" t="s">
        <v>160</v>
      </c>
      <c r="K2707">
        <v>1.9234197675517743E-4</v>
      </c>
      <c r="L2707" t="s">
        <v>154</v>
      </c>
    </row>
    <row r="2708" spans="9:12" x14ac:dyDescent="0.45">
      <c r="I2708" t="s">
        <v>232</v>
      </c>
      <c r="J2708" t="s">
        <v>161</v>
      </c>
      <c r="K2708">
        <v>6.7560450302007113E-4</v>
      </c>
      <c r="L2708" t="s">
        <v>154</v>
      </c>
    </row>
    <row r="2709" spans="9:12" x14ac:dyDescent="0.45">
      <c r="I2709" t="s">
        <v>232</v>
      </c>
      <c r="J2709" t="s">
        <v>162</v>
      </c>
      <c r="K2709">
        <v>1.1544052966655511E-3</v>
      </c>
      <c r="L2709" t="s">
        <v>154</v>
      </c>
    </row>
    <row r="2710" spans="9:12" x14ac:dyDescent="0.45">
      <c r="I2710" t="s">
        <v>232</v>
      </c>
      <c r="J2710" t="s">
        <v>354</v>
      </c>
      <c r="K2710">
        <v>1.4164472958020606E-2</v>
      </c>
      <c r="L2710" t="s">
        <v>154</v>
      </c>
    </row>
    <row r="2711" spans="9:12" x14ac:dyDescent="0.45">
      <c r="I2711" t="s">
        <v>232</v>
      </c>
      <c r="J2711" t="s">
        <v>355</v>
      </c>
      <c r="K2711">
        <v>1.6530772973185263E-3</v>
      </c>
      <c r="L2711" t="s">
        <v>154</v>
      </c>
    </row>
    <row r="2712" spans="9:12" x14ac:dyDescent="0.45">
      <c r="I2712" t="s">
        <v>232</v>
      </c>
      <c r="J2712" t="s">
        <v>356</v>
      </c>
      <c r="K2712">
        <v>1.0011639357659075E-3</v>
      </c>
      <c r="L2712" t="s">
        <v>154</v>
      </c>
    </row>
    <row r="2713" spans="9:12" x14ac:dyDescent="0.45">
      <c r="I2713" t="s">
        <v>232</v>
      </c>
      <c r="J2713" t="s">
        <v>379</v>
      </c>
      <c r="K2713">
        <v>3.9544626776231984E-4</v>
      </c>
      <c r="L2713" t="s">
        <v>154</v>
      </c>
    </row>
    <row r="2714" spans="9:12" x14ac:dyDescent="0.45">
      <c r="I2714" t="s">
        <v>232</v>
      </c>
      <c r="J2714" t="s">
        <v>380</v>
      </c>
      <c r="K2714">
        <v>0</v>
      </c>
      <c r="L2714" t="s">
        <v>154</v>
      </c>
    </row>
    <row r="2715" spans="9:12" x14ac:dyDescent="0.45">
      <c r="I2715" t="s">
        <v>232</v>
      </c>
      <c r="J2715" t="s">
        <v>163</v>
      </c>
      <c r="K2715">
        <v>2.8128217041187813E-4</v>
      </c>
      <c r="L2715" t="s">
        <v>154</v>
      </c>
    </row>
    <row r="2716" spans="9:12" x14ac:dyDescent="0.45">
      <c r="I2716" t="s">
        <v>232</v>
      </c>
      <c r="J2716" t="s">
        <v>164</v>
      </c>
      <c r="K2716">
        <v>1.4259947494939071E-3</v>
      </c>
      <c r="L2716" t="s">
        <v>154</v>
      </c>
    </row>
    <row r="2717" spans="9:12" x14ac:dyDescent="0.45">
      <c r="I2717" t="s">
        <v>232</v>
      </c>
      <c r="J2717" t="s">
        <v>165</v>
      </c>
      <c r="K2717">
        <v>2.8236307013971562E-3</v>
      </c>
      <c r="L2717" t="s">
        <v>154</v>
      </c>
    </row>
    <row r="2718" spans="9:12" x14ac:dyDescent="0.45">
      <c r="I2718" t="s">
        <v>232</v>
      </c>
      <c r="J2718" t="s">
        <v>357</v>
      </c>
      <c r="K2718">
        <v>3.4629523660041191E-2</v>
      </c>
      <c r="L2718" t="s">
        <v>154</v>
      </c>
    </row>
    <row r="2719" spans="9:12" x14ac:dyDescent="0.45">
      <c r="I2719" t="s">
        <v>232</v>
      </c>
      <c r="J2719" t="s">
        <v>358</v>
      </c>
      <c r="K2719">
        <v>3.4116889328962082E-3</v>
      </c>
      <c r="L2719" t="s">
        <v>154</v>
      </c>
    </row>
    <row r="2720" spans="9:12" x14ac:dyDescent="0.45">
      <c r="I2720" t="s">
        <v>232</v>
      </c>
      <c r="J2720" t="s">
        <v>359</v>
      </c>
      <c r="K2720">
        <v>2.1776654770754448E-3</v>
      </c>
      <c r="L2720" t="s">
        <v>154</v>
      </c>
    </row>
    <row r="2721" spans="9:12" x14ac:dyDescent="0.45">
      <c r="I2721" t="s">
        <v>232</v>
      </c>
      <c r="J2721" t="s">
        <v>381</v>
      </c>
      <c r="K2721">
        <v>9.0704114598575357E-4</v>
      </c>
      <c r="L2721" t="s">
        <v>154</v>
      </c>
    </row>
    <row r="2722" spans="9:12" x14ac:dyDescent="0.45">
      <c r="I2722" t="s">
        <v>232</v>
      </c>
      <c r="J2722" t="s">
        <v>382</v>
      </c>
      <c r="K2722">
        <v>0</v>
      </c>
      <c r="L2722" t="s">
        <v>154</v>
      </c>
    </row>
    <row r="2723" spans="9:12" x14ac:dyDescent="0.45">
      <c r="I2723" t="s">
        <v>232</v>
      </c>
      <c r="J2723" t="s">
        <v>365</v>
      </c>
      <c r="K2723">
        <v>1.0328649563220735E-5</v>
      </c>
      <c r="L2723" t="s">
        <v>154</v>
      </c>
    </row>
    <row r="2724" spans="9:12" x14ac:dyDescent="0.45">
      <c r="I2724" t="s">
        <v>232</v>
      </c>
      <c r="J2724" t="s">
        <v>366</v>
      </c>
      <c r="K2724">
        <v>1.4595883243749715E-2</v>
      </c>
      <c r="L2724" t="s">
        <v>154</v>
      </c>
    </row>
    <row r="2725" spans="9:12" x14ac:dyDescent="0.45">
      <c r="I2725" t="s">
        <v>232</v>
      </c>
      <c r="J2725" t="s">
        <v>367</v>
      </c>
      <c r="K2725">
        <v>2.8547103435149025E-2</v>
      </c>
      <c r="L2725" t="s">
        <v>154</v>
      </c>
    </row>
    <row r="2726" spans="9:12" x14ac:dyDescent="0.45">
      <c r="I2726" t="s">
        <v>232</v>
      </c>
      <c r="J2726" t="s">
        <v>368</v>
      </c>
      <c r="K2726">
        <v>0.29865795453920674</v>
      </c>
      <c r="L2726" t="s">
        <v>154</v>
      </c>
    </row>
    <row r="2727" spans="9:12" x14ac:dyDescent="0.45">
      <c r="I2727" t="s">
        <v>232</v>
      </c>
      <c r="J2727" t="s">
        <v>369</v>
      </c>
      <c r="K2727">
        <v>3.145470838541832E-2</v>
      </c>
      <c r="L2727" t="s">
        <v>154</v>
      </c>
    </row>
    <row r="2728" spans="9:12" x14ac:dyDescent="0.45">
      <c r="I2728" t="s">
        <v>232</v>
      </c>
      <c r="J2728" t="s">
        <v>370</v>
      </c>
      <c r="K2728">
        <v>1.9233671165608521E-2</v>
      </c>
      <c r="L2728" t="s">
        <v>154</v>
      </c>
    </row>
    <row r="2729" spans="9:12" x14ac:dyDescent="0.45">
      <c r="I2729" t="s">
        <v>232</v>
      </c>
      <c r="J2729" t="s">
        <v>383</v>
      </c>
      <c r="K2729">
        <v>2.8854814092585494E-3</v>
      </c>
      <c r="L2729" t="s">
        <v>154</v>
      </c>
    </row>
    <row r="2730" spans="9:12" x14ac:dyDescent="0.45">
      <c r="I2730" t="s">
        <v>232</v>
      </c>
      <c r="J2730" t="s">
        <v>384</v>
      </c>
      <c r="K2730">
        <v>0</v>
      </c>
      <c r="L2730" t="s">
        <v>154</v>
      </c>
    </row>
    <row r="2731" spans="9:12" x14ac:dyDescent="0.45">
      <c r="I2731" t="s">
        <v>233</v>
      </c>
      <c r="J2731" t="s">
        <v>153</v>
      </c>
      <c r="K2731">
        <v>0</v>
      </c>
      <c r="L2731" t="s">
        <v>154</v>
      </c>
    </row>
    <row r="2732" spans="9:12" x14ac:dyDescent="0.45">
      <c r="I2732" t="s">
        <v>233</v>
      </c>
      <c r="J2732" t="s">
        <v>155</v>
      </c>
      <c r="K2732">
        <v>1.6168379781968205E-3</v>
      </c>
      <c r="L2732" t="s">
        <v>154</v>
      </c>
    </row>
    <row r="2733" spans="9:12" x14ac:dyDescent="0.45">
      <c r="I2733" t="s">
        <v>233</v>
      </c>
      <c r="J2733" t="s">
        <v>156</v>
      </c>
      <c r="K2733">
        <v>3.2604207257419548E-3</v>
      </c>
      <c r="L2733" t="s">
        <v>154</v>
      </c>
    </row>
    <row r="2734" spans="9:12" x14ac:dyDescent="0.45">
      <c r="I2734" t="s">
        <v>233</v>
      </c>
      <c r="J2734" t="s">
        <v>348</v>
      </c>
      <c r="K2734">
        <v>3.9464260488365724E-2</v>
      </c>
      <c r="L2734" t="s">
        <v>154</v>
      </c>
    </row>
    <row r="2735" spans="9:12" x14ac:dyDescent="0.45">
      <c r="I2735" t="s">
        <v>233</v>
      </c>
      <c r="J2735" t="s">
        <v>349</v>
      </c>
      <c r="K2735">
        <v>4.8334279052036598E-3</v>
      </c>
      <c r="L2735" t="s">
        <v>154</v>
      </c>
    </row>
    <row r="2736" spans="9:12" x14ac:dyDescent="0.45">
      <c r="I2736" t="s">
        <v>233</v>
      </c>
      <c r="J2736" t="s">
        <v>350</v>
      </c>
      <c r="K2736">
        <v>3.3481760982656617E-3</v>
      </c>
      <c r="L2736" t="s">
        <v>154</v>
      </c>
    </row>
    <row r="2737" spans="9:12" x14ac:dyDescent="0.45">
      <c r="I2737" t="s">
        <v>233</v>
      </c>
      <c r="J2737" t="s">
        <v>375</v>
      </c>
      <c r="K2737">
        <v>1.7049926483977702E-4</v>
      </c>
      <c r="L2737" t="s">
        <v>154</v>
      </c>
    </row>
    <row r="2738" spans="9:12" x14ac:dyDescent="0.45">
      <c r="I2738" t="s">
        <v>233</v>
      </c>
      <c r="J2738" t="s">
        <v>376</v>
      </c>
      <c r="K2738">
        <v>0</v>
      </c>
      <c r="L2738" t="s">
        <v>154</v>
      </c>
    </row>
    <row r="2739" spans="9:12" x14ac:dyDescent="0.45">
      <c r="I2739" t="s">
        <v>233</v>
      </c>
      <c r="J2739" t="s">
        <v>157</v>
      </c>
      <c r="K2739">
        <v>2.8779443578072009E-3</v>
      </c>
      <c r="L2739" t="s">
        <v>154</v>
      </c>
    </row>
    <row r="2740" spans="9:12" x14ac:dyDescent="0.45">
      <c r="I2740" t="s">
        <v>233</v>
      </c>
      <c r="J2740" t="s">
        <v>158</v>
      </c>
      <c r="K2740">
        <v>1.8348258710675129E-2</v>
      </c>
      <c r="L2740" t="s">
        <v>154</v>
      </c>
    </row>
    <row r="2741" spans="9:12" x14ac:dyDescent="0.45">
      <c r="I2741" t="s">
        <v>233</v>
      </c>
      <c r="J2741" t="s">
        <v>159</v>
      </c>
      <c r="K2741">
        <v>3.1659607492508048E-2</v>
      </c>
      <c r="L2741" t="s">
        <v>154</v>
      </c>
    </row>
    <row r="2742" spans="9:12" x14ac:dyDescent="0.45">
      <c r="I2742" t="s">
        <v>233</v>
      </c>
      <c r="J2742" t="s">
        <v>351</v>
      </c>
      <c r="K2742">
        <v>0.34011140315011568</v>
      </c>
      <c r="L2742" t="s">
        <v>154</v>
      </c>
    </row>
    <row r="2743" spans="9:12" x14ac:dyDescent="0.45">
      <c r="I2743" t="s">
        <v>233</v>
      </c>
      <c r="J2743" t="s">
        <v>352</v>
      </c>
      <c r="K2743">
        <v>3.7894437957347191E-2</v>
      </c>
      <c r="L2743" t="s">
        <v>154</v>
      </c>
    </row>
    <row r="2744" spans="9:12" x14ac:dyDescent="0.45">
      <c r="I2744" t="s">
        <v>233</v>
      </c>
      <c r="J2744" t="s">
        <v>353</v>
      </c>
      <c r="K2744">
        <v>2.7511172692327265E-2</v>
      </c>
      <c r="L2744" t="s">
        <v>154</v>
      </c>
    </row>
    <row r="2745" spans="9:12" x14ac:dyDescent="0.45">
      <c r="I2745" t="s">
        <v>233</v>
      </c>
      <c r="J2745" t="s">
        <v>377</v>
      </c>
      <c r="K2745">
        <v>1.5203201162383419E-2</v>
      </c>
      <c r="L2745" t="s">
        <v>154</v>
      </c>
    </row>
    <row r="2746" spans="9:12" x14ac:dyDescent="0.45">
      <c r="I2746" t="s">
        <v>233</v>
      </c>
      <c r="J2746" t="s">
        <v>378</v>
      </c>
      <c r="K2746">
        <v>0</v>
      </c>
      <c r="L2746" t="s">
        <v>154</v>
      </c>
    </row>
    <row r="2747" spans="9:12" x14ac:dyDescent="0.45">
      <c r="I2747" t="s">
        <v>233</v>
      </c>
      <c r="J2747" t="s">
        <v>160</v>
      </c>
      <c r="K2747">
        <v>2.2771908067701133E-4</v>
      </c>
      <c r="L2747" t="s">
        <v>154</v>
      </c>
    </row>
    <row r="2748" spans="9:12" x14ac:dyDescent="0.45">
      <c r="I2748" t="s">
        <v>233</v>
      </c>
      <c r="J2748" t="s">
        <v>161</v>
      </c>
      <c r="K2748">
        <v>6.4434949438644542E-4</v>
      </c>
      <c r="L2748" t="s">
        <v>154</v>
      </c>
    </row>
    <row r="2749" spans="9:12" x14ac:dyDescent="0.45">
      <c r="I2749" t="s">
        <v>233</v>
      </c>
      <c r="J2749" t="s">
        <v>162</v>
      </c>
      <c r="K2749">
        <v>1.3220641754527575E-3</v>
      </c>
      <c r="L2749" t="s">
        <v>154</v>
      </c>
    </row>
    <row r="2750" spans="9:12" x14ac:dyDescent="0.45">
      <c r="I2750" t="s">
        <v>233</v>
      </c>
      <c r="J2750" t="s">
        <v>354</v>
      </c>
      <c r="K2750">
        <v>1.5132858933713213E-2</v>
      </c>
      <c r="L2750" t="s">
        <v>154</v>
      </c>
    </row>
    <row r="2751" spans="9:12" x14ac:dyDescent="0.45">
      <c r="I2751" t="s">
        <v>233</v>
      </c>
      <c r="J2751" t="s">
        <v>355</v>
      </c>
      <c r="K2751">
        <v>1.3894997196949098E-3</v>
      </c>
      <c r="L2751" t="s">
        <v>154</v>
      </c>
    </row>
    <row r="2752" spans="9:12" x14ac:dyDescent="0.45">
      <c r="I2752" t="s">
        <v>233</v>
      </c>
      <c r="J2752" t="s">
        <v>356</v>
      </c>
      <c r="K2752">
        <v>8.3452895578938705E-4</v>
      </c>
      <c r="L2752" t="s">
        <v>154</v>
      </c>
    </row>
    <row r="2753" spans="9:12" x14ac:dyDescent="0.45">
      <c r="I2753" t="s">
        <v>233</v>
      </c>
      <c r="J2753" t="s">
        <v>379</v>
      </c>
      <c r="K2753">
        <v>3.8372291491564744E-4</v>
      </c>
      <c r="L2753" t="s">
        <v>154</v>
      </c>
    </row>
    <row r="2754" spans="9:12" x14ac:dyDescent="0.45">
      <c r="I2754" t="s">
        <v>233</v>
      </c>
      <c r="J2754" t="s">
        <v>380</v>
      </c>
      <c r="K2754">
        <v>0</v>
      </c>
      <c r="L2754" t="s">
        <v>154</v>
      </c>
    </row>
    <row r="2755" spans="9:12" x14ac:dyDescent="0.45">
      <c r="I2755" t="s">
        <v>233</v>
      </c>
      <c r="J2755" t="s">
        <v>163</v>
      </c>
      <c r="K2755">
        <v>3.2749011617213956E-4</v>
      </c>
      <c r="L2755" t="s">
        <v>154</v>
      </c>
    </row>
    <row r="2756" spans="9:12" x14ac:dyDescent="0.45">
      <c r="I2756" t="s">
        <v>233</v>
      </c>
      <c r="J2756" t="s">
        <v>164</v>
      </c>
      <c r="K2756">
        <v>1.540432614066025E-3</v>
      </c>
      <c r="L2756" t="s">
        <v>154</v>
      </c>
    </row>
    <row r="2757" spans="9:12" x14ac:dyDescent="0.45">
      <c r="I2757" t="s">
        <v>233</v>
      </c>
      <c r="J2757" t="s">
        <v>165</v>
      </c>
      <c r="K2757">
        <v>3.2017625767068983E-3</v>
      </c>
      <c r="L2757" t="s">
        <v>154</v>
      </c>
    </row>
    <row r="2758" spans="9:12" x14ac:dyDescent="0.45">
      <c r="I2758" t="s">
        <v>233</v>
      </c>
      <c r="J2758" t="s">
        <v>357</v>
      </c>
      <c r="K2758">
        <v>4.1533707024127765E-2</v>
      </c>
      <c r="L2758" t="s">
        <v>154</v>
      </c>
    </row>
    <row r="2759" spans="9:12" x14ac:dyDescent="0.45">
      <c r="I2759" t="s">
        <v>233</v>
      </c>
      <c r="J2759" t="s">
        <v>358</v>
      </c>
      <c r="K2759">
        <v>3.6047479310209731E-3</v>
      </c>
      <c r="L2759" t="s">
        <v>154</v>
      </c>
    </row>
    <row r="2760" spans="9:12" x14ac:dyDescent="0.45">
      <c r="I2760" t="s">
        <v>233</v>
      </c>
      <c r="J2760" t="s">
        <v>359</v>
      </c>
      <c r="K2760">
        <v>2.0197655538074575E-3</v>
      </c>
      <c r="L2760" t="s">
        <v>154</v>
      </c>
    </row>
    <row r="2761" spans="9:12" x14ac:dyDescent="0.45">
      <c r="I2761" t="s">
        <v>233</v>
      </c>
      <c r="J2761" t="s">
        <v>381</v>
      </c>
      <c r="K2761">
        <v>6.7981684742749046E-4</v>
      </c>
      <c r="L2761" t="s">
        <v>154</v>
      </c>
    </row>
    <row r="2762" spans="9:12" x14ac:dyDescent="0.45">
      <c r="I2762" t="s">
        <v>233</v>
      </c>
      <c r="J2762" t="s">
        <v>382</v>
      </c>
      <c r="K2762">
        <v>0</v>
      </c>
      <c r="L2762" t="s">
        <v>154</v>
      </c>
    </row>
    <row r="2763" spans="9:12" x14ac:dyDescent="0.45">
      <c r="I2763" t="s">
        <v>233</v>
      </c>
      <c r="J2763" t="s">
        <v>365</v>
      </c>
      <c r="K2763">
        <v>9.3579068287746534E-7</v>
      </c>
      <c r="L2763" t="s">
        <v>154</v>
      </c>
    </row>
    <row r="2764" spans="9:12" x14ac:dyDescent="0.45">
      <c r="I2764" t="s">
        <v>233</v>
      </c>
      <c r="J2764" t="s">
        <v>366</v>
      </c>
      <c r="K2764">
        <v>1.5744129142614655E-2</v>
      </c>
      <c r="L2764" t="s">
        <v>154</v>
      </c>
    </row>
    <row r="2765" spans="9:12" x14ac:dyDescent="0.45">
      <c r="I2765" t="s">
        <v>233</v>
      </c>
      <c r="J2765" t="s">
        <v>367</v>
      </c>
      <c r="K2765">
        <v>2.9623573048410477E-2</v>
      </c>
      <c r="L2765" t="s">
        <v>154</v>
      </c>
    </row>
    <row r="2766" spans="9:12" x14ac:dyDescent="0.45">
      <c r="I2766" t="s">
        <v>233</v>
      </c>
      <c r="J2766" t="s">
        <v>368</v>
      </c>
      <c r="K2766">
        <v>0.30690322840621692</v>
      </c>
      <c r="L2766" t="s">
        <v>154</v>
      </c>
    </row>
    <row r="2767" spans="9:12" x14ac:dyDescent="0.45">
      <c r="I2767" t="s">
        <v>233</v>
      </c>
      <c r="J2767" t="s">
        <v>369</v>
      </c>
      <c r="K2767">
        <v>2.8484565417926867E-2</v>
      </c>
      <c r="L2767" t="s">
        <v>154</v>
      </c>
    </row>
    <row r="2768" spans="9:12" x14ac:dyDescent="0.45">
      <c r="I2768" t="s">
        <v>233</v>
      </c>
      <c r="J2768" t="s">
        <v>370</v>
      </c>
      <c r="K2768">
        <v>1.7510791055140175E-2</v>
      </c>
      <c r="L2768" t="s">
        <v>154</v>
      </c>
    </row>
    <row r="2769" spans="9:12" x14ac:dyDescent="0.45">
      <c r="I2769" t="s">
        <v>233</v>
      </c>
      <c r="J2769" t="s">
        <v>383</v>
      </c>
      <c r="K2769">
        <v>2.5906632172703042E-3</v>
      </c>
      <c r="L2769" t="s">
        <v>154</v>
      </c>
    </row>
    <row r="2770" spans="9:12" x14ac:dyDescent="0.45">
      <c r="I2770" t="s">
        <v>233</v>
      </c>
      <c r="J2770" t="s">
        <v>384</v>
      </c>
      <c r="K2770">
        <v>0</v>
      </c>
      <c r="L2770" t="s">
        <v>154</v>
      </c>
    </row>
    <row r="2771" spans="9:12" x14ac:dyDescent="0.45">
      <c r="I2771" t="s">
        <v>234</v>
      </c>
      <c r="J2771" t="s">
        <v>153</v>
      </c>
      <c r="K2771">
        <v>0</v>
      </c>
      <c r="L2771" t="s">
        <v>154</v>
      </c>
    </row>
    <row r="2772" spans="9:12" x14ac:dyDescent="0.45">
      <c r="I2772" t="s">
        <v>234</v>
      </c>
      <c r="J2772" t="s">
        <v>155</v>
      </c>
      <c r="K2772">
        <v>1.5397011115225508E-3</v>
      </c>
      <c r="L2772" t="s">
        <v>154</v>
      </c>
    </row>
    <row r="2773" spans="9:12" x14ac:dyDescent="0.45">
      <c r="I2773" t="s">
        <v>234</v>
      </c>
      <c r="J2773" t="s">
        <v>156</v>
      </c>
      <c r="K2773">
        <v>2.9924240889939186E-3</v>
      </c>
      <c r="L2773" t="s">
        <v>154</v>
      </c>
    </row>
    <row r="2774" spans="9:12" x14ac:dyDescent="0.45">
      <c r="I2774" t="s">
        <v>234</v>
      </c>
      <c r="J2774" t="s">
        <v>348</v>
      </c>
      <c r="K2774">
        <v>3.8385659347720098E-2</v>
      </c>
      <c r="L2774" t="s">
        <v>154</v>
      </c>
    </row>
    <row r="2775" spans="9:12" x14ac:dyDescent="0.45">
      <c r="I2775" t="s">
        <v>234</v>
      </c>
      <c r="J2775" t="s">
        <v>349</v>
      </c>
      <c r="K2775">
        <v>4.7718122812490035E-3</v>
      </c>
      <c r="L2775" t="s">
        <v>154</v>
      </c>
    </row>
    <row r="2776" spans="9:12" x14ac:dyDescent="0.45">
      <c r="I2776" t="s">
        <v>234</v>
      </c>
      <c r="J2776" t="s">
        <v>350</v>
      </c>
      <c r="K2776">
        <v>3.3230008580936846E-3</v>
      </c>
      <c r="L2776" t="s">
        <v>154</v>
      </c>
    </row>
    <row r="2777" spans="9:12" x14ac:dyDescent="0.45">
      <c r="I2777" t="s">
        <v>234</v>
      </c>
      <c r="J2777" t="s">
        <v>375</v>
      </c>
      <c r="K2777">
        <v>6.5612463689799496E-7</v>
      </c>
      <c r="L2777" t="s">
        <v>154</v>
      </c>
    </row>
    <row r="2778" spans="9:12" x14ac:dyDescent="0.45">
      <c r="I2778" t="s">
        <v>234</v>
      </c>
      <c r="J2778" t="s">
        <v>376</v>
      </c>
      <c r="K2778">
        <v>0</v>
      </c>
      <c r="L2778" t="s">
        <v>154</v>
      </c>
    </row>
    <row r="2779" spans="9:12" x14ac:dyDescent="0.45">
      <c r="I2779" t="s">
        <v>234</v>
      </c>
      <c r="J2779" t="s">
        <v>157</v>
      </c>
      <c r="K2779">
        <v>3.0773581115750358E-3</v>
      </c>
      <c r="L2779" t="s">
        <v>154</v>
      </c>
    </row>
    <row r="2780" spans="9:12" x14ac:dyDescent="0.45">
      <c r="I2780" t="s">
        <v>234</v>
      </c>
      <c r="J2780" t="s">
        <v>158</v>
      </c>
      <c r="K2780">
        <v>1.9809680761092168E-2</v>
      </c>
      <c r="L2780" t="s">
        <v>154</v>
      </c>
    </row>
    <row r="2781" spans="9:12" x14ac:dyDescent="0.45">
      <c r="I2781" t="s">
        <v>234</v>
      </c>
      <c r="J2781" t="s">
        <v>159</v>
      </c>
      <c r="K2781">
        <v>3.3836049473693335E-2</v>
      </c>
      <c r="L2781" t="s">
        <v>154</v>
      </c>
    </row>
    <row r="2782" spans="9:12" x14ac:dyDescent="0.45">
      <c r="I2782" t="s">
        <v>234</v>
      </c>
      <c r="J2782" t="s">
        <v>351</v>
      </c>
      <c r="K2782">
        <v>0.34896790346525819</v>
      </c>
      <c r="L2782" t="s">
        <v>154</v>
      </c>
    </row>
    <row r="2783" spans="9:12" x14ac:dyDescent="0.45">
      <c r="I2783" t="s">
        <v>234</v>
      </c>
      <c r="J2783" t="s">
        <v>352</v>
      </c>
      <c r="K2783">
        <v>3.9340632841234263E-2</v>
      </c>
      <c r="L2783" t="s">
        <v>154</v>
      </c>
    </row>
    <row r="2784" spans="9:12" x14ac:dyDescent="0.45">
      <c r="I2784" t="s">
        <v>234</v>
      </c>
      <c r="J2784" t="s">
        <v>353</v>
      </c>
      <c r="K2784">
        <v>2.8792049512809659E-2</v>
      </c>
      <c r="L2784" t="s">
        <v>154</v>
      </c>
    </row>
    <row r="2785" spans="9:12" x14ac:dyDescent="0.45">
      <c r="I2785" t="s">
        <v>234</v>
      </c>
      <c r="J2785" t="s">
        <v>377</v>
      </c>
      <c r="K2785">
        <v>1.4675463902683063E-2</v>
      </c>
      <c r="L2785" t="s">
        <v>154</v>
      </c>
    </row>
    <row r="2786" spans="9:12" x14ac:dyDescent="0.45">
      <c r="I2786" t="s">
        <v>234</v>
      </c>
      <c r="J2786" t="s">
        <v>378</v>
      </c>
      <c r="K2786">
        <v>0</v>
      </c>
      <c r="L2786" t="s">
        <v>154</v>
      </c>
    </row>
    <row r="2787" spans="9:12" x14ac:dyDescent="0.45">
      <c r="I2787" t="s">
        <v>234</v>
      </c>
      <c r="J2787" t="s">
        <v>160</v>
      </c>
      <c r="K2787">
        <v>2.3235557214582318E-4</v>
      </c>
      <c r="L2787" t="s">
        <v>154</v>
      </c>
    </row>
    <row r="2788" spans="9:12" x14ac:dyDescent="0.45">
      <c r="I2788" t="s">
        <v>234</v>
      </c>
      <c r="J2788" t="s">
        <v>161</v>
      </c>
      <c r="K2788">
        <v>7.5964515130777521E-4</v>
      </c>
      <c r="L2788" t="s">
        <v>154</v>
      </c>
    </row>
    <row r="2789" spans="9:12" x14ac:dyDescent="0.45">
      <c r="I2789" t="s">
        <v>234</v>
      </c>
      <c r="J2789" t="s">
        <v>162</v>
      </c>
      <c r="K2789">
        <v>1.4037853879823692E-3</v>
      </c>
      <c r="L2789" t="s">
        <v>154</v>
      </c>
    </row>
    <row r="2790" spans="9:12" x14ac:dyDescent="0.45">
      <c r="I2790" t="s">
        <v>234</v>
      </c>
      <c r="J2790" t="s">
        <v>354</v>
      </c>
      <c r="K2790">
        <v>1.7070094083648665E-2</v>
      </c>
      <c r="L2790" t="s">
        <v>154</v>
      </c>
    </row>
    <row r="2791" spans="9:12" x14ac:dyDescent="0.45">
      <c r="I2791" t="s">
        <v>234</v>
      </c>
      <c r="J2791" t="s">
        <v>355</v>
      </c>
      <c r="K2791">
        <v>1.6328144443068428E-3</v>
      </c>
      <c r="L2791" t="s">
        <v>154</v>
      </c>
    </row>
    <row r="2792" spans="9:12" x14ac:dyDescent="0.45">
      <c r="I2792" t="s">
        <v>234</v>
      </c>
      <c r="J2792" t="s">
        <v>356</v>
      </c>
      <c r="K2792">
        <v>9.6982093149113014E-4</v>
      </c>
      <c r="L2792" t="s">
        <v>154</v>
      </c>
    </row>
    <row r="2793" spans="9:12" x14ac:dyDescent="0.45">
      <c r="I2793" t="s">
        <v>234</v>
      </c>
      <c r="J2793" t="s">
        <v>379</v>
      </c>
      <c r="K2793">
        <v>3.4599235778112156E-4</v>
      </c>
      <c r="L2793" t="s">
        <v>154</v>
      </c>
    </row>
    <row r="2794" spans="9:12" x14ac:dyDescent="0.45">
      <c r="I2794" t="s">
        <v>234</v>
      </c>
      <c r="J2794" t="s">
        <v>380</v>
      </c>
      <c r="K2794">
        <v>0</v>
      </c>
      <c r="L2794" t="s">
        <v>154</v>
      </c>
    </row>
    <row r="2795" spans="9:12" x14ac:dyDescent="0.45">
      <c r="I2795" t="s">
        <v>234</v>
      </c>
      <c r="J2795" t="s">
        <v>163</v>
      </c>
      <c r="K2795">
        <v>3.7713467849247385E-4</v>
      </c>
      <c r="L2795" t="s">
        <v>154</v>
      </c>
    </row>
    <row r="2796" spans="9:12" x14ac:dyDescent="0.45">
      <c r="I2796" t="s">
        <v>234</v>
      </c>
      <c r="J2796" t="s">
        <v>164</v>
      </c>
      <c r="K2796">
        <v>1.5044642485849235E-3</v>
      </c>
      <c r="L2796" t="s">
        <v>154</v>
      </c>
    </row>
    <row r="2797" spans="9:12" x14ac:dyDescent="0.45">
      <c r="I2797" t="s">
        <v>234</v>
      </c>
      <c r="J2797" t="s">
        <v>165</v>
      </c>
      <c r="K2797">
        <v>2.9957836177387778E-3</v>
      </c>
      <c r="L2797" t="s">
        <v>154</v>
      </c>
    </row>
    <row r="2798" spans="9:12" x14ac:dyDescent="0.45">
      <c r="I2798" t="s">
        <v>234</v>
      </c>
      <c r="J2798" t="s">
        <v>357</v>
      </c>
      <c r="K2798">
        <v>3.896852583522778E-2</v>
      </c>
      <c r="L2798" t="s">
        <v>154</v>
      </c>
    </row>
    <row r="2799" spans="9:12" x14ac:dyDescent="0.45">
      <c r="I2799" t="s">
        <v>234</v>
      </c>
      <c r="J2799" t="s">
        <v>358</v>
      </c>
      <c r="K2799">
        <v>3.4614929789362216E-3</v>
      </c>
      <c r="L2799" t="s">
        <v>154</v>
      </c>
    </row>
    <row r="2800" spans="9:12" x14ac:dyDescent="0.45">
      <c r="I2800" t="s">
        <v>234</v>
      </c>
      <c r="J2800" t="s">
        <v>359</v>
      </c>
      <c r="K2800">
        <v>2.1992516296799221E-3</v>
      </c>
      <c r="L2800" t="s">
        <v>154</v>
      </c>
    </row>
    <row r="2801" spans="9:12" x14ac:dyDescent="0.45">
      <c r="I2801" t="s">
        <v>234</v>
      </c>
      <c r="J2801" t="s">
        <v>381</v>
      </c>
      <c r="K2801">
        <v>8.053596753196115E-4</v>
      </c>
      <c r="L2801" t="s">
        <v>154</v>
      </c>
    </row>
    <row r="2802" spans="9:12" x14ac:dyDescent="0.45">
      <c r="I2802" t="s">
        <v>234</v>
      </c>
      <c r="J2802" t="s">
        <v>382</v>
      </c>
      <c r="K2802">
        <v>0</v>
      </c>
      <c r="L2802" t="s">
        <v>154</v>
      </c>
    </row>
    <row r="2803" spans="9:12" x14ac:dyDescent="0.45">
      <c r="I2803" t="s">
        <v>234</v>
      </c>
      <c r="J2803" t="s">
        <v>365</v>
      </c>
      <c r="K2803">
        <v>4.3475384718860576E-5</v>
      </c>
      <c r="L2803" t="s">
        <v>154</v>
      </c>
    </row>
    <row r="2804" spans="9:12" x14ac:dyDescent="0.45">
      <c r="I2804" t="s">
        <v>234</v>
      </c>
      <c r="J2804" t="s">
        <v>366</v>
      </c>
      <c r="K2804">
        <v>1.4409449526336698E-2</v>
      </c>
      <c r="L2804" t="s">
        <v>154</v>
      </c>
    </row>
    <row r="2805" spans="9:12" x14ac:dyDescent="0.45">
      <c r="I2805" t="s">
        <v>234</v>
      </c>
      <c r="J2805" t="s">
        <v>367</v>
      </c>
      <c r="K2805">
        <v>2.7556315906531525E-2</v>
      </c>
      <c r="L2805" t="s">
        <v>154</v>
      </c>
    </row>
    <row r="2806" spans="9:12" x14ac:dyDescent="0.45">
      <c r="I2806" t="s">
        <v>234</v>
      </c>
      <c r="J2806" t="s">
        <v>368</v>
      </c>
      <c r="K2806">
        <v>0.2967713332787108</v>
      </c>
      <c r="L2806" t="s">
        <v>154</v>
      </c>
    </row>
    <row r="2807" spans="9:12" x14ac:dyDescent="0.45">
      <c r="I2807" t="s">
        <v>234</v>
      </c>
      <c r="J2807" t="s">
        <v>369</v>
      </c>
      <c r="K2807">
        <v>2.8892158270542957E-2</v>
      </c>
      <c r="L2807" t="s">
        <v>154</v>
      </c>
    </row>
    <row r="2808" spans="9:12" x14ac:dyDescent="0.45">
      <c r="I2808" t="s">
        <v>234</v>
      </c>
      <c r="J2808" t="s">
        <v>370</v>
      </c>
      <c r="K2808">
        <v>1.7449564819946393E-2</v>
      </c>
      <c r="L2808" t="s">
        <v>154</v>
      </c>
    </row>
    <row r="2809" spans="9:12" x14ac:dyDescent="0.45">
      <c r="I2809" t="s">
        <v>234</v>
      </c>
      <c r="J2809" t="s">
        <v>383</v>
      </c>
      <c r="K2809">
        <v>2.6387903400087141E-3</v>
      </c>
      <c r="L2809" t="s">
        <v>154</v>
      </c>
    </row>
    <row r="2810" spans="9:12" x14ac:dyDescent="0.45">
      <c r="I2810" t="s">
        <v>234</v>
      </c>
      <c r="J2810" t="s">
        <v>384</v>
      </c>
      <c r="K2810">
        <v>0</v>
      </c>
      <c r="L2810" t="s">
        <v>154</v>
      </c>
    </row>
    <row r="2811" spans="9:12" x14ac:dyDescent="0.45">
      <c r="I2811" t="s">
        <v>235</v>
      </c>
      <c r="J2811" t="s">
        <v>153</v>
      </c>
      <c r="K2811">
        <v>0</v>
      </c>
      <c r="L2811" t="s">
        <v>154</v>
      </c>
    </row>
    <row r="2812" spans="9:12" x14ac:dyDescent="0.45">
      <c r="I2812" t="s">
        <v>235</v>
      </c>
      <c r="J2812" t="s">
        <v>155</v>
      </c>
      <c r="K2812">
        <v>1.3733075789009574E-3</v>
      </c>
      <c r="L2812" t="s">
        <v>154</v>
      </c>
    </row>
    <row r="2813" spans="9:12" x14ac:dyDescent="0.45">
      <c r="I2813" t="s">
        <v>235</v>
      </c>
      <c r="J2813" t="s">
        <v>156</v>
      </c>
      <c r="K2813">
        <v>2.5701202373627809E-3</v>
      </c>
      <c r="L2813" t="s">
        <v>154</v>
      </c>
    </row>
    <row r="2814" spans="9:12" x14ac:dyDescent="0.45">
      <c r="I2814" t="s">
        <v>235</v>
      </c>
      <c r="J2814" t="s">
        <v>348</v>
      </c>
      <c r="K2814">
        <v>2.9410696385831481E-2</v>
      </c>
      <c r="L2814" t="s">
        <v>154</v>
      </c>
    </row>
    <row r="2815" spans="9:12" x14ac:dyDescent="0.45">
      <c r="I2815" t="s">
        <v>235</v>
      </c>
      <c r="J2815" t="s">
        <v>349</v>
      </c>
      <c r="K2815">
        <v>3.5723074910617484E-3</v>
      </c>
      <c r="L2815" t="s">
        <v>154</v>
      </c>
    </row>
    <row r="2816" spans="9:12" x14ac:dyDescent="0.45">
      <c r="I2816" t="s">
        <v>235</v>
      </c>
      <c r="J2816" t="s">
        <v>350</v>
      </c>
      <c r="K2816">
        <v>2.5729789738245679E-3</v>
      </c>
      <c r="L2816" t="s">
        <v>154</v>
      </c>
    </row>
    <row r="2817" spans="9:12" x14ac:dyDescent="0.45">
      <c r="I2817" t="s">
        <v>235</v>
      </c>
      <c r="J2817" t="s">
        <v>375</v>
      </c>
      <c r="K2817">
        <v>1.3304800318255144E-3</v>
      </c>
      <c r="L2817" t="s">
        <v>154</v>
      </c>
    </row>
    <row r="2818" spans="9:12" x14ac:dyDescent="0.45">
      <c r="I2818" t="s">
        <v>235</v>
      </c>
      <c r="J2818" t="s">
        <v>376</v>
      </c>
      <c r="K2818">
        <v>0</v>
      </c>
      <c r="L2818" t="s">
        <v>154</v>
      </c>
    </row>
    <row r="2819" spans="9:12" x14ac:dyDescent="0.45">
      <c r="I2819" t="s">
        <v>235</v>
      </c>
      <c r="J2819" t="s">
        <v>157</v>
      </c>
      <c r="K2819">
        <v>2.9085728299563007E-4</v>
      </c>
      <c r="L2819" t="s">
        <v>154</v>
      </c>
    </row>
    <row r="2820" spans="9:12" x14ac:dyDescent="0.45">
      <c r="I2820" t="s">
        <v>235</v>
      </c>
      <c r="J2820" t="s">
        <v>158</v>
      </c>
      <c r="K2820">
        <v>1.8297300707599214E-2</v>
      </c>
      <c r="L2820" t="s">
        <v>154</v>
      </c>
    </row>
    <row r="2821" spans="9:12" x14ac:dyDescent="0.45">
      <c r="I2821" t="s">
        <v>235</v>
      </c>
      <c r="J2821" t="s">
        <v>159</v>
      </c>
      <c r="K2821">
        <v>3.0342441183082672E-2</v>
      </c>
      <c r="L2821" t="s">
        <v>154</v>
      </c>
    </row>
    <row r="2822" spans="9:12" x14ac:dyDescent="0.45">
      <c r="I2822" t="s">
        <v>235</v>
      </c>
      <c r="J2822" t="s">
        <v>351</v>
      </c>
      <c r="K2822">
        <v>0.3162010198957127</v>
      </c>
      <c r="L2822" t="s">
        <v>154</v>
      </c>
    </row>
    <row r="2823" spans="9:12" x14ac:dyDescent="0.45">
      <c r="I2823" t="s">
        <v>235</v>
      </c>
      <c r="J2823" t="s">
        <v>352</v>
      </c>
      <c r="K2823">
        <v>3.6222747118540101E-2</v>
      </c>
      <c r="L2823" t="s">
        <v>154</v>
      </c>
    </row>
    <row r="2824" spans="9:12" x14ac:dyDescent="0.45">
      <c r="I2824" t="s">
        <v>235</v>
      </c>
      <c r="J2824" t="s">
        <v>353</v>
      </c>
      <c r="K2824">
        <v>2.7267811514935441E-2</v>
      </c>
      <c r="L2824" t="s">
        <v>154</v>
      </c>
    </row>
    <row r="2825" spans="9:12" x14ac:dyDescent="0.45">
      <c r="I2825" t="s">
        <v>235</v>
      </c>
      <c r="J2825" t="s">
        <v>377</v>
      </c>
      <c r="K2825">
        <v>1.5880982202176805E-2</v>
      </c>
      <c r="L2825" t="s">
        <v>154</v>
      </c>
    </row>
    <row r="2826" spans="9:12" x14ac:dyDescent="0.45">
      <c r="I2826" t="s">
        <v>235</v>
      </c>
      <c r="J2826" t="s">
        <v>378</v>
      </c>
      <c r="K2826">
        <v>0</v>
      </c>
      <c r="L2826" t="s">
        <v>154</v>
      </c>
    </row>
    <row r="2827" spans="9:12" x14ac:dyDescent="0.45">
      <c r="I2827" t="s">
        <v>235</v>
      </c>
      <c r="J2827" t="s">
        <v>160</v>
      </c>
      <c r="K2827">
        <v>4.4496237697882674E-6</v>
      </c>
      <c r="L2827" t="s">
        <v>154</v>
      </c>
    </row>
    <row r="2828" spans="9:12" x14ac:dyDescent="0.45">
      <c r="I2828" t="s">
        <v>235</v>
      </c>
      <c r="J2828" t="s">
        <v>161</v>
      </c>
      <c r="K2828">
        <v>8.0602207587813222E-4</v>
      </c>
      <c r="L2828" t="s">
        <v>154</v>
      </c>
    </row>
    <row r="2829" spans="9:12" x14ac:dyDescent="0.45">
      <c r="I2829" t="s">
        <v>235</v>
      </c>
      <c r="J2829" t="s">
        <v>162</v>
      </c>
      <c r="K2829">
        <v>1.3575341870798443E-3</v>
      </c>
      <c r="L2829" t="s">
        <v>154</v>
      </c>
    </row>
    <row r="2830" spans="9:12" x14ac:dyDescent="0.45">
      <c r="I2830" t="s">
        <v>235</v>
      </c>
      <c r="J2830" t="s">
        <v>354</v>
      </c>
      <c r="K2830">
        <v>1.5856662017973026E-2</v>
      </c>
      <c r="L2830" t="s">
        <v>154</v>
      </c>
    </row>
    <row r="2831" spans="9:12" x14ac:dyDescent="0.45">
      <c r="I2831" t="s">
        <v>235</v>
      </c>
      <c r="J2831" t="s">
        <v>355</v>
      </c>
      <c r="K2831">
        <v>1.3991920420736575E-3</v>
      </c>
      <c r="L2831" t="s">
        <v>154</v>
      </c>
    </row>
    <row r="2832" spans="9:12" x14ac:dyDescent="0.45">
      <c r="I2832" t="s">
        <v>235</v>
      </c>
      <c r="J2832" t="s">
        <v>356</v>
      </c>
      <c r="K2832">
        <v>9.3513988473973284E-4</v>
      </c>
      <c r="L2832" t="s">
        <v>154</v>
      </c>
    </row>
    <row r="2833" spans="9:12" x14ac:dyDescent="0.45">
      <c r="I2833" t="s">
        <v>235</v>
      </c>
      <c r="J2833" t="s">
        <v>379</v>
      </c>
      <c r="K2833">
        <v>4.6440569811644967E-4</v>
      </c>
      <c r="L2833" t="s">
        <v>154</v>
      </c>
    </row>
    <row r="2834" spans="9:12" x14ac:dyDescent="0.45">
      <c r="I2834" t="s">
        <v>235</v>
      </c>
      <c r="J2834" t="s">
        <v>380</v>
      </c>
      <c r="K2834">
        <v>0</v>
      </c>
      <c r="L2834" t="s">
        <v>154</v>
      </c>
    </row>
    <row r="2835" spans="9:12" x14ac:dyDescent="0.45">
      <c r="I2835" t="s">
        <v>235</v>
      </c>
      <c r="J2835" t="s">
        <v>163</v>
      </c>
      <c r="K2835">
        <v>0</v>
      </c>
      <c r="L2835" t="s">
        <v>154</v>
      </c>
    </row>
    <row r="2836" spans="9:12" x14ac:dyDescent="0.45">
      <c r="I2836" t="s">
        <v>235</v>
      </c>
      <c r="J2836" t="s">
        <v>164</v>
      </c>
      <c r="K2836">
        <v>2.0104997350287326E-3</v>
      </c>
      <c r="L2836" t="s">
        <v>154</v>
      </c>
    </row>
    <row r="2837" spans="9:12" x14ac:dyDescent="0.45">
      <c r="I2837" t="s">
        <v>235</v>
      </c>
      <c r="J2837" t="s">
        <v>165</v>
      </c>
      <c r="K2837">
        <v>3.8078253151418687E-3</v>
      </c>
      <c r="L2837" t="s">
        <v>154</v>
      </c>
    </row>
    <row r="2838" spans="9:12" x14ac:dyDescent="0.45">
      <c r="I2838" t="s">
        <v>235</v>
      </c>
      <c r="J2838" t="s">
        <v>357</v>
      </c>
      <c r="K2838">
        <v>4.9315055670523626E-2</v>
      </c>
      <c r="L2838" t="s">
        <v>154</v>
      </c>
    </row>
    <row r="2839" spans="9:12" x14ac:dyDescent="0.45">
      <c r="I2839" t="s">
        <v>235</v>
      </c>
      <c r="J2839" t="s">
        <v>358</v>
      </c>
      <c r="K2839">
        <v>4.2910005065480228E-3</v>
      </c>
      <c r="L2839" t="s">
        <v>154</v>
      </c>
    </row>
    <row r="2840" spans="9:12" x14ac:dyDescent="0.45">
      <c r="I2840" t="s">
        <v>235</v>
      </c>
      <c r="J2840" t="s">
        <v>359</v>
      </c>
      <c r="K2840">
        <v>2.8421126071542725E-3</v>
      </c>
      <c r="L2840" t="s">
        <v>154</v>
      </c>
    </row>
    <row r="2841" spans="9:12" x14ac:dyDescent="0.45">
      <c r="I2841" t="s">
        <v>235</v>
      </c>
      <c r="J2841" t="s">
        <v>381</v>
      </c>
      <c r="K2841">
        <v>1.3288362417921275E-3</v>
      </c>
      <c r="L2841" t="s">
        <v>154</v>
      </c>
    </row>
    <row r="2842" spans="9:12" x14ac:dyDescent="0.45">
      <c r="I2842" t="s">
        <v>235</v>
      </c>
      <c r="J2842" t="s">
        <v>382</v>
      </c>
      <c r="K2842">
        <v>0</v>
      </c>
      <c r="L2842" t="s">
        <v>154</v>
      </c>
    </row>
    <row r="2843" spans="9:12" x14ac:dyDescent="0.45">
      <c r="I2843" t="s">
        <v>235</v>
      </c>
      <c r="J2843" t="s">
        <v>365</v>
      </c>
      <c r="K2843">
        <v>0</v>
      </c>
      <c r="L2843" t="s">
        <v>154</v>
      </c>
    </row>
    <row r="2844" spans="9:12" x14ac:dyDescent="0.45">
      <c r="I2844" t="s">
        <v>235</v>
      </c>
      <c r="J2844" t="s">
        <v>366</v>
      </c>
      <c r="K2844">
        <v>1.7986938318531064E-2</v>
      </c>
      <c r="L2844" t="s">
        <v>154</v>
      </c>
    </row>
    <row r="2845" spans="9:12" x14ac:dyDescent="0.45">
      <c r="I2845" t="s">
        <v>235</v>
      </c>
      <c r="J2845" t="s">
        <v>367</v>
      </c>
      <c r="K2845">
        <v>3.1628471826104579E-2</v>
      </c>
      <c r="L2845" t="s">
        <v>154</v>
      </c>
    </row>
    <row r="2846" spans="9:12" x14ac:dyDescent="0.45">
      <c r="I2846" t="s">
        <v>235</v>
      </c>
      <c r="J2846" t="s">
        <v>368</v>
      </c>
      <c r="K2846">
        <v>0.32110596826913579</v>
      </c>
      <c r="L2846" t="s">
        <v>154</v>
      </c>
    </row>
    <row r="2847" spans="9:12" x14ac:dyDescent="0.45">
      <c r="I2847" t="s">
        <v>235</v>
      </c>
      <c r="J2847" t="s">
        <v>369</v>
      </c>
      <c r="K2847">
        <v>3.2024762871440987E-2</v>
      </c>
      <c r="L2847" t="s">
        <v>154</v>
      </c>
    </row>
    <row r="2848" spans="9:12" x14ac:dyDescent="0.45">
      <c r="I2848" t="s">
        <v>235</v>
      </c>
      <c r="J2848" t="s">
        <v>370</v>
      </c>
      <c r="K2848">
        <v>2.1635126390767371E-2</v>
      </c>
      <c r="L2848" t="s">
        <v>154</v>
      </c>
    </row>
    <row r="2849" spans="9:12" x14ac:dyDescent="0.45">
      <c r="I2849" t="s">
        <v>235</v>
      </c>
      <c r="J2849" t="s">
        <v>383</v>
      </c>
      <c r="K2849">
        <v>5.8669461143536486E-3</v>
      </c>
      <c r="L2849" t="s">
        <v>154</v>
      </c>
    </row>
    <row r="2850" spans="9:12" x14ac:dyDescent="0.45">
      <c r="I2850" t="s">
        <v>235</v>
      </c>
      <c r="J2850" t="s">
        <v>384</v>
      </c>
      <c r="K2850">
        <v>0</v>
      </c>
      <c r="L2850" t="s">
        <v>154</v>
      </c>
    </row>
    <row r="2851" spans="9:12" x14ac:dyDescent="0.45">
      <c r="I2851" t="s">
        <v>236</v>
      </c>
      <c r="J2851" t="s">
        <v>153</v>
      </c>
      <c r="K2851">
        <v>0</v>
      </c>
      <c r="L2851" t="s">
        <v>154</v>
      </c>
    </row>
    <row r="2852" spans="9:12" x14ac:dyDescent="0.45">
      <c r="I2852" t="s">
        <v>236</v>
      </c>
      <c r="J2852" t="s">
        <v>155</v>
      </c>
      <c r="K2852">
        <v>1.5755970684724534E-3</v>
      </c>
      <c r="L2852" t="s">
        <v>154</v>
      </c>
    </row>
    <row r="2853" spans="9:12" x14ac:dyDescent="0.45">
      <c r="I2853" t="s">
        <v>236</v>
      </c>
      <c r="J2853" t="s">
        <v>156</v>
      </c>
      <c r="K2853">
        <v>2.9150001242070371E-3</v>
      </c>
      <c r="L2853" t="s">
        <v>154</v>
      </c>
    </row>
    <row r="2854" spans="9:12" x14ac:dyDescent="0.45">
      <c r="I2854" t="s">
        <v>236</v>
      </c>
      <c r="J2854" t="s">
        <v>348</v>
      </c>
      <c r="K2854">
        <v>3.3618330648720093E-2</v>
      </c>
      <c r="L2854" t="s">
        <v>154</v>
      </c>
    </row>
    <row r="2855" spans="9:12" x14ac:dyDescent="0.45">
      <c r="I2855" t="s">
        <v>236</v>
      </c>
      <c r="J2855" t="s">
        <v>349</v>
      </c>
      <c r="K2855">
        <v>4.3166752997674243E-3</v>
      </c>
      <c r="L2855" t="s">
        <v>154</v>
      </c>
    </row>
    <row r="2856" spans="9:12" x14ac:dyDescent="0.45">
      <c r="I2856" t="s">
        <v>236</v>
      </c>
      <c r="J2856" t="s">
        <v>350</v>
      </c>
      <c r="K2856">
        <v>3.1227794675201689E-3</v>
      </c>
      <c r="L2856" t="s">
        <v>154</v>
      </c>
    </row>
    <row r="2857" spans="9:12" x14ac:dyDescent="0.45">
      <c r="I2857" t="s">
        <v>236</v>
      </c>
      <c r="J2857" t="s">
        <v>375</v>
      </c>
      <c r="K2857">
        <v>5.9131781605657177E-4</v>
      </c>
      <c r="L2857" t="s">
        <v>154</v>
      </c>
    </row>
    <row r="2858" spans="9:12" x14ac:dyDescent="0.45">
      <c r="I2858" t="s">
        <v>236</v>
      </c>
      <c r="J2858" t="s">
        <v>376</v>
      </c>
      <c r="K2858">
        <v>0</v>
      </c>
      <c r="L2858" t="s">
        <v>154</v>
      </c>
    </row>
    <row r="2859" spans="9:12" x14ac:dyDescent="0.45">
      <c r="I2859" t="s">
        <v>236</v>
      </c>
      <c r="J2859" t="s">
        <v>157</v>
      </c>
      <c r="K2859">
        <v>2.6974915140923492E-3</v>
      </c>
      <c r="L2859" t="s">
        <v>154</v>
      </c>
    </row>
    <row r="2860" spans="9:12" x14ac:dyDescent="0.45">
      <c r="I2860" t="s">
        <v>236</v>
      </c>
      <c r="J2860" t="s">
        <v>158</v>
      </c>
      <c r="K2860">
        <v>1.8257474368633803E-2</v>
      </c>
      <c r="L2860" t="s">
        <v>154</v>
      </c>
    </row>
    <row r="2861" spans="9:12" x14ac:dyDescent="0.45">
      <c r="I2861" t="s">
        <v>236</v>
      </c>
      <c r="J2861" t="s">
        <v>159</v>
      </c>
      <c r="K2861">
        <v>3.1107020710972495E-2</v>
      </c>
      <c r="L2861" t="s">
        <v>154</v>
      </c>
    </row>
    <row r="2862" spans="9:12" x14ac:dyDescent="0.45">
      <c r="I2862" t="s">
        <v>236</v>
      </c>
      <c r="J2862" t="s">
        <v>351</v>
      </c>
      <c r="K2862">
        <v>0.32584467082968033</v>
      </c>
      <c r="L2862" t="s">
        <v>154</v>
      </c>
    </row>
    <row r="2863" spans="9:12" x14ac:dyDescent="0.45">
      <c r="I2863" t="s">
        <v>236</v>
      </c>
      <c r="J2863" t="s">
        <v>352</v>
      </c>
      <c r="K2863">
        <v>3.6926215063259819E-2</v>
      </c>
      <c r="L2863" t="s">
        <v>154</v>
      </c>
    </row>
    <row r="2864" spans="9:12" x14ac:dyDescent="0.45">
      <c r="I2864" t="s">
        <v>236</v>
      </c>
      <c r="J2864" t="s">
        <v>353</v>
      </c>
      <c r="K2864">
        <v>2.7375840505953316E-2</v>
      </c>
      <c r="L2864" t="s">
        <v>154</v>
      </c>
    </row>
    <row r="2865" spans="9:12" x14ac:dyDescent="0.45">
      <c r="I2865" t="s">
        <v>236</v>
      </c>
      <c r="J2865" t="s">
        <v>377</v>
      </c>
      <c r="K2865">
        <v>1.5723579936982684E-2</v>
      </c>
      <c r="L2865" t="s">
        <v>154</v>
      </c>
    </row>
    <row r="2866" spans="9:12" x14ac:dyDescent="0.45">
      <c r="I2866" t="s">
        <v>236</v>
      </c>
      <c r="J2866" t="s">
        <v>378</v>
      </c>
      <c r="K2866">
        <v>0</v>
      </c>
      <c r="L2866" t="s">
        <v>154</v>
      </c>
    </row>
    <row r="2867" spans="9:12" x14ac:dyDescent="0.45">
      <c r="I2867" t="s">
        <v>236</v>
      </c>
      <c r="J2867" t="s">
        <v>160</v>
      </c>
      <c r="K2867">
        <v>2.9980746631111729E-4</v>
      </c>
      <c r="L2867" t="s">
        <v>154</v>
      </c>
    </row>
    <row r="2868" spans="9:12" x14ac:dyDescent="0.45">
      <c r="I2868" t="s">
        <v>236</v>
      </c>
      <c r="J2868" t="s">
        <v>161</v>
      </c>
      <c r="K2868">
        <v>7.8641904358522105E-4</v>
      </c>
      <c r="L2868" t="s">
        <v>154</v>
      </c>
    </row>
    <row r="2869" spans="9:12" x14ac:dyDescent="0.45">
      <c r="I2869" t="s">
        <v>236</v>
      </c>
      <c r="J2869" t="s">
        <v>162</v>
      </c>
      <c r="K2869">
        <v>1.4064921675861972E-3</v>
      </c>
      <c r="L2869" t="s">
        <v>154</v>
      </c>
    </row>
    <row r="2870" spans="9:12" x14ac:dyDescent="0.45">
      <c r="I2870" t="s">
        <v>236</v>
      </c>
      <c r="J2870" t="s">
        <v>354</v>
      </c>
      <c r="K2870">
        <v>1.6058861663969221E-2</v>
      </c>
      <c r="L2870" t="s">
        <v>154</v>
      </c>
    </row>
    <row r="2871" spans="9:12" x14ac:dyDescent="0.45">
      <c r="I2871" t="s">
        <v>236</v>
      </c>
      <c r="J2871" t="s">
        <v>355</v>
      </c>
      <c r="K2871">
        <v>1.276698647974897E-3</v>
      </c>
      <c r="L2871" t="s">
        <v>154</v>
      </c>
    </row>
    <row r="2872" spans="9:12" x14ac:dyDescent="0.45">
      <c r="I2872" t="s">
        <v>236</v>
      </c>
      <c r="J2872" t="s">
        <v>356</v>
      </c>
      <c r="K2872">
        <v>8.8387058061679328E-4</v>
      </c>
      <c r="L2872" t="s">
        <v>154</v>
      </c>
    </row>
    <row r="2873" spans="9:12" x14ac:dyDescent="0.45">
      <c r="I2873" t="s">
        <v>236</v>
      </c>
      <c r="J2873" t="s">
        <v>379</v>
      </c>
      <c r="K2873">
        <v>4.538284350355025E-4</v>
      </c>
      <c r="L2873" t="s">
        <v>154</v>
      </c>
    </row>
    <row r="2874" spans="9:12" x14ac:dyDescent="0.45">
      <c r="I2874" t="s">
        <v>236</v>
      </c>
      <c r="J2874" t="s">
        <v>380</v>
      </c>
      <c r="K2874">
        <v>0</v>
      </c>
      <c r="L2874" t="s">
        <v>154</v>
      </c>
    </row>
    <row r="2875" spans="9:12" x14ac:dyDescent="0.45">
      <c r="I2875" t="s">
        <v>236</v>
      </c>
      <c r="J2875" t="s">
        <v>163</v>
      </c>
      <c r="K2875">
        <v>1.4439861867104211E-4</v>
      </c>
      <c r="L2875" t="s">
        <v>154</v>
      </c>
    </row>
    <row r="2876" spans="9:12" x14ac:dyDescent="0.45">
      <c r="I2876" t="s">
        <v>236</v>
      </c>
      <c r="J2876" t="s">
        <v>164</v>
      </c>
      <c r="K2876">
        <v>1.9150829642434726E-3</v>
      </c>
      <c r="L2876" t="s">
        <v>154</v>
      </c>
    </row>
    <row r="2877" spans="9:12" x14ac:dyDescent="0.45">
      <c r="I2877" t="s">
        <v>236</v>
      </c>
      <c r="J2877" t="s">
        <v>165</v>
      </c>
      <c r="K2877">
        <v>3.5957209196045867E-3</v>
      </c>
      <c r="L2877" t="s">
        <v>154</v>
      </c>
    </row>
    <row r="2878" spans="9:12" x14ac:dyDescent="0.45">
      <c r="I2878" t="s">
        <v>236</v>
      </c>
      <c r="J2878" t="s">
        <v>357</v>
      </c>
      <c r="K2878">
        <v>4.7521740342544701E-2</v>
      </c>
      <c r="L2878" t="s">
        <v>154</v>
      </c>
    </row>
    <row r="2879" spans="9:12" x14ac:dyDescent="0.45">
      <c r="I2879" t="s">
        <v>236</v>
      </c>
      <c r="J2879" t="s">
        <v>358</v>
      </c>
      <c r="K2879">
        <v>3.7803342714933484E-3</v>
      </c>
      <c r="L2879" t="s">
        <v>154</v>
      </c>
    </row>
    <row r="2880" spans="9:12" x14ac:dyDescent="0.45">
      <c r="I2880" t="s">
        <v>236</v>
      </c>
      <c r="J2880" t="s">
        <v>359</v>
      </c>
      <c r="K2880">
        <v>2.1507567779904557E-3</v>
      </c>
      <c r="L2880" t="s">
        <v>154</v>
      </c>
    </row>
    <row r="2881" spans="9:12" x14ac:dyDescent="0.45">
      <c r="I2881" t="s">
        <v>236</v>
      </c>
      <c r="J2881" t="s">
        <v>381</v>
      </c>
      <c r="K2881">
        <v>9.1034217957434841E-4</v>
      </c>
      <c r="L2881" t="s">
        <v>154</v>
      </c>
    </row>
    <row r="2882" spans="9:12" x14ac:dyDescent="0.45">
      <c r="I2882" t="s">
        <v>236</v>
      </c>
      <c r="J2882" t="s">
        <v>382</v>
      </c>
      <c r="K2882">
        <v>0</v>
      </c>
      <c r="L2882" t="s">
        <v>154</v>
      </c>
    </row>
    <row r="2883" spans="9:12" x14ac:dyDescent="0.45">
      <c r="I2883" t="s">
        <v>236</v>
      </c>
      <c r="J2883" t="s">
        <v>365</v>
      </c>
      <c r="K2883">
        <v>0</v>
      </c>
      <c r="L2883" t="s">
        <v>154</v>
      </c>
    </row>
    <row r="2884" spans="9:12" x14ac:dyDescent="0.45">
      <c r="I2884" t="s">
        <v>236</v>
      </c>
      <c r="J2884" t="s">
        <v>366</v>
      </c>
      <c r="K2884">
        <v>1.7089482483962946E-2</v>
      </c>
      <c r="L2884" t="s">
        <v>154</v>
      </c>
    </row>
    <row r="2885" spans="9:12" x14ac:dyDescent="0.45">
      <c r="I2885" t="s">
        <v>236</v>
      </c>
      <c r="J2885" t="s">
        <v>367</v>
      </c>
      <c r="K2885">
        <v>3.0847510882722674E-2</v>
      </c>
      <c r="L2885" t="s">
        <v>154</v>
      </c>
    </row>
    <row r="2886" spans="9:12" x14ac:dyDescent="0.45">
      <c r="I2886" t="s">
        <v>236</v>
      </c>
      <c r="J2886" t="s">
        <v>368</v>
      </c>
      <c r="K2886">
        <v>0.31349288208253306</v>
      </c>
      <c r="L2886" t="s">
        <v>154</v>
      </c>
    </row>
    <row r="2887" spans="9:12" x14ac:dyDescent="0.45">
      <c r="I2887" t="s">
        <v>236</v>
      </c>
      <c r="J2887" t="s">
        <v>369</v>
      </c>
      <c r="K2887">
        <v>3.0438289013314343E-2</v>
      </c>
      <c r="L2887" t="s">
        <v>154</v>
      </c>
    </row>
    <row r="2888" spans="9:12" x14ac:dyDescent="0.45">
      <c r="I2888" t="s">
        <v>236</v>
      </c>
      <c r="J2888" t="s">
        <v>370</v>
      </c>
      <c r="K2888">
        <v>1.9296625308987129E-2</v>
      </c>
      <c r="L2888" t="s">
        <v>154</v>
      </c>
    </row>
    <row r="2889" spans="9:12" x14ac:dyDescent="0.45">
      <c r="I2889" t="s">
        <v>236</v>
      </c>
      <c r="J2889" t="s">
        <v>383</v>
      </c>
      <c r="K2889">
        <v>3.5788627949614993E-3</v>
      </c>
      <c r="L2889" t="s">
        <v>154</v>
      </c>
    </row>
    <row r="2890" spans="9:12" x14ac:dyDescent="0.45">
      <c r="I2890" t="s">
        <v>236</v>
      </c>
      <c r="J2890" t="s">
        <v>384</v>
      </c>
      <c r="K2890">
        <v>0</v>
      </c>
      <c r="L2890" t="s">
        <v>154</v>
      </c>
    </row>
    <row r="2891" spans="9:12" x14ac:dyDescent="0.45">
      <c r="I2891" t="s">
        <v>237</v>
      </c>
      <c r="J2891" t="s">
        <v>153</v>
      </c>
      <c r="K2891">
        <v>0</v>
      </c>
      <c r="L2891" t="s">
        <v>154</v>
      </c>
    </row>
    <row r="2892" spans="9:12" x14ac:dyDescent="0.45">
      <c r="I2892" t="s">
        <v>237</v>
      </c>
      <c r="J2892" t="s">
        <v>155</v>
      </c>
      <c r="K2892">
        <v>1.7064996046034632E-3</v>
      </c>
      <c r="L2892" t="s">
        <v>154</v>
      </c>
    </row>
    <row r="2893" spans="9:12" x14ac:dyDescent="0.45">
      <c r="I2893" t="s">
        <v>237</v>
      </c>
      <c r="J2893" t="s">
        <v>156</v>
      </c>
      <c r="K2893">
        <v>3.2235759278754299E-3</v>
      </c>
      <c r="L2893" t="s">
        <v>154</v>
      </c>
    </row>
    <row r="2894" spans="9:12" x14ac:dyDescent="0.45">
      <c r="I2894" t="s">
        <v>237</v>
      </c>
      <c r="J2894" t="s">
        <v>348</v>
      </c>
      <c r="K2894">
        <v>3.6192292684130156E-2</v>
      </c>
      <c r="L2894" t="s">
        <v>154</v>
      </c>
    </row>
    <row r="2895" spans="9:12" x14ac:dyDescent="0.45">
      <c r="I2895" t="s">
        <v>237</v>
      </c>
      <c r="J2895" t="s">
        <v>349</v>
      </c>
      <c r="K2895">
        <v>4.393807921175461E-3</v>
      </c>
      <c r="L2895" t="s">
        <v>154</v>
      </c>
    </row>
    <row r="2896" spans="9:12" x14ac:dyDescent="0.45">
      <c r="I2896" t="s">
        <v>237</v>
      </c>
      <c r="J2896" t="s">
        <v>350</v>
      </c>
      <c r="K2896">
        <v>3.2029519437936252E-3</v>
      </c>
      <c r="L2896" t="s">
        <v>154</v>
      </c>
    </row>
    <row r="2897" spans="9:12" x14ac:dyDescent="0.45">
      <c r="I2897" t="s">
        <v>237</v>
      </c>
      <c r="J2897" t="s">
        <v>375</v>
      </c>
      <c r="K2897">
        <v>1.5770288463035145E-3</v>
      </c>
      <c r="L2897" t="s">
        <v>154</v>
      </c>
    </row>
    <row r="2898" spans="9:12" x14ac:dyDescent="0.45">
      <c r="I2898" t="s">
        <v>237</v>
      </c>
      <c r="J2898" t="s">
        <v>376</v>
      </c>
      <c r="K2898">
        <v>0</v>
      </c>
      <c r="L2898" t="s">
        <v>154</v>
      </c>
    </row>
    <row r="2899" spans="9:12" x14ac:dyDescent="0.45">
      <c r="I2899" t="s">
        <v>237</v>
      </c>
      <c r="J2899" t="s">
        <v>157</v>
      </c>
      <c r="K2899">
        <v>4.946652475580996E-4</v>
      </c>
      <c r="L2899" t="s">
        <v>154</v>
      </c>
    </row>
    <row r="2900" spans="9:12" x14ac:dyDescent="0.45">
      <c r="I2900" t="s">
        <v>237</v>
      </c>
      <c r="J2900" t="s">
        <v>158</v>
      </c>
      <c r="K2900">
        <v>1.9563716437448923E-2</v>
      </c>
      <c r="L2900" t="s">
        <v>154</v>
      </c>
    </row>
    <row r="2901" spans="9:12" x14ac:dyDescent="0.45">
      <c r="I2901" t="s">
        <v>237</v>
      </c>
      <c r="J2901" t="s">
        <v>159</v>
      </c>
      <c r="K2901">
        <v>3.281500705203351E-2</v>
      </c>
      <c r="L2901" t="s">
        <v>154</v>
      </c>
    </row>
    <row r="2902" spans="9:12" x14ac:dyDescent="0.45">
      <c r="I2902" t="s">
        <v>237</v>
      </c>
      <c r="J2902" t="s">
        <v>351</v>
      </c>
      <c r="K2902">
        <v>0.32580045738397384</v>
      </c>
      <c r="L2902" t="s">
        <v>154</v>
      </c>
    </row>
    <row r="2903" spans="9:12" x14ac:dyDescent="0.45">
      <c r="I2903" t="s">
        <v>237</v>
      </c>
      <c r="J2903" t="s">
        <v>352</v>
      </c>
      <c r="K2903">
        <v>3.5241866352921772E-2</v>
      </c>
      <c r="L2903" t="s">
        <v>154</v>
      </c>
    </row>
    <row r="2904" spans="9:12" x14ac:dyDescent="0.45">
      <c r="I2904" t="s">
        <v>237</v>
      </c>
      <c r="J2904" t="s">
        <v>353</v>
      </c>
      <c r="K2904">
        <v>2.528842745383509E-2</v>
      </c>
      <c r="L2904" t="s">
        <v>154</v>
      </c>
    </row>
    <row r="2905" spans="9:12" x14ac:dyDescent="0.45">
      <c r="I2905" t="s">
        <v>237</v>
      </c>
      <c r="J2905" t="s">
        <v>377</v>
      </c>
      <c r="K2905">
        <v>1.4457864803486818E-2</v>
      </c>
      <c r="L2905" t="s">
        <v>154</v>
      </c>
    </row>
    <row r="2906" spans="9:12" x14ac:dyDescent="0.45">
      <c r="I2906" t="s">
        <v>237</v>
      </c>
      <c r="J2906" t="s">
        <v>378</v>
      </c>
      <c r="K2906">
        <v>0</v>
      </c>
      <c r="L2906" t="s">
        <v>154</v>
      </c>
    </row>
    <row r="2907" spans="9:12" x14ac:dyDescent="0.45">
      <c r="I2907" t="s">
        <v>237</v>
      </c>
      <c r="J2907" t="s">
        <v>160</v>
      </c>
      <c r="K2907">
        <v>4.4096137344395588E-5</v>
      </c>
      <c r="L2907" t="s">
        <v>154</v>
      </c>
    </row>
    <row r="2908" spans="9:12" x14ac:dyDescent="0.45">
      <c r="I2908" t="s">
        <v>237</v>
      </c>
      <c r="J2908" t="s">
        <v>161</v>
      </c>
      <c r="K2908">
        <v>5.8700304386235689E-4</v>
      </c>
      <c r="L2908" t="s">
        <v>154</v>
      </c>
    </row>
    <row r="2909" spans="9:12" x14ac:dyDescent="0.45">
      <c r="I2909" t="s">
        <v>237</v>
      </c>
      <c r="J2909" t="s">
        <v>162</v>
      </c>
      <c r="K2909">
        <v>1.1493477875642924E-3</v>
      </c>
      <c r="L2909" t="s">
        <v>154</v>
      </c>
    </row>
    <row r="2910" spans="9:12" x14ac:dyDescent="0.45">
      <c r="I2910" t="s">
        <v>237</v>
      </c>
      <c r="J2910" t="s">
        <v>354</v>
      </c>
      <c r="K2910">
        <v>1.3499669025707001E-2</v>
      </c>
      <c r="L2910" t="s">
        <v>154</v>
      </c>
    </row>
    <row r="2911" spans="9:12" x14ac:dyDescent="0.45">
      <c r="I2911" t="s">
        <v>237</v>
      </c>
      <c r="J2911" t="s">
        <v>355</v>
      </c>
      <c r="K2911">
        <v>1.1287812075295284E-3</v>
      </c>
      <c r="L2911" t="s">
        <v>154</v>
      </c>
    </row>
    <row r="2912" spans="9:12" x14ac:dyDescent="0.45">
      <c r="I2912" t="s">
        <v>237</v>
      </c>
      <c r="J2912" t="s">
        <v>356</v>
      </c>
      <c r="K2912">
        <v>6.5660613995784979E-4</v>
      </c>
      <c r="L2912" t="s">
        <v>154</v>
      </c>
    </row>
    <row r="2913" spans="9:12" x14ac:dyDescent="0.45">
      <c r="I2913" t="s">
        <v>237</v>
      </c>
      <c r="J2913" t="s">
        <v>379</v>
      </c>
      <c r="K2913">
        <v>2.8686511346070028E-4</v>
      </c>
      <c r="L2913" t="s">
        <v>154</v>
      </c>
    </row>
    <row r="2914" spans="9:12" x14ac:dyDescent="0.45">
      <c r="I2914" t="s">
        <v>237</v>
      </c>
      <c r="J2914" t="s">
        <v>380</v>
      </c>
      <c r="K2914">
        <v>0</v>
      </c>
      <c r="L2914" t="s">
        <v>154</v>
      </c>
    </row>
    <row r="2915" spans="9:12" x14ac:dyDescent="0.45">
      <c r="I2915" t="s">
        <v>237</v>
      </c>
      <c r="J2915" t="s">
        <v>163</v>
      </c>
      <c r="K2915">
        <v>2.3608166578767783E-6</v>
      </c>
      <c r="L2915" t="s">
        <v>154</v>
      </c>
    </row>
    <row r="2916" spans="9:12" x14ac:dyDescent="0.45">
      <c r="I2916" t="s">
        <v>237</v>
      </c>
      <c r="J2916" t="s">
        <v>164</v>
      </c>
      <c r="K2916">
        <v>1.7045369104956901E-3</v>
      </c>
      <c r="L2916" t="s">
        <v>154</v>
      </c>
    </row>
    <row r="2917" spans="9:12" x14ac:dyDescent="0.45">
      <c r="I2917" t="s">
        <v>237</v>
      </c>
      <c r="J2917" t="s">
        <v>165</v>
      </c>
      <c r="K2917">
        <v>3.4289327928927701E-3</v>
      </c>
      <c r="L2917" t="s">
        <v>154</v>
      </c>
    </row>
    <row r="2918" spans="9:12" x14ac:dyDescent="0.45">
      <c r="I2918" t="s">
        <v>237</v>
      </c>
      <c r="J2918" t="s">
        <v>357</v>
      </c>
      <c r="K2918">
        <v>4.4922796276401222E-2</v>
      </c>
      <c r="L2918" t="s">
        <v>154</v>
      </c>
    </row>
    <row r="2919" spans="9:12" x14ac:dyDescent="0.45">
      <c r="I2919" t="s">
        <v>237</v>
      </c>
      <c r="J2919" t="s">
        <v>358</v>
      </c>
      <c r="K2919">
        <v>3.8475155779568119E-3</v>
      </c>
      <c r="L2919" t="s">
        <v>154</v>
      </c>
    </row>
    <row r="2920" spans="9:12" x14ac:dyDescent="0.45">
      <c r="I2920" t="s">
        <v>237</v>
      </c>
      <c r="J2920" t="s">
        <v>359</v>
      </c>
      <c r="K2920">
        <v>2.2526379382903864E-3</v>
      </c>
      <c r="L2920" t="s">
        <v>154</v>
      </c>
    </row>
    <row r="2921" spans="9:12" x14ac:dyDescent="0.45">
      <c r="I2921" t="s">
        <v>237</v>
      </c>
      <c r="J2921" t="s">
        <v>381</v>
      </c>
      <c r="K2921">
        <v>9.7775631834873668E-4</v>
      </c>
      <c r="L2921" t="s">
        <v>154</v>
      </c>
    </row>
    <row r="2922" spans="9:12" x14ac:dyDescent="0.45">
      <c r="I2922" t="s">
        <v>237</v>
      </c>
      <c r="J2922" t="s">
        <v>382</v>
      </c>
      <c r="K2922">
        <v>0</v>
      </c>
      <c r="L2922" t="s">
        <v>154</v>
      </c>
    </row>
    <row r="2923" spans="9:12" x14ac:dyDescent="0.45">
      <c r="I2923" t="s">
        <v>237</v>
      </c>
      <c r="J2923" t="s">
        <v>365</v>
      </c>
      <c r="K2923">
        <v>0</v>
      </c>
      <c r="L2923" t="s">
        <v>154</v>
      </c>
    </row>
    <row r="2924" spans="9:12" x14ac:dyDescent="0.45">
      <c r="I2924" t="s">
        <v>237</v>
      </c>
      <c r="J2924" t="s">
        <v>366</v>
      </c>
      <c r="K2924">
        <v>1.7397250608728928E-2</v>
      </c>
      <c r="L2924" t="s">
        <v>154</v>
      </c>
    </row>
    <row r="2925" spans="9:12" x14ac:dyDescent="0.45">
      <c r="I2925" t="s">
        <v>237</v>
      </c>
      <c r="J2925" t="s">
        <v>367</v>
      </c>
      <c r="K2925">
        <v>3.1990880429740243E-2</v>
      </c>
      <c r="L2925" t="s">
        <v>154</v>
      </c>
    </row>
    <row r="2926" spans="9:12" x14ac:dyDescent="0.45">
      <c r="I2926" t="s">
        <v>237</v>
      </c>
      <c r="J2926" t="s">
        <v>368</v>
      </c>
      <c r="K2926">
        <v>0.31875855857143848</v>
      </c>
      <c r="L2926" t="s">
        <v>154</v>
      </c>
    </row>
    <row r="2927" spans="9:12" x14ac:dyDescent="0.45">
      <c r="I2927" t="s">
        <v>237</v>
      </c>
      <c r="J2927" t="s">
        <v>369</v>
      </c>
      <c r="K2927">
        <v>3.0285339230661294E-2</v>
      </c>
      <c r="L2927" t="s">
        <v>154</v>
      </c>
    </row>
    <row r="2928" spans="9:12" x14ac:dyDescent="0.45">
      <c r="I2928" t="s">
        <v>237</v>
      </c>
      <c r="J2928" t="s">
        <v>370</v>
      </c>
      <c r="K2928">
        <v>1.9045008532726816E-2</v>
      </c>
      <c r="L2928" t="s">
        <v>154</v>
      </c>
    </row>
    <row r="2929" spans="9:12" x14ac:dyDescent="0.45">
      <c r="I2929" t="s">
        <v>237</v>
      </c>
      <c r="J2929" t="s">
        <v>383</v>
      </c>
      <c r="K2929">
        <v>4.0758958810942457E-3</v>
      </c>
      <c r="L2929" t="s">
        <v>154</v>
      </c>
    </row>
    <row r="2930" spans="9:12" x14ac:dyDescent="0.45">
      <c r="I2930" t="s">
        <v>237</v>
      </c>
      <c r="J2930" t="s">
        <v>384</v>
      </c>
      <c r="K2930">
        <v>0</v>
      </c>
      <c r="L2930" t="s">
        <v>154</v>
      </c>
    </row>
    <row r="2931" spans="9:12" x14ac:dyDescent="0.45">
      <c r="I2931" t="s">
        <v>238</v>
      </c>
      <c r="J2931" t="s">
        <v>153</v>
      </c>
      <c r="K2931">
        <v>0</v>
      </c>
      <c r="L2931" t="s">
        <v>154</v>
      </c>
    </row>
    <row r="2932" spans="9:12" x14ac:dyDescent="0.45">
      <c r="I2932" t="s">
        <v>238</v>
      </c>
      <c r="J2932" t="s">
        <v>155</v>
      </c>
      <c r="K2932">
        <v>2.2585540046530881E-3</v>
      </c>
      <c r="L2932" t="s">
        <v>154</v>
      </c>
    </row>
    <row r="2933" spans="9:12" x14ac:dyDescent="0.45">
      <c r="I2933" t="s">
        <v>238</v>
      </c>
      <c r="J2933" t="s">
        <v>156</v>
      </c>
      <c r="K2933">
        <v>3.7255772487155164E-3</v>
      </c>
      <c r="L2933" t="s">
        <v>154</v>
      </c>
    </row>
    <row r="2934" spans="9:12" x14ac:dyDescent="0.45">
      <c r="I2934" t="s">
        <v>238</v>
      </c>
      <c r="J2934" t="s">
        <v>348</v>
      </c>
      <c r="K2934">
        <v>4.145551469806049E-2</v>
      </c>
      <c r="L2934" t="s">
        <v>154</v>
      </c>
    </row>
    <row r="2935" spans="9:12" x14ac:dyDescent="0.45">
      <c r="I2935" t="s">
        <v>238</v>
      </c>
      <c r="J2935" t="s">
        <v>349</v>
      </c>
      <c r="K2935">
        <v>4.968573344250442E-3</v>
      </c>
      <c r="L2935" t="s">
        <v>154</v>
      </c>
    </row>
    <row r="2936" spans="9:12" x14ac:dyDescent="0.45">
      <c r="I2936" t="s">
        <v>238</v>
      </c>
      <c r="J2936" t="s">
        <v>350</v>
      </c>
      <c r="K2936">
        <v>3.7039757451849289E-3</v>
      </c>
      <c r="L2936" t="s">
        <v>154</v>
      </c>
    </row>
    <row r="2937" spans="9:12" x14ac:dyDescent="0.45">
      <c r="I2937" t="s">
        <v>238</v>
      </c>
      <c r="J2937" t="s">
        <v>375</v>
      </c>
      <c r="K2937">
        <v>2.0901986724741811E-3</v>
      </c>
      <c r="L2937" t="s">
        <v>154</v>
      </c>
    </row>
    <row r="2938" spans="9:12" x14ac:dyDescent="0.45">
      <c r="I2938" t="s">
        <v>238</v>
      </c>
      <c r="J2938" t="s">
        <v>376</v>
      </c>
      <c r="K2938">
        <v>0</v>
      </c>
      <c r="L2938" t="s">
        <v>154</v>
      </c>
    </row>
    <row r="2939" spans="9:12" x14ac:dyDescent="0.45">
      <c r="I2939" t="s">
        <v>238</v>
      </c>
      <c r="J2939" t="s">
        <v>157</v>
      </c>
      <c r="K2939">
        <v>0</v>
      </c>
      <c r="L2939" t="s">
        <v>154</v>
      </c>
    </row>
    <row r="2940" spans="9:12" x14ac:dyDescent="0.45">
      <c r="I2940" t="s">
        <v>238</v>
      </c>
      <c r="J2940" t="s">
        <v>158</v>
      </c>
      <c r="K2940">
        <v>1.649801911583787E-2</v>
      </c>
      <c r="L2940" t="s">
        <v>154</v>
      </c>
    </row>
    <row r="2941" spans="9:12" x14ac:dyDescent="0.45">
      <c r="I2941" t="s">
        <v>238</v>
      </c>
      <c r="J2941" t="s">
        <v>159</v>
      </c>
      <c r="K2941">
        <v>2.9500804336043563E-2</v>
      </c>
      <c r="L2941" t="s">
        <v>154</v>
      </c>
    </row>
    <row r="2942" spans="9:12" x14ac:dyDescent="0.45">
      <c r="I2942" t="s">
        <v>238</v>
      </c>
      <c r="J2942" t="s">
        <v>351</v>
      </c>
      <c r="K2942">
        <v>0.33167464380625733</v>
      </c>
      <c r="L2942" t="s">
        <v>154</v>
      </c>
    </row>
    <row r="2943" spans="9:12" x14ac:dyDescent="0.45">
      <c r="I2943" t="s">
        <v>238</v>
      </c>
      <c r="J2943" t="s">
        <v>352</v>
      </c>
      <c r="K2943">
        <v>3.6083018160386574E-2</v>
      </c>
      <c r="L2943" t="s">
        <v>154</v>
      </c>
    </row>
    <row r="2944" spans="9:12" x14ac:dyDescent="0.45">
      <c r="I2944" t="s">
        <v>238</v>
      </c>
      <c r="J2944" t="s">
        <v>353</v>
      </c>
      <c r="K2944">
        <v>2.7401758418303605E-2</v>
      </c>
      <c r="L2944" t="s">
        <v>154</v>
      </c>
    </row>
    <row r="2945" spans="9:12" x14ac:dyDescent="0.45">
      <c r="I2945" t="s">
        <v>238</v>
      </c>
      <c r="J2945" t="s">
        <v>377</v>
      </c>
      <c r="K2945">
        <v>1.6072741169946336E-2</v>
      </c>
      <c r="L2945" t="s">
        <v>154</v>
      </c>
    </row>
    <row r="2946" spans="9:12" x14ac:dyDescent="0.45">
      <c r="I2946" t="s">
        <v>238</v>
      </c>
      <c r="J2946" t="s">
        <v>378</v>
      </c>
      <c r="K2946">
        <v>0</v>
      </c>
      <c r="L2946" t="s">
        <v>154</v>
      </c>
    </row>
    <row r="2947" spans="9:12" x14ac:dyDescent="0.45">
      <c r="I2947" t="s">
        <v>238</v>
      </c>
      <c r="J2947" t="s">
        <v>160</v>
      </c>
      <c r="K2947">
        <v>0</v>
      </c>
      <c r="L2947" t="s">
        <v>154</v>
      </c>
    </row>
    <row r="2948" spans="9:12" x14ac:dyDescent="0.45">
      <c r="I2948" t="s">
        <v>238</v>
      </c>
      <c r="J2948" t="s">
        <v>161</v>
      </c>
      <c r="K2948">
        <v>9.5994877139612926E-5</v>
      </c>
      <c r="L2948" t="s">
        <v>154</v>
      </c>
    </row>
    <row r="2949" spans="9:12" x14ac:dyDescent="0.45">
      <c r="I2949" t="s">
        <v>238</v>
      </c>
      <c r="J2949" t="s">
        <v>162</v>
      </c>
      <c r="K2949">
        <v>2.9296323845957824E-4</v>
      </c>
      <c r="L2949" t="s">
        <v>154</v>
      </c>
    </row>
    <row r="2950" spans="9:12" x14ac:dyDescent="0.45">
      <c r="I2950" t="s">
        <v>238</v>
      </c>
      <c r="J2950" t="s">
        <v>354</v>
      </c>
      <c r="K2950">
        <v>7.565158359081948E-3</v>
      </c>
      <c r="L2950" t="s">
        <v>154</v>
      </c>
    </row>
    <row r="2951" spans="9:12" x14ac:dyDescent="0.45">
      <c r="I2951" t="s">
        <v>238</v>
      </c>
      <c r="J2951" t="s">
        <v>355</v>
      </c>
      <c r="K2951">
        <v>6.1983224922324356E-4</v>
      </c>
      <c r="L2951" t="s">
        <v>154</v>
      </c>
    </row>
    <row r="2952" spans="9:12" x14ac:dyDescent="0.45">
      <c r="I2952" t="s">
        <v>238</v>
      </c>
      <c r="J2952" t="s">
        <v>356</v>
      </c>
      <c r="K2952">
        <v>3.0694644798920454E-4</v>
      </c>
      <c r="L2952" t="s">
        <v>154</v>
      </c>
    </row>
    <row r="2953" spans="9:12" x14ac:dyDescent="0.45">
      <c r="I2953" t="s">
        <v>238</v>
      </c>
      <c r="J2953" t="s">
        <v>379</v>
      </c>
      <c r="K2953">
        <v>1.2239561176550099E-4</v>
      </c>
      <c r="L2953" t="s">
        <v>154</v>
      </c>
    </row>
    <row r="2954" spans="9:12" x14ac:dyDescent="0.45">
      <c r="I2954" t="s">
        <v>238</v>
      </c>
      <c r="J2954" t="s">
        <v>380</v>
      </c>
      <c r="K2954">
        <v>0</v>
      </c>
      <c r="L2954" t="s">
        <v>154</v>
      </c>
    </row>
    <row r="2955" spans="9:12" x14ac:dyDescent="0.45">
      <c r="I2955" t="s">
        <v>238</v>
      </c>
      <c r="J2955" t="s">
        <v>163</v>
      </c>
      <c r="K2955">
        <v>0</v>
      </c>
      <c r="L2955" t="s">
        <v>154</v>
      </c>
    </row>
    <row r="2956" spans="9:12" x14ac:dyDescent="0.45">
      <c r="I2956" t="s">
        <v>238</v>
      </c>
      <c r="J2956" t="s">
        <v>164</v>
      </c>
      <c r="K2956">
        <v>6.8871129627883832E-4</v>
      </c>
      <c r="L2956" t="s">
        <v>154</v>
      </c>
    </row>
    <row r="2957" spans="9:12" x14ac:dyDescent="0.45">
      <c r="I2957" t="s">
        <v>238</v>
      </c>
      <c r="J2957" t="s">
        <v>165</v>
      </c>
      <c r="K2957">
        <v>1.8854878343089188E-3</v>
      </c>
      <c r="L2957" t="s">
        <v>154</v>
      </c>
    </row>
    <row r="2958" spans="9:12" x14ac:dyDescent="0.45">
      <c r="I2958" t="s">
        <v>238</v>
      </c>
      <c r="J2958" t="s">
        <v>357</v>
      </c>
      <c r="K2958">
        <v>3.8154314491138382E-2</v>
      </c>
      <c r="L2958" t="s">
        <v>154</v>
      </c>
    </row>
    <row r="2959" spans="9:12" x14ac:dyDescent="0.45">
      <c r="I2959" t="s">
        <v>238</v>
      </c>
      <c r="J2959" t="s">
        <v>358</v>
      </c>
      <c r="K2959">
        <v>2.9948437527166018E-3</v>
      </c>
      <c r="L2959" t="s">
        <v>154</v>
      </c>
    </row>
    <row r="2960" spans="9:12" x14ac:dyDescent="0.45">
      <c r="I2960" t="s">
        <v>238</v>
      </c>
      <c r="J2960" t="s">
        <v>359</v>
      </c>
      <c r="K2960">
        <v>1.7248135259853386E-3</v>
      </c>
      <c r="L2960" t="s">
        <v>154</v>
      </c>
    </row>
    <row r="2961" spans="9:12" x14ac:dyDescent="0.45">
      <c r="I2961" t="s">
        <v>238</v>
      </c>
      <c r="J2961" t="s">
        <v>381</v>
      </c>
      <c r="K2961">
        <v>6.1799221231499961E-4</v>
      </c>
      <c r="L2961" t="s">
        <v>154</v>
      </c>
    </row>
    <row r="2962" spans="9:12" x14ac:dyDescent="0.45">
      <c r="I2962" t="s">
        <v>238</v>
      </c>
      <c r="J2962" t="s">
        <v>382</v>
      </c>
      <c r="K2962">
        <v>0</v>
      </c>
      <c r="L2962" t="s">
        <v>154</v>
      </c>
    </row>
    <row r="2963" spans="9:12" x14ac:dyDescent="0.45">
      <c r="I2963" t="s">
        <v>238</v>
      </c>
      <c r="J2963" t="s">
        <v>365</v>
      </c>
      <c r="K2963">
        <v>0</v>
      </c>
      <c r="L2963" t="s">
        <v>154</v>
      </c>
    </row>
    <row r="2964" spans="9:12" x14ac:dyDescent="0.45">
      <c r="I2964" t="s">
        <v>238</v>
      </c>
      <c r="J2964" t="s">
        <v>366</v>
      </c>
      <c r="K2964">
        <v>1.3281777254706984E-2</v>
      </c>
      <c r="L2964" t="s">
        <v>154</v>
      </c>
    </row>
    <row r="2965" spans="9:12" x14ac:dyDescent="0.45">
      <c r="I2965" t="s">
        <v>238</v>
      </c>
      <c r="J2965" t="s">
        <v>367</v>
      </c>
      <c r="K2965">
        <v>2.7959990375762959E-2</v>
      </c>
      <c r="L2965" t="s">
        <v>154</v>
      </c>
    </row>
    <row r="2966" spans="9:12" x14ac:dyDescent="0.45">
      <c r="I2966" t="s">
        <v>238</v>
      </c>
      <c r="J2966" t="s">
        <v>368</v>
      </c>
      <c r="K2966">
        <v>0.32944531853782172</v>
      </c>
      <c r="L2966" t="s">
        <v>154</v>
      </c>
    </row>
    <row r="2967" spans="9:12" x14ac:dyDescent="0.45">
      <c r="I2967" t="s">
        <v>238</v>
      </c>
      <c r="J2967" t="s">
        <v>369</v>
      </c>
      <c r="K2967">
        <v>3.2125197475050125E-2</v>
      </c>
      <c r="L2967" t="s">
        <v>154</v>
      </c>
    </row>
    <row r="2968" spans="9:12" x14ac:dyDescent="0.45">
      <c r="I2968" t="s">
        <v>238</v>
      </c>
      <c r="J2968" t="s">
        <v>370</v>
      </c>
      <c r="K2968">
        <v>2.0556483942566647E-2</v>
      </c>
      <c r="L2968" t="s">
        <v>154</v>
      </c>
    </row>
    <row r="2969" spans="9:12" x14ac:dyDescent="0.45">
      <c r="I2969" t="s">
        <v>238</v>
      </c>
      <c r="J2969" t="s">
        <v>383</v>
      </c>
      <c r="K2969">
        <v>6.1283997975743881E-3</v>
      </c>
      <c r="L2969" t="s">
        <v>154</v>
      </c>
    </row>
    <row r="2970" spans="9:12" x14ac:dyDescent="0.45">
      <c r="I2970" t="s">
        <v>238</v>
      </c>
      <c r="J2970" t="s">
        <v>384</v>
      </c>
      <c r="K2970">
        <v>0</v>
      </c>
      <c r="L2970" t="s">
        <v>154</v>
      </c>
    </row>
    <row r="2971" spans="9:12" x14ac:dyDescent="0.45">
      <c r="I2971" t="s">
        <v>239</v>
      </c>
      <c r="J2971" t="s">
        <v>153</v>
      </c>
      <c r="K2971">
        <v>0</v>
      </c>
      <c r="L2971" t="s">
        <v>154</v>
      </c>
    </row>
    <row r="2972" spans="9:12" x14ac:dyDescent="0.45">
      <c r="I2972" t="s">
        <v>239</v>
      </c>
      <c r="J2972" t="s">
        <v>155</v>
      </c>
      <c r="K2972">
        <v>1.5504590872174816E-3</v>
      </c>
      <c r="L2972" t="s">
        <v>154</v>
      </c>
    </row>
    <row r="2973" spans="9:12" x14ac:dyDescent="0.45">
      <c r="I2973" t="s">
        <v>239</v>
      </c>
      <c r="J2973" t="s">
        <v>156</v>
      </c>
      <c r="K2973">
        <v>2.9464545610961659E-3</v>
      </c>
      <c r="L2973" t="s">
        <v>154</v>
      </c>
    </row>
    <row r="2974" spans="9:12" x14ac:dyDescent="0.45">
      <c r="I2974" t="s">
        <v>239</v>
      </c>
      <c r="J2974" t="s">
        <v>348</v>
      </c>
      <c r="K2974">
        <v>3.564277972399759E-2</v>
      </c>
      <c r="L2974" t="s">
        <v>154</v>
      </c>
    </row>
    <row r="2975" spans="9:12" x14ac:dyDescent="0.45">
      <c r="I2975" t="s">
        <v>239</v>
      </c>
      <c r="J2975" t="s">
        <v>349</v>
      </c>
      <c r="K2975">
        <v>4.4140592523407652E-3</v>
      </c>
      <c r="L2975" t="s">
        <v>154</v>
      </c>
    </row>
    <row r="2976" spans="9:12" x14ac:dyDescent="0.45">
      <c r="I2976" t="s">
        <v>239</v>
      </c>
      <c r="J2976" t="s">
        <v>350</v>
      </c>
      <c r="K2976">
        <v>3.2999929776116755E-3</v>
      </c>
      <c r="L2976" t="s">
        <v>154</v>
      </c>
    </row>
    <row r="2977" spans="9:12" x14ac:dyDescent="0.45">
      <c r="I2977" t="s">
        <v>239</v>
      </c>
      <c r="J2977" t="s">
        <v>375</v>
      </c>
      <c r="K2977">
        <v>1.8847259261828204E-3</v>
      </c>
      <c r="L2977" t="s">
        <v>154</v>
      </c>
    </row>
    <row r="2978" spans="9:12" x14ac:dyDescent="0.45">
      <c r="I2978" t="s">
        <v>239</v>
      </c>
      <c r="J2978" t="s">
        <v>376</v>
      </c>
      <c r="K2978">
        <v>0</v>
      </c>
      <c r="L2978" t="s">
        <v>154</v>
      </c>
    </row>
    <row r="2979" spans="9:12" x14ac:dyDescent="0.45">
      <c r="I2979" t="s">
        <v>239</v>
      </c>
      <c r="J2979" t="s">
        <v>157</v>
      </c>
      <c r="K2979">
        <v>0</v>
      </c>
      <c r="L2979" t="s">
        <v>154</v>
      </c>
    </row>
    <row r="2980" spans="9:12" x14ac:dyDescent="0.45">
      <c r="I2980" t="s">
        <v>239</v>
      </c>
      <c r="J2980" t="s">
        <v>158</v>
      </c>
      <c r="K2980">
        <v>1.7577108121456231E-2</v>
      </c>
      <c r="L2980" t="s">
        <v>154</v>
      </c>
    </row>
    <row r="2981" spans="9:12" x14ac:dyDescent="0.45">
      <c r="I2981" t="s">
        <v>239</v>
      </c>
      <c r="J2981" t="s">
        <v>159</v>
      </c>
      <c r="K2981">
        <v>3.0807381666157069E-2</v>
      </c>
      <c r="L2981" t="s">
        <v>154</v>
      </c>
    </row>
    <row r="2982" spans="9:12" x14ac:dyDescent="0.45">
      <c r="I2982" t="s">
        <v>239</v>
      </c>
      <c r="J2982" t="s">
        <v>351</v>
      </c>
      <c r="K2982">
        <v>0.32824053692778127</v>
      </c>
      <c r="L2982" t="s">
        <v>154</v>
      </c>
    </row>
    <row r="2983" spans="9:12" x14ac:dyDescent="0.45">
      <c r="I2983" t="s">
        <v>239</v>
      </c>
      <c r="J2983" t="s">
        <v>352</v>
      </c>
      <c r="K2983">
        <v>3.5052895847014445E-2</v>
      </c>
      <c r="L2983" t="s">
        <v>154</v>
      </c>
    </row>
    <row r="2984" spans="9:12" x14ac:dyDescent="0.45">
      <c r="I2984" t="s">
        <v>239</v>
      </c>
      <c r="J2984" t="s">
        <v>353</v>
      </c>
      <c r="K2984">
        <v>2.6359565774646848E-2</v>
      </c>
      <c r="L2984" t="s">
        <v>154</v>
      </c>
    </row>
    <row r="2985" spans="9:12" x14ac:dyDescent="0.45">
      <c r="I2985" t="s">
        <v>239</v>
      </c>
      <c r="J2985" t="s">
        <v>377</v>
      </c>
      <c r="K2985">
        <v>1.5574128807651161E-2</v>
      </c>
      <c r="L2985" t="s">
        <v>154</v>
      </c>
    </row>
    <row r="2986" spans="9:12" x14ac:dyDescent="0.45">
      <c r="I2986" t="s">
        <v>239</v>
      </c>
      <c r="J2986" t="s">
        <v>378</v>
      </c>
      <c r="K2986">
        <v>0</v>
      </c>
      <c r="L2986" t="s">
        <v>154</v>
      </c>
    </row>
    <row r="2987" spans="9:12" x14ac:dyDescent="0.45">
      <c r="I2987" t="s">
        <v>239</v>
      </c>
      <c r="J2987" t="s">
        <v>160</v>
      </c>
      <c r="K2987">
        <v>0</v>
      </c>
      <c r="L2987" t="s">
        <v>154</v>
      </c>
    </row>
    <row r="2988" spans="9:12" x14ac:dyDescent="0.45">
      <c r="I2988" t="s">
        <v>239</v>
      </c>
      <c r="J2988" t="s">
        <v>161</v>
      </c>
      <c r="K2988">
        <v>2.3066014911595411E-4</v>
      </c>
      <c r="L2988" t="s">
        <v>154</v>
      </c>
    </row>
    <row r="2989" spans="9:12" x14ac:dyDescent="0.45">
      <c r="I2989" t="s">
        <v>239</v>
      </c>
      <c r="J2989" t="s">
        <v>162</v>
      </c>
      <c r="K2989">
        <v>5.0874153653647069E-4</v>
      </c>
      <c r="L2989" t="s">
        <v>154</v>
      </c>
    </row>
    <row r="2990" spans="9:12" x14ac:dyDescent="0.45">
      <c r="I2990" t="s">
        <v>239</v>
      </c>
      <c r="J2990" t="s">
        <v>354</v>
      </c>
      <c r="K2990">
        <v>1.1397506258808388E-2</v>
      </c>
      <c r="L2990" t="s">
        <v>154</v>
      </c>
    </row>
    <row r="2991" spans="9:12" x14ac:dyDescent="0.45">
      <c r="I2991" t="s">
        <v>239</v>
      </c>
      <c r="J2991" t="s">
        <v>355</v>
      </c>
      <c r="K2991">
        <v>9.5360648063760867E-4</v>
      </c>
      <c r="L2991" t="s">
        <v>154</v>
      </c>
    </row>
    <row r="2992" spans="9:12" x14ac:dyDescent="0.45">
      <c r="I2992" t="s">
        <v>239</v>
      </c>
      <c r="J2992" t="s">
        <v>356</v>
      </c>
      <c r="K2992">
        <v>5.7642680615447813E-4</v>
      </c>
      <c r="L2992" t="s">
        <v>154</v>
      </c>
    </row>
    <row r="2993" spans="9:12" x14ac:dyDescent="0.45">
      <c r="I2993" t="s">
        <v>239</v>
      </c>
      <c r="J2993" t="s">
        <v>379</v>
      </c>
      <c r="K2993">
        <v>2.5554865731299107E-4</v>
      </c>
      <c r="L2993" t="s">
        <v>154</v>
      </c>
    </row>
    <row r="2994" spans="9:12" x14ac:dyDescent="0.45">
      <c r="I2994" t="s">
        <v>239</v>
      </c>
      <c r="J2994" t="s">
        <v>380</v>
      </c>
      <c r="K2994">
        <v>0</v>
      </c>
      <c r="L2994" t="s">
        <v>154</v>
      </c>
    </row>
    <row r="2995" spans="9:12" x14ac:dyDescent="0.45">
      <c r="I2995" t="s">
        <v>239</v>
      </c>
      <c r="J2995" t="s">
        <v>163</v>
      </c>
      <c r="K2995">
        <v>0</v>
      </c>
      <c r="L2995" t="s">
        <v>154</v>
      </c>
    </row>
    <row r="2996" spans="9:12" x14ac:dyDescent="0.45">
      <c r="I2996" t="s">
        <v>239</v>
      </c>
      <c r="J2996" t="s">
        <v>164</v>
      </c>
      <c r="K2996">
        <v>1.0336033791926598E-3</v>
      </c>
      <c r="L2996" t="s">
        <v>154</v>
      </c>
    </row>
    <row r="2997" spans="9:12" x14ac:dyDescent="0.45">
      <c r="I2997" t="s">
        <v>239</v>
      </c>
      <c r="J2997" t="s">
        <v>165</v>
      </c>
      <c r="K2997">
        <v>2.544649027353546E-3</v>
      </c>
      <c r="L2997" t="s">
        <v>154</v>
      </c>
    </row>
    <row r="2998" spans="9:12" x14ac:dyDescent="0.45">
      <c r="I2998" t="s">
        <v>239</v>
      </c>
      <c r="J2998" t="s">
        <v>357</v>
      </c>
      <c r="K2998">
        <v>4.2392336283983506E-2</v>
      </c>
      <c r="L2998" t="s">
        <v>154</v>
      </c>
    </row>
    <row r="2999" spans="9:12" x14ac:dyDescent="0.45">
      <c r="I2999" t="s">
        <v>239</v>
      </c>
      <c r="J2999" t="s">
        <v>358</v>
      </c>
      <c r="K2999">
        <v>3.8993794061998339E-3</v>
      </c>
      <c r="L2999" t="s">
        <v>154</v>
      </c>
    </row>
    <row r="3000" spans="9:12" x14ac:dyDescent="0.45">
      <c r="I3000" t="s">
        <v>239</v>
      </c>
      <c r="J3000" t="s">
        <v>359</v>
      </c>
      <c r="K3000">
        <v>2.4444683862272711E-3</v>
      </c>
      <c r="L3000" t="s">
        <v>154</v>
      </c>
    </row>
    <row r="3001" spans="9:12" x14ac:dyDescent="0.45">
      <c r="I3001" t="s">
        <v>239</v>
      </c>
      <c r="J3001" t="s">
        <v>381</v>
      </c>
      <c r="K3001">
        <v>1.1026156025994195E-3</v>
      </c>
      <c r="L3001" t="s">
        <v>154</v>
      </c>
    </row>
    <row r="3002" spans="9:12" x14ac:dyDescent="0.45">
      <c r="I3002" t="s">
        <v>239</v>
      </c>
      <c r="J3002" t="s">
        <v>382</v>
      </c>
      <c r="K3002">
        <v>0</v>
      </c>
      <c r="L3002" t="s">
        <v>154</v>
      </c>
    </row>
    <row r="3003" spans="9:12" x14ac:dyDescent="0.45">
      <c r="I3003" t="s">
        <v>239</v>
      </c>
      <c r="J3003" t="s">
        <v>365</v>
      </c>
      <c r="K3003">
        <v>0</v>
      </c>
      <c r="L3003" t="s">
        <v>154</v>
      </c>
    </row>
    <row r="3004" spans="9:12" x14ac:dyDescent="0.45">
      <c r="I3004" t="s">
        <v>239</v>
      </c>
      <c r="J3004" t="s">
        <v>366</v>
      </c>
      <c r="K3004">
        <v>1.5156007061231399E-2</v>
      </c>
      <c r="L3004" t="s">
        <v>154</v>
      </c>
    </row>
    <row r="3005" spans="9:12" x14ac:dyDescent="0.45">
      <c r="I3005" t="s">
        <v>239</v>
      </c>
      <c r="J3005" t="s">
        <v>367</v>
      </c>
      <c r="K3005">
        <v>2.9278302331718773E-2</v>
      </c>
      <c r="L3005" t="s">
        <v>154</v>
      </c>
    </row>
    <row r="3006" spans="9:12" x14ac:dyDescent="0.45">
      <c r="I3006" t="s">
        <v>239</v>
      </c>
      <c r="J3006" t="s">
        <v>368</v>
      </c>
      <c r="K3006">
        <v>0.32470130221765947</v>
      </c>
      <c r="L3006" t="s">
        <v>154</v>
      </c>
    </row>
    <row r="3007" spans="9:12" x14ac:dyDescent="0.45">
      <c r="I3007" t="s">
        <v>239</v>
      </c>
      <c r="J3007" t="s">
        <v>369</v>
      </c>
      <c r="K3007">
        <v>3.143941611248028E-2</v>
      </c>
      <c r="L3007" t="s">
        <v>154</v>
      </c>
    </row>
    <row r="3008" spans="9:12" x14ac:dyDescent="0.45">
      <c r="I3008" t="s">
        <v>239</v>
      </c>
      <c r="J3008" t="s">
        <v>370</v>
      </c>
      <c r="K3008">
        <v>2.1275183084172106E-2</v>
      </c>
      <c r="L3008" t="s">
        <v>154</v>
      </c>
    </row>
    <row r="3009" spans="9:12" x14ac:dyDescent="0.45">
      <c r="I3009" t="s">
        <v>239</v>
      </c>
      <c r="J3009" t="s">
        <v>383</v>
      </c>
      <c r="K3009">
        <v>7.460158545461189E-3</v>
      </c>
      <c r="L3009" t="s">
        <v>154</v>
      </c>
    </row>
    <row r="3010" spans="9:12" x14ac:dyDescent="0.45">
      <c r="I3010" t="s">
        <v>239</v>
      </c>
      <c r="J3010" t="s">
        <v>384</v>
      </c>
      <c r="K3010">
        <v>0</v>
      </c>
      <c r="L3010" t="s">
        <v>154</v>
      </c>
    </row>
    <row r="3011" spans="9:12" x14ac:dyDescent="0.45">
      <c r="I3011" t="s">
        <v>240</v>
      </c>
      <c r="J3011" t="s">
        <v>153</v>
      </c>
      <c r="K3011">
        <v>0</v>
      </c>
      <c r="L3011" t="s">
        <v>154</v>
      </c>
    </row>
    <row r="3012" spans="9:12" x14ac:dyDescent="0.45">
      <c r="I3012" t="s">
        <v>240</v>
      </c>
      <c r="J3012" t="s">
        <v>155</v>
      </c>
      <c r="K3012">
        <v>4.6883106474321644E-4</v>
      </c>
      <c r="L3012" t="s">
        <v>154</v>
      </c>
    </row>
    <row r="3013" spans="9:12" x14ac:dyDescent="0.45">
      <c r="I3013" t="s">
        <v>240</v>
      </c>
      <c r="J3013" t="s">
        <v>156</v>
      </c>
      <c r="K3013">
        <v>3.7157379858569874E-3</v>
      </c>
      <c r="L3013" t="s">
        <v>154</v>
      </c>
    </row>
    <row r="3014" spans="9:12" x14ac:dyDescent="0.45">
      <c r="I3014" t="s">
        <v>240</v>
      </c>
      <c r="J3014" t="s">
        <v>348</v>
      </c>
      <c r="K3014">
        <v>4.1256591347659945E-2</v>
      </c>
      <c r="L3014" t="s">
        <v>154</v>
      </c>
    </row>
    <row r="3015" spans="9:12" x14ac:dyDescent="0.45">
      <c r="I3015" t="s">
        <v>240</v>
      </c>
      <c r="J3015" t="s">
        <v>349</v>
      </c>
      <c r="K3015">
        <v>5.2535204795890397E-3</v>
      </c>
      <c r="L3015" t="s">
        <v>154</v>
      </c>
    </row>
    <row r="3016" spans="9:12" x14ac:dyDescent="0.45">
      <c r="I3016" t="s">
        <v>240</v>
      </c>
      <c r="J3016" t="s">
        <v>350</v>
      </c>
      <c r="K3016">
        <v>4.2023639813837015E-3</v>
      </c>
      <c r="L3016" t="s">
        <v>154</v>
      </c>
    </row>
    <row r="3017" spans="9:12" x14ac:dyDescent="0.45">
      <c r="I3017" t="s">
        <v>240</v>
      </c>
      <c r="J3017" t="s">
        <v>375</v>
      </c>
      <c r="K3017">
        <v>2.4689517646864631E-3</v>
      </c>
      <c r="L3017" t="s">
        <v>154</v>
      </c>
    </row>
    <row r="3018" spans="9:12" x14ac:dyDescent="0.45">
      <c r="I3018" t="s">
        <v>240</v>
      </c>
      <c r="J3018" t="s">
        <v>376</v>
      </c>
      <c r="K3018">
        <v>0</v>
      </c>
      <c r="L3018" t="s">
        <v>154</v>
      </c>
    </row>
    <row r="3019" spans="9:12" x14ac:dyDescent="0.45">
      <c r="I3019" t="s">
        <v>240</v>
      </c>
      <c r="J3019" t="s">
        <v>157</v>
      </c>
      <c r="K3019">
        <v>0</v>
      </c>
      <c r="L3019" t="s">
        <v>154</v>
      </c>
    </row>
    <row r="3020" spans="9:12" x14ac:dyDescent="0.45">
      <c r="I3020" t="s">
        <v>240</v>
      </c>
      <c r="J3020" t="s">
        <v>158</v>
      </c>
      <c r="K3020">
        <v>1.1969594214357036E-2</v>
      </c>
      <c r="L3020" t="s">
        <v>154</v>
      </c>
    </row>
    <row r="3021" spans="9:12" x14ac:dyDescent="0.45">
      <c r="I3021" t="s">
        <v>240</v>
      </c>
      <c r="J3021" t="s">
        <v>159</v>
      </c>
      <c r="K3021">
        <v>2.9240206950885486E-2</v>
      </c>
      <c r="L3021" t="s">
        <v>154</v>
      </c>
    </row>
    <row r="3022" spans="9:12" x14ac:dyDescent="0.45">
      <c r="I3022" t="s">
        <v>240</v>
      </c>
      <c r="J3022" t="s">
        <v>351</v>
      </c>
      <c r="K3022">
        <v>0.34102606286580411</v>
      </c>
      <c r="L3022" t="s">
        <v>154</v>
      </c>
    </row>
    <row r="3023" spans="9:12" x14ac:dyDescent="0.45">
      <c r="I3023" t="s">
        <v>240</v>
      </c>
      <c r="J3023" t="s">
        <v>352</v>
      </c>
      <c r="K3023">
        <v>3.963951952509067E-2</v>
      </c>
      <c r="L3023" t="s">
        <v>154</v>
      </c>
    </row>
    <row r="3024" spans="9:12" x14ac:dyDescent="0.45">
      <c r="I3024" t="s">
        <v>240</v>
      </c>
      <c r="J3024" t="s">
        <v>353</v>
      </c>
      <c r="K3024">
        <v>3.0520530887394485E-2</v>
      </c>
      <c r="L3024" t="s">
        <v>154</v>
      </c>
    </row>
    <row r="3025" spans="9:12" x14ac:dyDescent="0.45">
      <c r="I3025" t="s">
        <v>240</v>
      </c>
      <c r="J3025" t="s">
        <v>377</v>
      </c>
      <c r="K3025">
        <v>1.820259192543796E-2</v>
      </c>
      <c r="L3025" t="s">
        <v>154</v>
      </c>
    </row>
    <row r="3026" spans="9:12" x14ac:dyDescent="0.45">
      <c r="I3026" t="s">
        <v>240</v>
      </c>
      <c r="J3026" t="s">
        <v>378</v>
      </c>
      <c r="K3026">
        <v>0</v>
      </c>
      <c r="L3026" t="s">
        <v>154</v>
      </c>
    </row>
    <row r="3027" spans="9:12" x14ac:dyDescent="0.45">
      <c r="I3027" t="s">
        <v>240</v>
      </c>
      <c r="J3027" t="s">
        <v>160</v>
      </c>
      <c r="K3027">
        <v>0</v>
      </c>
      <c r="L3027" t="s">
        <v>154</v>
      </c>
    </row>
    <row r="3028" spans="9:12" x14ac:dyDescent="0.45">
      <c r="I3028" t="s">
        <v>240</v>
      </c>
      <c r="J3028" t="s">
        <v>161</v>
      </c>
      <c r="K3028">
        <v>9.2786325850974135E-5</v>
      </c>
      <c r="L3028" t="s">
        <v>154</v>
      </c>
    </row>
    <row r="3029" spans="9:12" x14ac:dyDescent="0.45">
      <c r="I3029" t="s">
        <v>240</v>
      </c>
      <c r="J3029" t="s">
        <v>162</v>
      </c>
      <c r="K3029">
        <v>2.8710889859501871E-4</v>
      </c>
      <c r="L3029" t="s">
        <v>154</v>
      </c>
    </row>
    <row r="3030" spans="9:12" x14ac:dyDescent="0.45">
      <c r="I3030" t="s">
        <v>240</v>
      </c>
      <c r="J3030" t="s">
        <v>354</v>
      </c>
      <c r="K3030">
        <v>8.5596806067857346E-3</v>
      </c>
      <c r="L3030" t="s">
        <v>154</v>
      </c>
    </row>
    <row r="3031" spans="9:12" x14ac:dyDescent="0.45">
      <c r="I3031" t="s">
        <v>240</v>
      </c>
      <c r="J3031" t="s">
        <v>355</v>
      </c>
      <c r="K3031">
        <v>5.9417831078576713E-4</v>
      </c>
      <c r="L3031" t="s">
        <v>154</v>
      </c>
    </row>
    <row r="3032" spans="9:12" x14ac:dyDescent="0.45">
      <c r="I3032" t="s">
        <v>240</v>
      </c>
      <c r="J3032" t="s">
        <v>356</v>
      </c>
      <c r="K3032">
        <v>3.5075978743846672E-4</v>
      </c>
      <c r="L3032" t="s">
        <v>154</v>
      </c>
    </row>
    <row r="3033" spans="9:12" x14ac:dyDescent="0.45">
      <c r="I3033" t="s">
        <v>240</v>
      </c>
      <c r="J3033" t="s">
        <v>379</v>
      </c>
      <c r="K3033">
        <v>1.2191243593917959E-4</v>
      </c>
      <c r="L3033" t="s">
        <v>154</v>
      </c>
    </row>
    <row r="3034" spans="9:12" x14ac:dyDescent="0.45">
      <c r="I3034" t="s">
        <v>240</v>
      </c>
      <c r="J3034" t="s">
        <v>380</v>
      </c>
      <c r="K3034">
        <v>0</v>
      </c>
      <c r="L3034" t="s">
        <v>154</v>
      </c>
    </row>
    <row r="3035" spans="9:12" x14ac:dyDescent="0.45">
      <c r="I3035" t="s">
        <v>240</v>
      </c>
      <c r="J3035" t="s">
        <v>163</v>
      </c>
      <c r="K3035">
        <v>0</v>
      </c>
      <c r="L3035" t="s">
        <v>154</v>
      </c>
    </row>
    <row r="3036" spans="9:12" x14ac:dyDescent="0.45">
      <c r="I3036" t="s">
        <v>240</v>
      </c>
      <c r="J3036" t="s">
        <v>164</v>
      </c>
      <c r="K3036">
        <v>4.7539885637644711E-4</v>
      </c>
      <c r="L3036" t="s">
        <v>154</v>
      </c>
    </row>
    <row r="3037" spans="9:12" x14ac:dyDescent="0.45">
      <c r="I3037" t="s">
        <v>240</v>
      </c>
      <c r="J3037" t="s">
        <v>165</v>
      </c>
      <c r="K3037">
        <v>1.3939956009441287E-3</v>
      </c>
      <c r="L3037" t="s">
        <v>154</v>
      </c>
    </row>
    <row r="3038" spans="9:12" x14ac:dyDescent="0.45">
      <c r="I3038" t="s">
        <v>240</v>
      </c>
      <c r="J3038" t="s">
        <v>357</v>
      </c>
      <c r="K3038">
        <v>3.4100841296912043E-2</v>
      </c>
      <c r="L3038" t="s">
        <v>154</v>
      </c>
    </row>
    <row r="3039" spans="9:12" x14ac:dyDescent="0.45">
      <c r="I3039" t="s">
        <v>240</v>
      </c>
      <c r="J3039" t="s">
        <v>358</v>
      </c>
      <c r="K3039">
        <v>3.0778048915764745E-3</v>
      </c>
      <c r="L3039" t="s">
        <v>154</v>
      </c>
    </row>
    <row r="3040" spans="9:12" x14ac:dyDescent="0.45">
      <c r="I3040" t="s">
        <v>240</v>
      </c>
      <c r="J3040" t="s">
        <v>359</v>
      </c>
      <c r="K3040">
        <v>1.9919352564326648E-3</v>
      </c>
      <c r="L3040" t="s">
        <v>154</v>
      </c>
    </row>
    <row r="3041" spans="9:12" x14ac:dyDescent="0.45">
      <c r="I3041" t="s">
        <v>240</v>
      </c>
      <c r="J3041" t="s">
        <v>381</v>
      </c>
      <c r="K3041">
        <v>8.2649369249852118E-4</v>
      </c>
      <c r="L3041" t="s">
        <v>154</v>
      </c>
    </row>
    <row r="3042" spans="9:12" x14ac:dyDescent="0.45">
      <c r="I3042" t="s">
        <v>240</v>
      </c>
      <c r="J3042" t="s">
        <v>382</v>
      </c>
      <c r="K3042">
        <v>0</v>
      </c>
      <c r="L3042" t="s">
        <v>154</v>
      </c>
    </row>
    <row r="3043" spans="9:12" x14ac:dyDescent="0.45">
      <c r="I3043" t="s">
        <v>240</v>
      </c>
      <c r="J3043" t="s">
        <v>365</v>
      </c>
      <c r="K3043">
        <v>0</v>
      </c>
      <c r="L3043" t="s">
        <v>154</v>
      </c>
    </row>
    <row r="3044" spans="9:12" x14ac:dyDescent="0.45">
      <c r="I3044" t="s">
        <v>240</v>
      </c>
      <c r="J3044" t="s">
        <v>366</v>
      </c>
      <c r="K3044">
        <v>1.2230170857241134E-2</v>
      </c>
      <c r="L3044" t="s">
        <v>154</v>
      </c>
    </row>
    <row r="3045" spans="9:12" x14ac:dyDescent="0.45">
      <c r="I3045" t="s">
        <v>240</v>
      </c>
      <c r="J3045" t="s">
        <v>367</v>
      </c>
      <c r="K3045">
        <v>2.5752683147932828E-2</v>
      </c>
      <c r="L3045" t="s">
        <v>154</v>
      </c>
    </row>
    <row r="3046" spans="9:12" x14ac:dyDescent="0.45">
      <c r="I3046" t="s">
        <v>240</v>
      </c>
      <c r="J3046" t="s">
        <v>368</v>
      </c>
      <c r="K3046">
        <v>0.31991101774175973</v>
      </c>
      <c r="L3046" t="s">
        <v>154</v>
      </c>
    </row>
    <row r="3047" spans="9:12" x14ac:dyDescent="0.45">
      <c r="I3047" t="s">
        <v>240</v>
      </c>
      <c r="J3047" t="s">
        <v>369</v>
      </c>
      <c r="K3047">
        <v>3.3881560821662084E-2</v>
      </c>
      <c r="L3047" t="s">
        <v>154</v>
      </c>
    </row>
    <row r="3048" spans="9:12" x14ac:dyDescent="0.45">
      <c r="I3048" t="s">
        <v>240</v>
      </c>
      <c r="J3048" t="s">
        <v>370</v>
      </c>
      <c r="K3048">
        <v>2.244202219052302E-2</v>
      </c>
      <c r="L3048" t="s">
        <v>154</v>
      </c>
    </row>
    <row r="3049" spans="9:12" x14ac:dyDescent="0.45">
      <c r="I3049" t="s">
        <v>240</v>
      </c>
      <c r="J3049" t="s">
        <v>383</v>
      </c>
      <c r="K3049">
        <v>5.9451462878552441E-3</v>
      </c>
      <c r="L3049" t="s">
        <v>154</v>
      </c>
    </row>
    <row r="3050" spans="9:12" x14ac:dyDescent="0.45">
      <c r="I3050" t="s">
        <v>240</v>
      </c>
      <c r="J3050" t="s">
        <v>384</v>
      </c>
      <c r="K3050">
        <v>0</v>
      </c>
      <c r="L3050" t="s">
        <v>154</v>
      </c>
    </row>
    <row r="3051" spans="9:12" x14ac:dyDescent="0.45">
      <c r="I3051" t="s">
        <v>241</v>
      </c>
      <c r="J3051" t="s">
        <v>153</v>
      </c>
      <c r="K3051">
        <v>0</v>
      </c>
      <c r="L3051" t="s">
        <v>154</v>
      </c>
    </row>
    <row r="3052" spans="9:12" x14ac:dyDescent="0.45">
      <c r="I3052" t="s">
        <v>241</v>
      </c>
      <c r="J3052" t="s">
        <v>155</v>
      </c>
      <c r="K3052">
        <v>2.1569845845138247E-3</v>
      </c>
      <c r="L3052" t="s">
        <v>154</v>
      </c>
    </row>
    <row r="3053" spans="9:12" x14ac:dyDescent="0.45">
      <c r="I3053" t="s">
        <v>241</v>
      </c>
      <c r="J3053" t="s">
        <v>156</v>
      </c>
      <c r="K3053">
        <v>3.7248957407053146E-3</v>
      </c>
      <c r="L3053" t="s">
        <v>154</v>
      </c>
    </row>
    <row r="3054" spans="9:12" x14ac:dyDescent="0.45">
      <c r="I3054" t="s">
        <v>241</v>
      </c>
      <c r="J3054" t="s">
        <v>348</v>
      </c>
      <c r="K3054">
        <v>4.0300189118277506E-2</v>
      </c>
      <c r="L3054" t="s">
        <v>154</v>
      </c>
    </row>
    <row r="3055" spans="9:12" x14ac:dyDescent="0.45">
      <c r="I3055" t="s">
        <v>241</v>
      </c>
      <c r="J3055" t="s">
        <v>349</v>
      </c>
      <c r="K3055">
        <v>4.8920142927772374E-3</v>
      </c>
      <c r="L3055" t="s">
        <v>154</v>
      </c>
    </row>
    <row r="3056" spans="9:12" x14ac:dyDescent="0.45">
      <c r="I3056" t="s">
        <v>241</v>
      </c>
      <c r="J3056" t="s">
        <v>350</v>
      </c>
      <c r="K3056">
        <v>3.5490145250897838E-3</v>
      </c>
      <c r="L3056" t="s">
        <v>154</v>
      </c>
    </row>
    <row r="3057" spans="9:12" x14ac:dyDescent="0.45">
      <c r="I3057" t="s">
        <v>241</v>
      </c>
      <c r="J3057" t="s">
        <v>375</v>
      </c>
      <c r="K3057">
        <v>1.940943674797939E-3</v>
      </c>
      <c r="L3057" t="s">
        <v>154</v>
      </c>
    </row>
    <row r="3058" spans="9:12" x14ac:dyDescent="0.45">
      <c r="I3058" t="s">
        <v>241</v>
      </c>
      <c r="J3058" t="s">
        <v>376</v>
      </c>
      <c r="K3058">
        <v>0</v>
      </c>
      <c r="L3058" t="s">
        <v>154</v>
      </c>
    </row>
    <row r="3059" spans="9:12" x14ac:dyDescent="0.45">
      <c r="I3059" t="s">
        <v>241</v>
      </c>
      <c r="J3059" t="s">
        <v>157</v>
      </c>
      <c r="K3059">
        <v>2.8862783462368317E-4</v>
      </c>
      <c r="L3059" t="s">
        <v>154</v>
      </c>
    </row>
    <row r="3060" spans="9:12" x14ac:dyDescent="0.45">
      <c r="I3060" t="s">
        <v>241</v>
      </c>
      <c r="J3060" t="s">
        <v>158</v>
      </c>
      <c r="K3060">
        <v>1.9630571005221625E-2</v>
      </c>
      <c r="L3060" t="s">
        <v>154</v>
      </c>
    </row>
    <row r="3061" spans="9:12" x14ac:dyDescent="0.45">
      <c r="I3061" t="s">
        <v>241</v>
      </c>
      <c r="J3061" t="s">
        <v>159</v>
      </c>
      <c r="K3061">
        <v>3.3368135340972702E-2</v>
      </c>
      <c r="L3061" t="s">
        <v>154</v>
      </c>
    </row>
    <row r="3062" spans="9:12" x14ac:dyDescent="0.45">
      <c r="I3062" t="s">
        <v>241</v>
      </c>
      <c r="J3062" t="s">
        <v>351</v>
      </c>
      <c r="K3062">
        <v>0.33387617893654536</v>
      </c>
      <c r="L3062" t="s">
        <v>154</v>
      </c>
    </row>
    <row r="3063" spans="9:12" x14ac:dyDescent="0.45">
      <c r="I3063" t="s">
        <v>241</v>
      </c>
      <c r="J3063" t="s">
        <v>352</v>
      </c>
      <c r="K3063">
        <v>3.5767927178984561E-2</v>
      </c>
      <c r="L3063" t="s">
        <v>154</v>
      </c>
    </row>
    <row r="3064" spans="9:12" x14ac:dyDescent="0.45">
      <c r="I3064" t="s">
        <v>241</v>
      </c>
      <c r="J3064" t="s">
        <v>353</v>
      </c>
      <c r="K3064">
        <v>2.601676467255536E-2</v>
      </c>
      <c r="L3064" t="s">
        <v>154</v>
      </c>
    </row>
    <row r="3065" spans="9:12" x14ac:dyDescent="0.45">
      <c r="I3065" t="s">
        <v>241</v>
      </c>
      <c r="J3065" t="s">
        <v>377</v>
      </c>
      <c r="K3065">
        <v>1.4932620218996422E-2</v>
      </c>
      <c r="L3065" t="s">
        <v>154</v>
      </c>
    </row>
    <row r="3066" spans="9:12" x14ac:dyDescent="0.45">
      <c r="I3066" t="s">
        <v>241</v>
      </c>
      <c r="J3066" t="s">
        <v>378</v>
      </c>
      <c r="K3066">
        <v>0</v>
      </c>
      <c r="L3066" t="s">
        <v>154</v>
      </c>
    </row>
    <row r="3067" spans="9:12" x14ac:dyDescent="0.45">
      <c r="I3067" t="s">
        <v>241</v>
      </c>
      <c r="J3067" t="s">
        <v>160</v>
      </c>
      <c r="K3067">
        <v>3.6760001618527488E-6</v>
      </c>
      <c r="L3067" t="s">
        <v>154</v>
      </c>
    </row>
    <row r="3068" spans="9:12" x14ac:dyDescent="0.45">
      <c r="I3068" t="s">
        <v>241</v>
      </c>
      <c r="J3068" t="s">
        <v>161</v>
      </c>
      <c r="K3068">
        <v>3.6705719792450606E-4</v>
      </c>
      <c r="L3068" t="s">
        <v>154</v>
      </c>
    </row>
    <row r="3069" spans="9:12" x14ac:dyDescent="0.45">
      <c r="I3069" t="s">
        <v>241</v>
      </c>
      <c r="J3069" t="s">
        <v>162</v>
      </c>
      <c r="K3069">
        <v>8.9254366658697939E-4</v>
      </c>
      <c r="L3069" t="s">
        <v>154</v>
      </c>
    </row>
    <row r="3070" spans="9:12" x14ac:dyDescent="0.45">
      <c r="I3070" t="s">
        <v>241</v>
      </c>
      <c r="J3070" t="s">
        <v>354</v>
      </c>
      <c r="K3070">
        <v>1.1845218939095157E-2</v>
      </c>
      <c r="L3070" t="s">
        <v>154</v>
      </c>
    </row>
    <row r="3071" spans="9:12" x14ac:dyDescent="0.45">
      <c r="I3071" t="s">
        <v>241</v>
      </c>
      <c r="J3071" t="s">
        <v>355</v>
      </c>
      <c r="K3071">
        <v>1.0648040071933121E-3</v>
      </c>
      <c r="L3071" t="s">
        <v>154</v>
      </c>
    </row>
    <row r="3072" spans="9:12" x14ac:dyDescent="0.45">
      <c r="I3072" t="s">
        <v>241</v>
      </c>
      <c r="J3072" t="s">
        <v>356</v>
      </c>
      <c r="K3072">
        <v>6.2652994712075229E-4</v>
      </c>
      <c r="L3072" t="s">
        <v>154</v>
      </c>
    </row>
    <row r="3073" spans="9:12" x14ac:dyDescent="0.45">
      <c r="I3073" t="s">
        <v>241</v>
      </c>
      <c r="J3073" t="s">
        <v>379</v>
      </c>
      <c r="K3073">
        <v>2.3980343925218949E-4</v>
      </c>
      <c r="L3073" t="s">
        <v>154</v>
      </c>
    </row>
    <row r="3074" spans="9:12" x14ac:dyDescent="0.45">
      <c r="I3074" t="s">
        <v>241</v>
      </c>
      <c r="J3074" t="s">
        <v>380</v>
      </c>
      <c r="K3074">
        <v>0</v>
      </c>
      <c r="L3074" t="s">
        <v>154</v>
      </c>
    </row>
    <row r="3075" spans="9:12" x14ac:dyDescent="0.45">
      <c r="I3075" t="s">
        <v>241</v>
      </c>
      <c r="J3075" t="s">
        <v>163</v>
      </c>
      <c r="K3075">
        <v>1.4563230973116564E-7</v>
      </c>
      <c r="L3075" t="s">
        <v>154</v>
      </c>
    </row>
    <row r="3076" spans="9:12" x14ac:dyDescent="0.45">
      <c r="I3076" t="s">
        <v>241</v>
      </c>
      <c r="J3076" t="s">
        <v>164</v>
      </c>
      <c r="K3076">
        <v>1.2104688680660597E-3</v>
      </c>
      <c r="L3076" t="s">
        <v>154</v>
      </c>
    </row>
    <row r="3077" spans="9:12" x14ac:dyDescent="0.45">
      <c r="I3077" t="s">
        <v>241</v>
      </c>
      <c r="J3077" t="s">
        <v>165</v>
      </c>
      <c r="K3077">
        <v>2.7645932193805429E-3</v>
      </c>
      <c r="L3077" t="s">
        <v>154</v>
      </c>
    </row>
    <row r="3078" spans="9:12" x14ac:dyDescent="0.45">
      <c r="I3078" t="s">
        <v>241</v>
      </c>
      <c r="J3078" t="s">
        <v>357</v>
      </c>
      <c r="K3078">
        <v>4.1019519430449083E-2</v>
      </c>
      <c r="L3078" t="s">
        <v>154</v>
      </c>
    </row>
    <row r="3079" spans="9:12" x14ac:dyDescent="0.45">
      <c r="I3079" t="s">
        <v>241</v>
      </c>
      <c r="J3079" t="s">
        <v>358</v>
      </c>
      <c r="K3079">
        <v>3.4479477157604342E-3</v>
      </c>
      <c r="L3079" t="s">
        <v>154</v>
      </c>
    </row>
    <row r="3080" spans="9:12" x14ac:dyDescent="0.45">
      <c r="I3080" t="s">
        <v>241</v>
      </c>
      <c r="J3080" t="s">
        <v>359</v>
      </c>
      <c r="K3080">
        <v>1.9996216268125858E-3</v>
      </c>
      <c r="L3080" t="s">
        <v>154</v>
      </c>
    </row>
    <row r="3081" spans="9:12" x14ac:dyDescent="0.45">
      <c r="I3081" t="s">
        <v>241</v>
      </c>
      <c r="J3081" t="s">
        <v>381</v>
      </c>
      <c r="K3081">
        <v>8.1231387946689856E-4</v>
      </c>
      <c r="L3081" t="s">
        <v>154</v>
      </c>
    </row>
    <row r="3082" spans="9:12" x14ac:dyDescent="0.45">
      <c r="I3082" t="s">
        <v>241</v>
      </c>
      <c r="J3082" t="s">
        <v>382</v>
      </c>
      <c r="K3082">
        <v>0</v>
      </c>
      <c r="L3082" t="s">
        <v>154</v>
      </c>
    </row>
    <row r="3083" spans="9:12" x14ac:dyDescent="0.45">
      <c r="I3083" t="s">
        <v>241</v>
      </c>
      <c r="J3083" t="s">
        <v>365</v>
      </c>
      <c r="K3083">
        <v>0</v>
      </c>
      <c r="L3083" t="s">
        <v>154</v>
      </c>
    </row>
    <row r="3084" spans="9:12" x14ac:dyDescent="0.45">
      <c r="I3084" t="s">
        <v>241</v>
      </c>
      <c r="J3084" t="s">
        <v>366</v>
      </c>
      <c r="K3084">
        <v>1.4394297794449517E-2</v>
      </c>
      <c r="L3084" t="s">
        <v>154</v>
      </c>
    </row>
    <row r="3085" spans="9:12" x14ac:dyDescent="0.45">
      <c r="I3085" t="s">
        <v>241</v>
      </c>
      <c r="J3085" t="s">
        <v>367</v>
      </c>
      <c r="K3085">
        <v>2.936275260490942E-2</v>
      </c>
      <c r="L3085" t="s">
        <v>154</v>
      </c>
    </row>
    <row r="3086" spans="9:12" x14ac:dyDescent="0.45">
      <c r="I3086" t="s">
        <v>241</v>
      </c>
      <c r="J3086" t="s">
        <v>368</v>
      </c>
      <c r="K3086">
        <v>0.31441686900488791</v>
      </c>
      <c r="L3086" t="s">
        <v>154</v>
      </c>
    </row>
    <row r="3087" spans="9:12" x14ac:dyDescent="0.45">
      <c r="I3087" t="s">
        <v>241</v>
      </c>
      <c r="J3087" t="s">
        <v>369</v>
      </c>
      <c r="K3087">
        <v>3.1223420530566971E-2</v>
      </c>
      <c r="L3087" t="s">
        <v>154</v>
      </c>
    </row>
    <row r="3088" spans="9:12" x14ac:dyDescent="0.45">
      <c r="I3088" t="s">
        <v>241</v>
      </c>
      <c r="J3088" t="s">
        <v>370</v>
      </c>
      <c r="K3088">
        <v>1.9990652578333323E-2</v>
      </c>
      <c r="L3088" t="s">
        <v>154</v>
      </c>
    </row>
    <row r="3089" spans="9:12" x14ac:dyDescent="0.45">
      <c r="I3089" t="s">
        <v>241</v>
      </c>
      <c r="J3089" t="s">
        <v>383</v>
      </c>
      <c r="K3089">
        <v>3.8728967932082762E-3</v>
      </c>
      <c r="L3089" t="s">
        <v>154</v>
      </c>
    </row>
    <row r="3090" spans="9:12" x14ac:dyDescent="0.45">
      <c r="I3090" t="s">
        <v>241</v>
      </c>
      <c r="J3090" t="s">
        <v>384</v>
      </c>
      <c r="K3090">
        <v>0</v>
      </c>
      <c r="L3090" t="s">
        <v>154</v>
      </c>
    </row>
    <row r="3091" spans="9:12" x14ac:dyDescent="0.45">
      <c r="I3091" t="s">
        <v>242</v>
      </c>
      <c r="J3091" t="s">
        <v>153</v>
      </c>
      <c r="K3091">
        <v>0</v>
      </c>
      <c r="L3091" t="s">
        <v>154</v>
      </c>
    </row>
    <row r="3092" spans="9:12" x14ac:dyDescent="0.45">
      <c r="I3092" t="s">
        <v>242</v>
      </c>
      <c r="J3092" t="s">
        <v>155</v>
      </c>
      <c r="K3092">
        <v>2.4473757040677454E-3</v>
      </c>
      <c r="L3092" t="s">
        <v>154</v>
      </c>
    </row>
    <row r="3093" spans="9:12" x14ac:dyDescent="0.45">
      <c r="I3093" t="s">
        <v>242</v>
      </c>
      <c r="J3093" t="s">
        <v>156</v>
      </c>
      <c r="K3093">
        <v>3.9624699539305046E-3</v>
      </c>
      <c r="L3093" t="s">
        <v>154</v>
      </c>
    </row>
    <row r="3094" spans="9:12" x14ac:dyDescent="0.45">
      <c r="I3094" t="s">
        <v>242</v>
      </c>
      <c r="J3094" t="s">
        <v>348</v>
      </c>
      <c r="K3094">
        <v>4.0982117916209787E-2</v>
      </c>
      <c r="L3094" t="s">
        <v>154</v>
      </c>
    </row>
    <row r="3095" spans="9:12" x14ac:dyDescent="0.45">
      <c r="I3095" t="s">
        <v>242</v>
      </c>
      <c r="J3095" t="s">
        <v>349</v>
      </c>
      <c r="K3095">
        <v>5.2515051894407921E-3</v>
      </c>
      <c r="L3095" t="s">
        <v>154</v>
      </c>
    </row>
    <row r="3096" spans="9:12" x14ac:dyDescent="0.45">
      <c r="I3096" t="s">
        <v>242</v>
      </c>
      <c r="J3096" t="s">
        <v>350</v>
      </c>
      <c r="K3096">
        <v>4.0078245895496089E-3</v>
      </c>
      <c r="L3096" t="s">
        <v>154</v>
      </c>
    </row>
    <row r="3097" spans="9:12" x14ac:dyDescent="0.45">
      <c r="I3097" t="s">
        <v>242</v>
      </c>
      <c r="J3097" t="s">
        <v>375</v>
      </c>
      <c r="K3097">
        <v>2.4580496800015879E-3</v>
      </c>
      <c r="L3097" t="s">
        <v>154</v>
      </c>
    </row>
    <row r="3098" spans="9:12" x14ac:dyDescent="0.45">
      <c r="I3098" t="s">
        <v>242</v>
      </c>
      <c r="J3098" t="s">
        <v>376</v>
      </c>
      <c r="K3098">
        <v>0</v>
      </c>
      <c r="L3098" t="s">
        <v>154</v>
      </c>
    </row>
    <row r="3099" spans="9:12" x14ac:dyDescent="0.45">
      <c r="I3099" t="s">
        <v>242</v>
      </c>
      <c r="J3099" t="s">
        <v>157</v>
      </c>
      <c r="K3099">
        <v>1.7367555132977755E-5</v>
      </c>
      <c r="L3099" t="s">
        <v>154</v>
      </c>
    </row>
    <row r="3100" spans="9:12" x14ac:dyDescent="0.45">
      <c r="I3100" t="s">
        <v>242</v>
      </c>
      <c r="J3100" t="s">
        <v>158</v>
      </c>
      <c r="K3100">
        <v>1.8317311120010886E-2</v>
      </c>
      <c r="L3100" t="s">
        <v>154</v>
      </c>
    </row>
    <row r="3101" spans="9:12" x14ac:dyDescent="0.45">
      <c r="I3101" t="s">
        <v>242</v>
      </c>
      <c r="J3101" t="s">
        <v>159</v>
      </c>
      <c r="K3101">
        <v>3.2612454319387016E-2</v>
      </c>
      <c r="L3101" t="s">
        <v>154</v>
      </c>
    </row>
    <row r="3102" spans="9:12" x14ac:dyDescent="0.45">
      <c r="I3102" t="s">
        <v>242</v>
      </c>
      <c r="J3102" t="s">
        <v>351</v>
      </c>
      <c r="K3102">
        <v>0.3390735218273998</v>
      </c>
      <c r="L3102" t="s">
        <v>154</v>
      </c>
    </row>
    <row r="3103" spans="9:12" x14ac:dyDescent="0.45">
      <c r="I3103" t="s">
        <v>242</v>
      </c>
      <c r="J3103" t="s">
        <v>352</v>
      </c>
      <c r="K3103">
        <v>3.7763225215916379E-2</v>
      </c>
      <c r="L3103" t="s">
        <v>154</v>
      </c>
    </row>
    <row r="3104" spans="9:12" x14ac:dyDescent="0.45">
      <c r="I3104" t="s">
        <v>242</v>
      </c>
      <c r="J3104" t="s">
        <v>353</v>
      </c>
      <c r="K3104">
        <v>2.8189924812365364E-2</v>
      </c>
      <c r="L3104" t="s">
        <v>154</v>
      </c>
    </row>
    <row r="3105" spans="9:12" x14ac:dyDescent="0.45">
      <c r="I3105" t="s">
        <v>242</v>
      </c>
      <c r="J3105" t="s">
        <v>377</v>
      </c>
      <c r="K3105">
        <v>1.6418188645492725E-2</v>
      </c>
      <c r="L3105" t="s">
        <v>154</v>
      </c>
    </row>
    <row r="3106" spans="9:12" x14ac:dyDescent="0.45">
      <c r="I3106" t="s">
        <v>242</v>
      </c>
      <c r="J3106" t="s">
        <v>378</v>
      </c>
      <c r="K3106">
        <v>0</v>
      </c>
      <c r="L3106" t="s">
        <v>154</v>
      </c>
    </row>
    <row r="3107" spans="9:12" x14ac:dyDescent="0.45">
      <c r="I3107" t="s">
        <v>242</v>
      </c>
      <c r="J3107" t="s">
        <v>160</v>
      </c>
      <c r="K3107">
        <v>9.0635416030082234E-7</v>
      </c>
      <c r="L3107" t="s">
        <v>154</v>
      </c>
    </row>
    <row r="3108" spans="9:12" x14ac:dyDescent="0.45">
      <c r="I3108" t="s">
        <v>242</v>
      </c>
      <c r="J3108" t="s">
        <v>161</v>
      </c>
      <c r="K3108">
        <v>2.533856213425594E-4</v>
      </c>
      <c r="L3108" t="s">
        <v>154</v>
      </c>
    </row>
    <row r="3109" spans="9:12" x14ac:dyDescent="0.45">
      <c r="I3109" t="s">
        <v>242</v>
      </c>
      <c r="J3109" t="s">
        <v>162</v>
      </c>
      <c r="K3109">
        <v>7.3126901403250584E-4</v>
      </c>
      <c r="L3109" t="s">
        <v>154</v>
      </c>
    </row>
    <row r="3110" spans="9:12" x14ac:dyDescent="0.45">
      <c r="I3110" t="s">
        <v>242</v>
      </c>
      <c r="J3110" t="s">
        <v>354</v>
      </c>
      <c r="K3110">
        <v>1.1616926128771743E-2</v>
      </c>
      <c r="L3110" t="s">
        <v>154</v>
      </c>
    </row>
    <row r="3111" spans="9:12" x14ac:dyDescent="0.45">
      <c r="I3111" t="s">
        <v>242</v>
      </c>
      <c r="J3111" t="s">
        <v>355</v>
      </c>
      <c r="K3111">
        <v>9.4926194354663586E-4</v>
      </c>
      <c r="L3111" t="s">
        <v>154</v>
      </c>
    </row>
    <row r="3112" spans="9:12" x14ac:dyDescent="0.45">
      <c r="I3112" t="s">
        <v>242</v>
      </c>
      <c r="J3112" t="s">
        <v>356</v>
      </c>
      <c r="K3112">
        <v>5.249204043523718E-4</v>
      </c>
      <c r="L3112" t="s">
        <v>154</v>
      </c>
    </row>
    <row r="3113" spans="9:12" x14ac:dyDescent="0.45">
      <c r="I3113" t="s">
        <v>242</v>
      </c>
      <c r="J3113" t="s">
        <v>379</v>
      </c>
      <c r="K3113">
        <v>2.0594031775193612E-4</v>
      </c>
      <c r="L3113" t="s">
        <v>154</v>
      </c>
    </row>
    <row r="3114" spans="9:12" x14ac:dyDescent="0.45">
      <c r="I3114" t="s">
        <v>242</v>
      </c>
      <c r="J3114" t="s">
        <v>380</v>
      </c>
      <c r="K3114">
        <v>0</v>
      </c>
      <c r="L3114" t="s">
        <v>154</v>
      </c>
    </row>
    <row r="3115" spans="9:12" x14ac:dyDescent="0.45">
      <c r="I3115" t="s">
        <v>242</v>
      </c>
      <c r="J3115" t="s">
        <v>163</v>
      </c>
      <c r="K3115">
        <v>0</v>
      </c>
      <c r="L3115" t="s">
        <v>154</v>
      </c>
    </row>
    <row r="3116" spans="9:12" x14ac:dyDescent="0.45">
      <c r="I3116" t="s">
        <v>242</v>
      </c>
      <c r="J3116" t="s">
        <v>164</v>
      </c>
      <c r="K3116">
        <v>8.1494483533822346E-4</v>
      </c>
      <c r="L3116" t="s">
        <v>154</v>
      </c>
    </row>
    <row r="3117" spans="9:12" x14ac:dyDescent="0.45">
      <c r="I3117" t="s">
        <v>242</v>
      </c>
      <c r="J3117" t="s">
        <v>165</v>
      </c>
      <c r="K3117">
        <v>2.3269139528445397E-3</v>
      </c>
      <c r="L3117" t="s">
        <v>154</v>
      </c>
    </row>
    <row r="3118" spans="9:12" x14ac:dyDescent="0.45">
      <c r="I3118" t="s">
        <v>242</v>
      </c>
      <c r="J3118" t="s">
        <v>357</v>
      </c>
      <c r="K3118">
        <v>3.9780004725329908E-2</v>
      </c>
      <c r="L3118" t="s">
        <v>154</v>
      </c>
    </row>
    <row r="3119" spans="9:12" x14ac:dyDescent="0.45">
      <c r="I3119" t="s">
        <v>242</v>
      </c>
      <c r="J3119" t="s">
        <v>358</v>
      </c>
      <c r="K3119">
        <v>3.4780832016625121E-3</v>
      </c>
      <c r="L3119" t="s">
        <v>154</v>
      </c>
    </row>
    <row r="3120" spans="9:12" x14ac:dyDescent="0.45">
      <c r="I3120" t="s">
        <v>242</v>
      </c>
      <c r="J3120" t="s">
        <v>359</v>
      </c>
      <c r="K3120">
        <v>1.9231489668464334E-3</v>
      </c>
      <c r="L3120" t="s">
        <v>154</v>
      </c>
    </row>
    <row r="3121" spans="9:12" x14ac:dyDescent="0.45">
      <c r="I3121" t="s">
        <v>242</v>
      </c>
      <c r="J3121" t="s">
        <v>381</v>
      </c>
      <c r="K3121">
        <v>8.781571753068532E-4</v>
      </c>
      <c r="L3121" t="s">
        <v>154</v>
      </c>
    </row>
    <row r="3122" spans="9:12" x14ac:dyDescent="0.45">
      <c r="I3122" t="s">
        <v>242</v>
      </c>
      <c r="J3122" t="s">
        <v>382</v>
      </c>
      <c r="K3122">
        <v>0</v>
      </c>
      <c r="L3122" t="s">
        <v>154</v>
      </c>
    </row>
    <row r="3123" spans="9:12" x14ac:dyDescent="0.45">
      <c r="I3123" t="s">
        <v>242</v>
      </c>
      <c r="J3123" t="s">
        <v>365</v>
      </c>
      <c r="K3123">
        <v>0</v>
      </c>
      <c r="L3123" t="s">
        <v>154</v>
      </c>
    </row>
    <row r="3124" spans="9:12" x14ac:dyDescent="0.45">
      <c r="I3124" t="s">
        <v>242</v>
      </c>
      <c r="J3124" t="s">
        <v>366</v>
      </c>
      <c r="K3124">
        <v>1.232479796221371E-2</v>
      </c>
      <c r="L3124" t="s">
        <v>154</v>
      </c>
    </row>
    <row r="3125" spans="9:12" x14ac:dyDescent="0.45">
      <c r="I3125" t="s">
        <v>242</v>
      </c>
      <c r="J3125" t="s">
        <v>367</v>
      </c>
      <c r="K3125">
        <v>2.6698039699033657E-2</v>
      </c>
      <c r="L3125" t="s">
        <v>154</v>
      </c>
    </row>
    <row r="3126" spans="9:12" x14ac:dyDescent="0.45">
      <c r="I3126" t="s">
        <v>242</v>
      </c>
      <c r="J3126" t="s">
        <v>368</v>
      </c>
      <c r="K3126">
        <v>0.30812608626337767</v>
      </c>
      <c r="L3126" t="s">
        <v>154</v>
      </c>
    </row>
    <row r="3127" spans="9:12" x14ac:dyDescent="0.45">
      <c r="I3127" t="s">
        <v>242</v>
      </c>
      <c r="J3127" t="s">
        <v>369</v>
      </c>
      <c r="K3127">
        <v>3.2642453355093873E-2</v>
      </c>
      <c r="L3127" t="s">
        <v>154</v>
      </c>
    </row>
    <row r="3128" spans="9:12" x14ac:dyDescent="0.45">
      <c r="I3128" t="s">
        <v>242</v>
      </c>
      <c r="J3128" t="s">
        <v>370</v>
      </c>
      <c r="K3128">
        <v>2.108888886032672E-2</v>
      </c>
      <c r="L3128" t="s">
        <v>154</v>
      </c>
    </row>
    <row r="3129" spans="9:12" x14ac:dyDescent="0.45">
      <c r="I3129" t="s">
        <v>242</v>
      </c>
      <c r="J3129" t="s">
        <v>383</v>
      </c>
      <c r="K3129">
        <v>4.1345346897609511E-3</v>
      </c>
      <c r="L3129" t="s">
        <v>154</v>
      </c>
    </row>
    <row r="3130" spans="9:12" x14ac:dyDescent="0.45">
      <c r="I3130" t="s">
        <v>242</v>
      </c>
      <c r="J3130" t="s">
        <v>384</v>
      </c>
      <c r="K3130">
        <v>0</v>
      </c>
      <c r="L3130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E188-1F38-4FB2-8CC9-BB10B044C11B}">
  <dimension ref="A9:AN8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ok</v>
      </c>
      <c r="C11" t="s">
        <v>387</v>
      </c>
      <c r="D11" t="s">
        <v>143</v>
      </c>
      <c r="E11" t="s">
        <v>388</v>
      </c>
      <c r="F11" t="s">
        <v>387</v>
      </c>
      <c r="G11" t="s">
        <v>143</v>
      </c>
      <c r="I11" t="s">
        <v>152</v>
      </c>
      <c r="J11" t="s">
        <v>389</v>
      </c>
      <c r="K11">
        <v>1.000000000000004</v>
      </c>
      <c r="L11" t="s">
        <v>154</v>
      </c>
      <c r="N11" t="s">
        <v>243</v>
      </c>
      <c r="O11" t="s">
        <v>389</v>
      </c>
      <c r="P11">
        <v>0.99999999999999845</v>
      </c>
      <c r="Q11" t="s">
        <v>154</v>
      </c>
      <c r="S11" t="s">
        <v>310</v>
      </c>
      <c r="T11" t="s">
        <v>389</v>
      </c>
      <c r="U11">
        <v>0.99999999999999967</v>
      </c>
      <c r="V11" t="s">
        <v>154</v>
      </c>
      <c r="X11">
        <v>1</v>
      </c>
      <c r="Y11">
        <v>1.0000000000000002</v>
      </c>
      <c r="Z11" t="s">
        <v>389</v>
      </c>
      <c r="AA11" t="s">
        <v>25</v>
      </c>
      <c r="AC11" t="s">
        <v>22</v>
      </c>
      <c r="AD11" t="s">
        <v>389</v>
      </c>
      <c r="AE11">
        <v>1</v>
      </c>
      <c r="AG11" t="s">
        <v>96</v>
      </c>
      <c r="AH11" t="s">
        <v>389</v>
      </c>
      <c r="AI11">
        <v>0.39875731634259948</v>
      </c>
      <c r="AK11">
        <v>2020</v>
      </c>
      <c r="AL11" t="s">
        <v>387</v>
      </c>
      <c r="AM11">
        <v>0.40393333333333331</v>
      </c>
      <c r="AN11" t="s">
        <v>343</v>
      </c>
    </row>
    <row r="12" spans="1:40" x14ac:dyDescent="0.45">
      <c r="I12" t="s">
        <v>166</v>
      </c>
      <c r="J12" t="s">
        <v>389</v>
      </c>
      <c r="K12">
        <v>0.99999999999999734</v>
      </c>
      <c r="L12" t="s">
        <v>154</v>
      </c>
      <c r="N12" t="s">
        <v>244</v>
      </c>
      <c r="O12" t="s">
        <v>389</v>
      </c>
      <c r="P12">
        <v>1.0000000000000013</v>
      </c>
      <c r="Q12" t="s">
        <v>154</v>
      </c>
      <c r="S12" t="s">
        <v>311</v>
      </c>
      <c r="T12" t="s">
        <v>389</v>
      </c>
      <c r="U12">
        <v>1.0000000000000016</v>
      </c>
      <c r="V12" t="s">
        <v>154</v>
      </c>
      <c r="AC12" t="s">
        <v>19</v>
      </c>
      <c r="AD12" t="s">
        <v>389</v>
      </c>
      <c r="AE12">
        <v>1</v>
      </c>
      <c r="AK12">
        <v>2021</v>
      </c>
      <c r="AL12" t="s">
        <v>387</v>
      </c>
      <c r="AM12">
        <v>0.39017499999999999</v>
      </c>
      <c r="AN12" t="s">
        <v>343</v>
      </c>
    </row>
    <row r="13" spans="1:40" x14ac:dyDescent="0.45">
      <c r="I13" t="s">
        <v>167</v>
      </c>
      <c r="J13" t="s">
        <v>389</v>
      </c>
      <c r="K13">
        <v>0.99999999999999933</v>
      </c>
      <c r="L13" t="s">
        <v>154</v>
      </c>
      <c r="N13" t="s">
        <v>245</v>
      </c>
      <c r="O13" t="s">
        <v>389</v>
      </c>
      <c r="P13">
        <v>0.99999999999999634</v>
      </c>
      <c r="Q13" t="s">
        <v>154</v>
      </c>
      <c r="S13" t="s">
        <v>312</v>
      </c>
      <c r="T13" t="s">
        <v>389</v>
      </c>
      <c r="U13">
        <v>1.0000000000000031</v>
      </c>
      <c r="V13" t="s">
        <v>154</v>
      </c>
      <c r="AK13">
        <v>2022</v>
      </c>
      <c r="AL13" t="s">
        <v>387</v>
      </c>
      <c r="AM13">
        <v>0.42094166666666671</v>
      </c>
      <c r="AN13" t="s">
        <v>343</v>
      </c>
    </row>
    <row r="14" spans="1:40" x14ac:dyDescent="0.45">
      <c r="I14" t="s">
        <v>168</v>
      </c>
      <c r="J14" t="s">
        <v>389</v>
      </c>
      <c r="K14">
        <v>0.99999999999999911</v>
      </c>
      <c r="L14" t="s">
        <v>154</v>
      </c>
      <c r="N14" t="s">
        <v>246</v>
      </c>
      <c r="O14" t="s">
        <v>389</v>
      </c>
      <c r="P14">
        <v>0.99999999999999656</v>
      </c>
      <c r="Q14" t="s">
        <v>154</v>
      </c>
      <c r="S14" t="s">
        <v>313</v>
      </c>
      <c r="T14" t="s">
        <v>389</v>
      </c>
      <c r="U14">
        <v>1.0000000000000056</v>
      </c>
      <c r="V14" t="s">
        <v>154</v>
      </c>
      <c r="AK14">
        <v>2025</v>
      </c>
      <c r="AL14" t="s">
        <v>387</v>
      </c>
      <c r="AM14">
        <v>0.41899166666666665</v>
      </c>
      <c r="AN14" t="s">
        <v>343</v>
      </c>
    </row>
    <row r="15" spans="1:40" x14ac:dyDescent="0.45">
      <c r="I15" t="s">
        <v>169</v>
      </c>
      <c r="J15" t="s">
        <v>389</v>
      </c>
      <c r="K15">
        <v>1.0000000000000018</v>
      </c>
      <c r="L15" t="s">
        <v>154</v>
      </c>
      <c r="N15" t="s">
        <v>247</v>
      </c>
      <c r="O15" t="s">
        <v>389</v>
      </c>
      <c r="P15">
        <v>0.99999999999999978</v>
      </c>
      <c r="Q15" t="s">
        <v>154</v>
      </c>
      <c r="S15" t="s">
        <v>314</v>
      </c>
      <c r="T15" t="s">
        <v>389</v>
      </c>
      <c r="U15">
        <v>0.99999999999999778</v>
      </c>
      <c r="V15" t="s">
        <v>154</v>
      </c>
      <c r="AK15">
        <v>2026</v>
      </c>
      <c r="AL15" t="s">
        <v>387</v>
      </c>
      <c r="AM15">
        <v>0.37014166666666665</v>
      </c>
      <c r="AN15" t="s">
        <v>343</v>
      </c>
    </row>
    <row r="16" spans="1:40" x14ac:dyDescent="0.45">
      <c r="I16" t="s">
        <v>170</v>
      </c>
      <c r="J16" t="s">
        <v>389</v>
      </c>
      <c r="K16">
        <v>1.0000000000000009</v>
      </c>
      <c r="L16" t="s">
        <v>154</v>
      </c>
      <c r="N16" t="s">
        <v>248</v>
      </c>
      <c r="O16" t="s">
        <v>389</v>
      </c>
      <c r="P16">
        <v>1.0000000000000011</v>
      </c>
      <c r="Q16" t="s">
        <v>154</v>
      </c>
      <c r="S16" t="s">
        <v>315</v>
      </c>
      <c r="T16" t="s">
        <v>389</v>
      </c>
      <c r="U16">
        <v>1.0000000000000033</v>
      </c>
      <c r="V16" t="s">
        <v>154</v>
      </c>
      <c r="AK16">
        <v>2027</v>
      </c>
      <c r="AL16" t="s">
        <v>387</v>
      </c>
      <c r="AM16">
        <v>0.36749999999999999</v>
      </c>
      <c r="AN16" t="s">
        <v>343</v>
      </c>
    </row>
    <row r="17" spans="9:40" x14ac:dyDescent="0.45">
      <c r="I17" t="s">
        <v>171</v>
      </c>
      <c r="J17" t="s">
        <v>389</v>
      </c>
      <c r="K17">
        <v>0.99999999999999689</v>
      </c>
      <c r="L17" t="s">
        <v>154</v>
      </c>
      <c r="N17" t="s">
        <v>249</v>
      </c>
      <c r="O17" t="s">
        <v>389</v>
      </c>
      <c r="P17">
        <v>1.0000000000000016</v>
      </c>
      <c r="Q17" t="s">
        <v>154</v>
      </c>
      <c r="S17" t="s">
        <v>316</v>
      </c>
      <c r="T17" t="s">
        <v>389</v>
      </c>
      <c r="U17">
        <v>1.0000000000000029</v>
      </c>
      <c r="V17" t="s">
        <v>154</v>
      </c>
      <c r="AK17">
        <v>2028</v>
      </c>
      <c r="AL17" t="s">
        <v>387</v>
      </c>
      <c r="AM17">
        <v>0.35627499999999995</v>
      </c>
      <c r="AN17" t="s">
        <v>343</v>
      </c>
    </row>
    <row r="18" spans="9:40" x14ac:dyDescent="0.45">
      <c r="I18" t="s">
        <v>172</v>
      </c>
      <c r="J18" t="s">
        <v>389</v>
      </c>
      <c r="K18">
        <v>0.99999999999999911</v>
      </c>
      <c r="L18" t="s">
        <v>154</v>
      </c>
      <c r="N18" t="s">
        <v>250</v>
      </c>
      <c r="O18" t="s">
        <v>389</v>
      </c>
      <c r="P18">
        <v>0.99999999999999512</v>
      </c>
      <c r="Q18" t="s">
        <v>154</v>
      </c>
      <c r="S18" t="s">
        <v>317</v>
      </c>
      <c r="T18" t="s">
        <v>389</v>
      </c>
      <c r="U18">
        <v>0.99999999999999778</v>
      </c>
      <c r="V18" t="s">
        <v>154</v>
      </c>
      <c r="AK18">
        <v>2029</v>
      </c>
      <c r="AL18" t="s">
        <v>387</v>
      </c>
      <c r="AM18">
        <v>0.37289166666666668</v>
      </c>
      <c r="AN18" t="s">
        <v>343</v>
      </c>
    </row>
    <row r="19" spans="9:40" x14ac:dyDescent="0.45">
      <c r="I19" t="s">
        <v>173</v>
      </c>
      <c r="J19" t="s">
        <v>389</v>
      </c>
      <c r="K19">
        <v>1.000000000000002</v>
      </c>
      <c r="L19" t="s">
        <v>154</v>
      </c>
      <c r="N19" t="s">
        <v>251</v>
      </c>
      <c r="O19" t="s">
        <v>389</v>
      </c>
      <c r="P19">
        <v>0.99999999999999833</v>
      </c>
      <c r="Q19" t="s">
        <v>154</v>
      </c>
      <c r="S19" t="s">
        <v>318</v>
      </c>
      <c r="T19" t="s">
        <v>389</v>
      </c>
      <c r="U19">
        <v>0.99999999999999478</v>
      </c>
      <c r="V19" t="s">
        <v>154</v>
      </c>
      <c r="AK19">
        <v>2030</v>
      </c>
      <c r="AL19" t="s">
        <v>387</v>
      </c>
      <c r="AM19">
        <v>0.3393916666666667</v>
      </c>
      <c r="AN19" t="s">
        <v>343</v>
      </c>
    </row>
    <row r="20" spans="9:40" x14ac:dyDescent="0.45">
      <c r="I20" t="s">
        <v>174</v>
      </c>
      <c r="J20" t="s">
        <v>389</v>
      </c>
      <c r="K20">
        <v>0.99999999999999767</v>
      </c>
      <c r="L20" t="s">
        <v>154</v>
      </c>
      <c r="N20" t="s">
        <v>252</v>
      </c>
      <c r="O20" t="s">
        <v>389</v>
      </c>
      <c r="P20">
        <v>0.99999999999999645</v>
      </c>
      <c r="Q20" t="s">
        <v>154</v>
      </c>
      <c r="S20" t="s">
        <v>319</v>
      </c>
      <c r="T20" t="s">
        <v>389</v>
      </c>
      <c r="U20">
        <v>1.0000000000000038</v>
      </c>
      <c r="V20" t="s">
        <v>154</v>
      </c>
      <c r="AK20">
        <v>2031</v>
      </c>
      <c r="AL20" t="s">
        <v>387</v>
      </c>
      <c r="AM20">
        <v>0.32127499999999998</v>
      </c>
      <c r="AN20" t="s">
        <v>343</v>
      </c>
    </row>
    <row r="21" spans="9:40" x14ac:dyDescent="0.45">
      <c r="I21" t="s">
        <v>175</v>
      </c>
      <c r="J21" t="s">
        <v>389</v>
      </c>
      <c r="K21">
        <v>0.99999999999999933</v>
      </c>
      <c r="L21" t="s">
        <v>154</v>
      </c>
      <c r="N21" t="s">
        <v>253</v>
      </c>
      <c r="O21" t="s">
        <v>389</v>
      </c>
      <c r="P21">
        <v>0.99999999999999778</v>
      </c>
      <c r="Q21" t="s">
        <v>154</v>
      </c>
      <c r="S21" t="s">
        <v>320</v>
      </c>
      <c r="T21" t="s">
        <v>389</v>
      </c>
      <c r="U21">
        <v>0.99999999999999911</v>
      </c>
      <c r="V21" t="s">
        <v>154</v>
      </c>
      <c r="AK21">
        <v>2032</v>
      </c>
      <c r="AL21" t="s">
        <v>387</v>
      </c>
      <c r="AM21">
        <v>0.35220833333333329</v>
      </c>
      <c r="AN21" t="s">
        <v>343</v>
      </c>
    </row>
    <row r="22" spans="9:40" x14ac:dyDescent="0.45">
      <c r="I22" t="s">
        <v>176</v>
      </c>
      <c r="J22" t="s">
        <v>389</v>
      </c>
      <c r="K22">
        <v>1.0000000000000009</v>
      </c>
      <c r="L22" t="s">
        <v>154</v>
      </c>
      <c r="N22" t="s">
        <v>254</v>
      </c>
      <c r="O22" t="s">
        <v>389</v>
      </c>
      <c r="P22">
        <v>1.0000000000000016</v>
      </c>
      <c r="Q22" t="s">
        <v>154</v>
      </c>
      <c r="S22" t="s">
        <v>321</v>
      </c>
      <c r="T22" t="s">
        <v>389</v>
      </c>
      <c r="U22">
        <v>1.0000000000000044</v>
      </c>
      <c r="V22" t="s">
        <v>154</v>
      </c>
      <c r="AK22">
        <v>2033</v>
      </c>
      <c r="AL22" t="s">
        <v>387</v>
      </c>
      <c r="AM22">
        <v>0.31999166666666673</v>
      </c>
      <c r="AN22" t="s">
        <v>343</v>
      </c>
    </row>
    <row r="23" spans="9:40" x14ac:dyDescent="0.45">
      <c r="I23" t="s">
        <v>177</v>
      </c>
      <c r="J23" t="s">
        <v>389</v>
      </c>
      <c r="K23">
        <v>1.0000000000000011</v>
      </c>
      <c r="L23" t="s">
        <v>154</v>
      </c>
      <c r="N23" t="s">
        <v>255</v>
      </c>
      <c r="O23" t="s">
        <v>389</v>
      </c>
      <c r="P23">
        <v>0.99999999999999822</v>
      </c>
      <c r="Q23" t="s">
        <v>154</v>
      </c>
      <c r="S23" t="s">
        <v>322</v>
      </c>
      <c r="T23" t="s">
        <v>389</v>
      </c>
      <c r="U23">
        <v>0.99999999999999822</v>
      </c>
      <c r="V23" t="s">
        <v>154</v>
      </c>
      <c r="AK23">
        <v>2034</v>
      </c>
      <c r="AL23" t="s">
        <v>387</v>
      </c>
      <c r="AM23">
        <v>0.35600833333333332</v>
      </c>
      <c r="AN23" t="s">
        <v>343</v>
      </c>
    </row>
    <row r="24" spans="9:40" x14ac:dyDescent="0.45">
      <c r="I24" t="s">
        <v>178</v>
      </c>
      <c r="J24" t="s">
        <v>389</v>
      </c>
      <c r="K24">
        <v>0.99999999999999833</v>
      </c>
      <c r="L24" t="s">
        <v>154</v>
      </c>
      <c r="N24" t="s">
        <v>256</v>
      </c>
      <c r="O24" t="s">
        <v>389</v>
      </c>
      <c r="P24">
        <v>1.0000000000000009</v>
      </c>
      <c r="Q24" t="s">
        <v>154</v>
      </c>
      <c r="S24" t="s">
        <v>323</v>
      </c>
      <c r="T24" t="s">
        <v>389</v>
      </c>
      <c r="U24">
        <v>0.99999999999999867</v>
      </c>
      <c r="V24" t="s">
        <v>154</v>
      </c>
      <c r="AK24">
        <v>2035</v>
      </c>
      <c r="AL24" t="s">
        <v>387</v>
      </c>
      <c r="AM24">
        <v>0.36391666666666672</v>
      </c>
      <c r="AN24" t="s">
        <v>343</v>
      </c>
    </row>
    <row r="25" spans="9:40" x14ac:dyDescent="0.45">
      <c r="I25" t="s">
        <v>179</v>
      </c>
      <c r="J25" t="s">
        <v>389</v>
      </c>
      <c r="K25">
        <v>1.000000000000002</v>
      </c>
      <c r="L25" t="s">
        <v>154</v>
      </c>
      <c r="N25" t="s">
        <v>257</v>
      </c>
      <c r="O25" t="s">
        <v>389</v>
      </c>
      <c r="P25">
        <v>1.0000000000000011</v>
      </c>
      <c r="Q25" t="s">
        <v>154</v>
      </c>
      <c r="S25" t="s">
        <v>324</v>
      </c>
      <c r="T25" t="s">
        <v>389</v>
      </c>
      <c r="U25">
        <v>0.99999999999999944</v>
      </c>
      <c r="V25" t="s">
        <v>154</v>
      </c>
      <c r="AK25">
        <v>2036</v>
      </c>
      <c r="AL25" t="s">
        <v>387</v>
      </c>
      <c r="AM25">
        <v>0.3642083333333333</v>
      </c>
      <c r="AN25" t="s">
        <v>343</v>
      </c>
    </row>
    <row r="26" spans="9:40" x14ac:dyDescent="0.45">
      <c r="I26" t="s">
        <v>180</v>
      </c>
      <c r="J26" t="s">
        <v>389</v>
      </c>
      <c r="K26">
        <v>0.999999999999998</v>
      </c>
      <c r="L26" t="s">
        <v>154</v>
      </c>
      <c r="N26" t="s">
        <v>258</v>
      </c>
      <c r="O26" t="s">
        <v>389</v>
      </c>
      <c r="P26">
        <v>1.000000000000004</v>
      </c>
      <c r="Q26" t="s">
        <v>154</v>
      </c>
      <c r="S26" t="s">
        <v>325</v>
      </c>
      <c r="T26" t="s">
        <v>389</v>
      </c>
      <c r="U26">
        <v>0.99999999999999878</v>
      </c>
      <c r="V26" t="s">
        <v>154</v>
      </c>
      <c r="AK26">
        <v>2037</v>
      </c>
      <c r="AL26" t="s">
        <v>387</v>
      </c>
      <c r="AM26">
        <v>0.34338333333333332</v>
      </c>
      <c r="AN26" t="s">
        <v>343</v>
      </c>
    </row>
    <row r="27" spans="9:40" x14ac:dyDescent="0.45">
      <c r="I27" t="s">
        <v>181</v>
      </c>
      <c r="J27" t="s">
        <v>389</v>
      </c>
      <c r="K27">
        <v>0.99999999999999611</v>
      </c>
      <c r="L27" t="s">
        <v>154</v>
      </c>
      <c r="N27" t="s">
        <v>259</v>
      </c>
      <c r="O27" t="s">
        <v>389</v>
      </c>
      <c r="P27">
        <v>0.99999999999999689</v>
      </c>
      <c r="Q27" t="s">
        <v>154</v>
      </c>
      <c r="S27" t="s">
        <v>326</v>
      </c>
      <c r="T27" t="s">
        <v>389</v>
      </c>
      <c r="U27">
        <v>1.0000000000000053</v>
      </c>
      <c r="V27" t="s">
        <v>154</v>
      </c>
      <c r="AK27">
        <v>2038</v>
      </c>
      <c r="AL27" t="s">
        <v>387</v>
      </c>
      <c r="AM27">
        <v>0.36673333333333336</v>
      </c>
      <c r="AN27" t="s">
        <v>343</v>
      </c>
    </row>
    <row r="28" spans="9:40" x14ac:dyDescent="0.45">
      <c r="I28" t="s">
        <v>182</v>
      </c>
      <c r="J28" t="s">
        <v>389</v>
      </c>
      <c r="K28">
        <v>0.99999999999999944</v>
      </c>
      <c r="L28" t="s">
        <v>154</v>
      </c>
      <c r="N28" t="s">
        <v>260</v>
      </c>
      <c r="O28" t="s">
        <v>389</v>
      </c>
      <c r="P28">
        <v>1.0000000000000002</v>
      </c>
      <c r="Q28" t="s">
        <v>154</v>
      </c>
      <c r="S28" t="s">
        <v>327</v>
      </c>
      <c r="T28" t="s">
        <v>389</v>
      </c>
      <c r="U28">
        <v>0.99999999999999944</v>
      </c>
      <c r="V28" t="s">
        <v>154</v>
      </c>
      <c r="AK28">
        <v>2039</v>
      </c>
      <c r="AL28" t="s">
        <v>387</v>
      </c>
      <c r="AM28">
        <v>0.41514999999999996</v>
      </c>
      <c r="AN28" t="s">
        <v>343</v>
      </c>
    </row>
    <row r="29" spans="9:40" x14ac:dyDescent="0.45">
      <c r="I29" t="s">
        <v>183</v>
      </c>
      <c r="J29" t="s">
        <v>389</v>
      </c>
      <c r="K29">
        <v>0.99999999999999845</v>
      </c>
      <c r="L29" t="s">
        <v>154</v>
      </c>
      <c r="N29" t="s">
        <v>261</v>
      </c>
      <c r="O29" t="s">
        <v>389</v>
      </c>
      <c r="P29">
        <v>0.99999999999999667</v>
      </c>
      <c r="Q29" t="s">
        <v>154</v>
      </c>
      <c r="S29" t="s">
        <v>328</v>
      </c>
      <c r="T29" t="s">
        <v>389</v>
      </c>
      <c r="U29">
        <v>0.999999999999999</v>
      </c>
      <c r="V29" t="s">
        <v>154</v>
      </c>
      <c r="AK29">
        <v>2040</v>
      </c>
      <c r="AL29" t="s">
        <v>387</v>
      </c>
      <c r="AM29">
        <v>0.43407499999999999</v>
      </c>
      <c r="AN29" t="s">
        <v>343</v>
      </c>
    </row>
    <row r="30" spans="9:40" x14ac:dyDescent="0.45">
      <c r="I30" t="s">
        <v>184</v>
      </c>
      <c r="J30" t="s">
        <v>389</v>
      </c>
      <c r="K30">
        <v>1.0000000000000004</v>
      </c>
      <c r="L30" t="s">
        <v>154</v>
      </c>
      <c r="N30" t="s">
        <v>262</v>
      </c>
      <c r="O30" t="s">
        <v>389</v>
      </c>
      <c r="P30">
        <v>1</v>
      </c>
      <c r="Q30" t="s">
        <v>154</v>
      </c>
      <c r="S30" t="s">
        <v>329</v>
      </c>
      <c r="T30" t="s">
        <v>389</v>
      </c>
      <c r="U30">
        <v>0.99999999999999589</v>
      </c>
      <c r="V30" t="s">
        <v>154</v>
      </c>
      <c r="AK30">
        <v>2041</v>
      </c>
      <c r="AL30" t="s">
        <v>387</v>
      </c>
      <c r="AM30">
        <v>0.44134166666666674</v>
      </c>
      <c r="AN30" t="s">
        <v>343</v>
      </c>
    </row>
    <row r="31" spans="9:40" x14ac:dyDescent="0.45">
      <c r="I31" t="s">
        <v>185</v>
      </c>
      <c r="J31" t="s">
        <v>389</v>
      </c>
      <c r="K31">
        <v>1.0000000000000004</v>
      </c>
      <c r="L31" t="s">
        <v>154</v>
      </c>
      <c r="N31" t="s">
        <v>263</v>
      </c>
      <c r="O31" t="s">
        <v>389</v>
      </c>
      <c r="P31">
        <v>0.99999999999999822</v>
      </c>
      <c r="Q31" t="s">
        <v>154</v>
      </c>
      <c r="S31" t="s">
        <v>330</v>
      </c>
      <c r="T31" t="s">
        <v>389</v>
      </c>
      <c r="U31">
        <v>1</v>
      </c>
      <c r="V31" t="s">
        <v>154</v>
      </c>
      <c r="AK31">
        <v>2042</v>
      </c>
      <c r="AL31" t="s">
        <v>387</v>
      </c>
      <c r="AM31">
        <v>0.41417499999999996</v>
      </c>
      <c r="AN31" t="s">
        <v>343</v>
      </c>
    </row>
    <row r="32" spans="9:40" x14ac:dyDescent="0.45">
      <c r="I32" t="s">
        <v>186</v>
      </c>
      <c r="J32" t="s">
        <v>389</v>
      </c>
      <c r="K32">
        <v>0.99999999999999978</v>
      </c>
      <c r="L32" t="s">
        <v>154</v>
      </c>
      <c r="N32" t="s">
        <v>264</v>
      </c>
      <c r="O32" t="s">
        <v>389</v>
      </c>
      <c r="P32">
        <v>1.0000000000000011</v>
      </c>
      <c r="Q32" t="s">
        <v>154</v>
      </c>
      <c r="S32" t="s">
        <v>331</v>
      </c>
      <c r="T32" t="s">
        <v>389</v>
      </c>
      <c r="U32">
        <v>1.0000000000000027</v>
      </c>
      <c r="V32" t="s">
        <v>154</v>
      </c>
      <c r="AK32">
        <v>2043</v>
      </c>
      <c r="AL32" t="s">
        <v>387</v>
      </c>
      <c r="AM32">
        <v>0.42292500000000005</v>
      </c>
      <c r="AN32" t="s">
        <v>343</v>
      </c>
    </row>
    <row r="33" spans="9:40" x14ac:dyDescent="0.45">
      <c r="I33" t="s">
        <v>187</v>
      </c>
      <c r="J33" t="s">
        <v>389</v>
      </c>
      <c r="K33">
        <v>0.99999999999999567</v>
      </c>
      <c r="L33" t="s">
        <v>154</v>
      </c>
      <c r="N33" t="s">
        <v>265</v>
      </c>
      <c r="O33" t="s">
        <v>389</v>
      </c>
      <c r="P33">
        <v>0.99999999999999967</v>
      </c>
      <c r="Q33" t="s">
        <v>154</v>
      </c>
      <c r="S33" t="s">
        <v>332</v>
      </c>
      <c r="T33" t="s">
        <v>389</v>
      </c>
      <c r="U33">
        <v>1.0000000000000011</v>
      </c>
      <c r="V33" t="s">
        <v>154</v>
      </c>
      <c r="AK33">
        <v>2044</v>
      </c>
      <c r="AL33" t="s">
        <v>387</v>
      </c>
      <c r="AM33">
        <v>0.36700833333333333</v>
      </c>
      <c r="AN33" t="s">
        <v>343</v>
      </c>
    </row>
    <row r="34" spans="9:40" x14ac:dyDescent="0.45">
      <c r="I34" t="s">
        <v>188</v>
      </c>
      <c r="J34" t="s">
        <v>389</v>
      </c>
      <c r="K34">
        <v>1</v>
      </c>
      <c r="L34" t="s">
        <v>154</v>
      </c>
      <c r="N34" t="s">
        <v>266</v>
      </c>
      <c r="O34" t="s">
        <v>389</v>
      </c>
      <c r="P34">
        <v>0.99999999999999556</v>
      </c>
      <c r="Q34" t="s">
        <v>154</v>
      </c>
      <c r="S34" t="s">
        <v>333</v>
      </c>
      <c r="T34" t="s">
        <v>389</v>
      </c>
      <c r="U34">
        <v>1.0000000000000027</v>
      </c>
      <c r="V34" t="s">
        <v>154</v>
      </c>
      <c r="AK34">
        <v>2045</v>
      </c>
      <c r="AL34" t="s">
        <v>387</v>
      </c>
      <c r="AM34">
        <v>0.36141666666666672</v>
      </c>
      <c r="AN34" t="s">
        <v>343</v>
      </c>
    </row>
    <row r="35" spans="9:40" x14ac:dyDescent="0.45">
      <c r="I35" t="s">
        <v>189</v>
      </c>
      <c r="J35" t="s">
        <v>389</v>
      </c>
      <c r="K35">
        <v>0.99999999999999967</v>
      </c>
      <c r="L35" t="s">
        <v>154</v>
      </c>
      <c r="N35" t="s">
        <v>267</v>
      </c>
      <c r="O35" t="s">
        <v>389</v>
      </c>
      <c r="P35">
        <v>0.99999999999999811</v>
      </c>
      <c r="Q35" t="s">
        <v>154</v>
      </c>
      <c r="AK35">
        <v>2046</v>
      </c>
      <c r="AL35" t="s">
        <v>387</v>
      </c>
      <c r="AM35">
        <v>0.35815833333333336</v>
      </c>
      <c r="AN35" t="s">
        <v>343</v>
      </c>
    </row>
    <row r="36" spans="9:40" x14ac:dyDescent="0.45">
      <c r="I36" t="s">
        <v>190</v>
      </c>
      <c r="J36" t="s">
        <v>389</v>
      </c>
      <c r="K36">
        <v>0.99999999999999878</v>
      </c>
      <c r="L36" t="s">
        <v>154</v>
      </c>
      <c r="N36" t="s">
        <v>268</v>
      </c>
      <c r="O36" t="s">
        <v>389</v>
      </c>
      <c r="P36">
        <v>1.0000000000000029</v>
      </c>
      <c r="Q36" t="s">
        <v>154</v>
      </c>
      <c r="AK36">
        <v>2047</v>
      </c>
      <c r="AL36" t="s">
        <v>387</v>
      </c>
      <c r="AM36">
        <v>0.3827416666666667</v>
      </c>
      <c r="AN36" t="s">
        <v>343</v>
      </c>
    </row>
    <row r="37" spans="9:40" x14ac:dyDescent="0.45">
      <c r="I37" t="s">
        <v>191</v>
      </c>
      <c r="J37" t="s">
        <v>389</v>
      </c>
      <c r="K37">
        <v>0.99999999999999989</v>
      </c>
      <c r="L37" t="s">
        <v>154</v>
      </c>
      <c r="N37" t="s">
        <v>269</v>
      </c>
      <c r="O37" t="s">
        <v>389</v>
      </c>
      <c r="P37">
        <v>0.999999999999999</v>
      </c>
      <c r="Q37" t="s">
        <v>154</v>
      </c>
      <c r="AK37">
        <v>2048</v>
      </c>
      <c r="AL37" t="s">
        <v>387</v>
      </c>
      <c r="AM37">
        <v>0.37153333333333327</v>
      </c>
      <c r="AN37" t="s">
        <v>343</v>
      </c>
    </row>
    <row r="38" spans="9:40" x14ac:dyDescent="0.45">
      <c r="I38" t="s">
        <v>192</v>
      </c>
      <c r="J38" t="s">
        <v>389</v>
      </c>
      <c r="K38">
        <v>0.99999999999999911</v>
      </c>
      <c r="L38" t="s">
        <v>154</v>
      </c>
      <c r="N38" t="s">
        <v>270</v>
      </c>
      <c r="O38" t="s">
        <v>389</v>
      </c>
      <c r="P38">
        <v>0.99999999999999545</v>
      </c>
      <c r="Q38" t="s">
        <v>154</v>
      </c>
      <c r="AK38">
        <v>2049</v>
      </c>
      <c r="AL38" t="s">
        <v>387</v>
      </c>
      <c r="AM38">
        <v>0.35409166666666669</v>
      </c>
      <c r="AN38" t="s">
        <v>343</v>
      </c>
    </row>
    <row r="39" spans="9:40" x14ac:dyDescent="0.45">
      <c r="I39" t="s">
        <v>193</v>
      </c>
      <c r="J39" t="s">
        <v>389</v>
      </c>
      <c r="K39">
        <v>0.99999999999999756</v>
      </c>
      <c r="L39" t="s">
        <v>154</v>
      </c>
      <c r="N39" t="s">
        <v>271</v>
      </c>
      <c r="O39" t="s">
        <v>389</v>
      </c>
      <c r="P39">
        <v>1.0000000000000047</v>
      </c>
      <c r="Q39" t="s">
        <v>154</v>
      </c>
      <c r="AK39">
        <v>2050</v>
      </c>
      <c r="AL39" t="s">
        <v>387</v>
      </c>
      <c r="AM39">
        <v>0.35744166666666671</v>
      </c>
      <c r="AN39" t="s">
        <v>343</v>
      </c>
    </row>
    <row r="40" spans="9:40" x14ac:dyDescent="0.45">
      <c r="I40" t="s">
        <v>194</v>
      </c>
      <c r="J40" t="s">
        <v>389</v>
      </c>
      <c r="K40">
        <v>1.0000000000000011</v>
      </c>
      <c r="L40" t="s">
        <v>154</v>
      </c>
      <c r="N40" t="s">
        <v>272</v>
      </c>
      <c r="O40" t="s">
        <v>389</v>
      </c>
      <c r="P40">
        <v>1.0000000000000013</v>
      </c>
      <c r="Q40" t="s">
        <v>154</v>
      </c>
    </row>
    <row r="41" spans="9:40" x14ac:dyDescent="0.45">
      <c r="I41" t="s">
        <v>195</v>
      </c>
      <c r="J41" t="s">
        <v>389</v>
      </c>
      <c r="K41">
        <v>0.999999999999998</v>
      </c>
      <c r="L41" t="s">
        <v>154</v>
      </c>
      <c r="N41" t="s">
        <v>273</v>
      </c>
      <c r="O41" t="s">
        <v>389</v>
      </c>
      <c r="P41">
        <v>0.99999999999999967</v>
      </c>
      <c r="Q41" t="s">
        <v>154</v>
      </c>
    </row>
    <row r="42" spans="9:40" x14ac:dyDescent="0.45">
      <c r="I42" t="s">
        <v>196</v>
      </c>
      <c r="J42" t="s">
        <v>389</v>
      </c>
      <c r="K42">
        <v>0.999999999999999</v>
      </c>
      <c r="L42" t="s">
        <v>154</v>
      </c>
      <c r="N42" t="s">
        <v>274</v>
      </c>
      <c r="O42" t="s">
        <v>389</v>
      </c>
      <c r="P42">
        <v>1.0000000000000002</v>
      </c>
      <c r="Q42" t="s">
        <v>154</v>
      </c>
    </row>
    <row r="43" spans="9:40" x14ac:dyDescent="0.45">
      <c r="I43" t="s">
        <v>197</v>
      </c>
      <c r="J43" t="s">
        <v>389</v>
      </c>
      <c r="K43">
        <v>1.0000000000000016</v>
      </c>
      <c r="L43" t="s">
        <v>154</v>
      </c>
      <c r="N43" t="s">
        <v>275</v>
      </c>
      <c r="O43" t="s">
        <v>389</v>
      </c>
      <c r="P43">
        <v>0.99999999999999845</v>
      </c>
      <c r="Q43" t="s">
        <v>154</v>
      </c>
    </row>
    <row r="44" spans="9:40" x14ac:dyDescent="0.45">
      <c r="I44" t="s">
        <v>198</v>
      </c>
      <c r="J44" t="s">
        <v>389</v>
      </c>
      <c r="K44">
        <v>0.99999999999999856</v>
      </c>
      <c r="L44" t="s">
        <v>154</v>
      </c>
      <c r="N44" t="s">
        <v>276</v>
      </c>
      <c r="O44" t="s">
        <v>389</v>
      </c>
      <c r="P44">
        <v>1.0000000000000042</v>
      </c>
      <c r="Q44" t="s">
        <v>154</v>
      </c>
    </row>
    <row r="45" spans="9:40" x14ac:dyDescent="0.45">
      <c r="I45" t="s">
        <v>199</v>
      </c>
      <c r="J45" t="s">
        <v>389</v>
      </c>
      <c r="K45">
        <v>1.0000000000000011</v>
      </c>
      <c r="L45" t="s">
        <v>154</v>
      </c>
      <c r="N45" t="s">
        <v>277</v>
      </c>
      <c r="O45" t="s">
        <v>389</v>
      </c>
      <c r="P45">
        <v>0.99999999999999634</v>
      </c>
      <c r="Q45" t="s">
        <v>154</v>
      </c>
    </row>
    <row r="46" spans="9:40" x14ac:dyDescent="0.45">
      <c r="I46" t="s">
        <v>200</v>
      </c>
      <c r="J46" t="s">
        <v>389</v>
      </c>
      <c r="K46">
        <v>0.99999999999999845</v>
      </c>
      <c r="L46" t="s">
        <v>154</v>
      </c>
      <c r="N46" t="s">
        <v>278</v>
      </c>
      <c r="O46" t="s">
        <v>389</v>
      </c>
      <c r="P46">
        <v>1.0000000000000011</v>
      </c>
      <c r="Q46" t="s">
        <v>154</v>
      </c>
    </row>
    <row r="47" spans="9:40" x14ac:dyDescent="0.45">
      <c r="I47" t="s">
        <v>201</v>
      </c>
      <c r="J47" t="s">
        <v>389</v>
      </c>
      <c r="K47">
        <v>1.0000000000000004</v>
      </c>
      <c r="L47" t="s">
        <v>154</v>
      </c>
      <c r="N47" t="s">
        <v>279</v>
      </c>
      <c r="O47" t="s">
        <v>389</v>
      </c>
      <c r="P47">
        <v>1.0000000000000013</v>
      </c>
      <c r="Q47" t="s">
        <v>154</v>
      </c>
    </row>
    <row r="48" spans="9:40" x14ac:dyDescent="0.45">
      <c r="I48" t="s">
        <v>202</v>
      </c>
      <c r="J48" t="s">
        <v>389</v>
      </c>
      <c r="K48">
        <v>0.99999999999999423</v>
      </c>
      <c r="L48" t="s">
        <v>154</v>
      </c>
      <c r="N48" t="s">
        <v>280</v>
      </c>
      <c r="O48" t="s">
        <v>389</v>
      </c>
      <c r="P48">
        <v>0.99999999999999767</v>
      </c>
      <c r="Q48" t="s">
        <v>154</v>
      </c>
    </row>
    <row r="49" spans="9:17" x14ac:dyDescent="0.45">
      <c r="I49" t="s">
        <v>203</v>
      </c>
      <c r="J49" t="s">
        <v>389</v>
      </c>
      <c r="K49">
        <v>1.0000000000000011</v>
      </c>
      <c r="L49" t="s">
        <v>154</v>
      </c>
      <c r="N49" t="s">
        <v>281</v>
      </c>
      <c r="O49" t="s">
        <v>389</v>
      </c>
      <c r="P49">
        <v>1</v>
      </c>
      <c r="Q49" t="s">
        <v>154</v>
      </c>
    </row>
    <row r="50" spans="9:17" x14ac:dyDescent="0.45">
      <c r="I50" t="s">
        <v>204</v>
      </c>
      <c r="J50" t="s">
        <v>389</v>
      </c>
      <c r="K50">
        <v>0.99999999999999967</v>
      </c>
      <c r="L50" t="s">
        <v>154</v>
      </c>
      <c r="N50" t="s">
        <v>282</v>
      </c>
      <c r="O50" t="s">
        <v>389</v>
      </c>
      <c r="P50">
        <v>1.0000000000000016</v>
      </c>
      <c r="Q50" t="s">
        <v>154</v>
      </c>
    </row>
    <row r="51" spans="9:17" x14ac:dyDescent="0.45">
      <c r="I51" t="s">
        <v>205</v>
      </c>
      <c r="J51" t="s">
        <v>389</v>
      </c>
      <c r="K51">
        <v>0.99999999999999878</v>
      </c>
      <c r="L51" t="s">
        <v>154</v>
      </c>
      <c r="N51" t="s">
        <v>283</v>
      </c>
      <c r="O51" t="s">
        <v>389</v>
      </c>
      <c r="P51">
        <v>0.99999999999999878</v>
      </c>
      <c r="Q51" t="s">
        <v>154</v>
      </c>
    </row>
    <row r="52" spans="9:17" x14ac:dyDescent="0.45">
      <c r="I52" t="s">
        <v>206</v>
      </c>
      <c r="J52" t="s">
        <v>389</v>
      </c>
      <c r="K52">
        <v>0.99999999999999856</v>
      </c>
      <c r="L52" t="s">
        <v>154</v>
      </c>
      <c r="N52" t="s">
        <v>284</v>
      </c>
      <c r="O52" t="s">
        <v>389</v>
      </c>
      <c r="P52">
        <v>0.999999999999997</v>
      </c>
      <c r="Q52" t="s">
        <v>154</v>
      </c>
    </row>
    <row r="53" spans="9:17" x14ac:dyDescent="0.45">
      <c r="I53" t="s">
        <v>207</v>
      </c>
      <c r="J53" t="s">
        <v>389</v>
      </c>
      <c r="K53">
        <v>0.99999999999999978</v>
      </c>
      <c r="L53" t="s">
        <v>154</v>
      </c>
      <c r="N53" t="s">
        <v>285</v>
      </c>
      <c r="O53" t="s">
        <v>389</v>
      </c>
      <c r="P53">
        <v>1.0000000000000033</v>
      </c>
      <c r="Q53" t="s">
        <v>154</v>
      </c>
    </row>
    <row r="54" spans="9:17" x14ac:dyDescent="0.45">
      <c r="I54" t="s">
        <v>208</v>
      </c>
      <c r="J54" t="s">
        <v>389</v>
      </c>
      <c r="K54">
        <v>1.0000000000000031</v>
      </c>
      <c r="L54" t="s">
        <v>154</v>
      </c>
      <c r="N54" t="s">
        <v>286</v>
      </c>
      <c r="O54" t="s">
        <v>389</v>
      </c>
      <c r="P54">
        <v>1.0000000000000029</v>
      </c>
      <c r="Q54" t="s">
        <v>154</v>
      </c>
    </row>
    <row r="55" spans="9:17" x14ac:dyDescent="0.45">
      <c r="I55" t="s">
        <v>209</v>
      </c>
      <c r="J55" t="s">
        <v>389</v>
      </c>
      <c r="K55">
        <v>1.0000000000000002</v>
      </c>
      <c r="L55" t="s">
        <v>154</v>
      </c>
      <c r="N55" t="s">
        <v>287</v>
      </c>
      <c r="O55" t="s">
        <v>389</v>
      </c>
      <c r="P55">
        <v>1.0000000000000018</v>
      </c>
      <c r="Q55" t="s">
        <v>154</v>
      </c>
    </row>
    <row r="56" spans="9:17" x14ac:dyDescent="0.45">
      <c r="I56" t="s">
        <v>210</v>
      </c>
      <c r="J56" t="s">
        <v>389</v>
      </c>
      <c r="K56">
        <v>0.99999999999999722</v>
      </c>
      <c r="L56" t="s">
        <v>154</v>
      </c>
      <c r="N56" t="s">
        <v>288</v>
      </c>
      <c r="O56" t="s">
        <v>389</v>
      </c>
      <c r="P56">
        <v>1.0000000000000004</v>
      </c>
      <c r="Q56" t="s">
        <v>154</v>
      </c>
    </row>
    <row r="57" spans="9:17" x14ac:dyDescent="0.45">
      <c r="I57" t="s">
        <v>211</v>
      </c>
      <c r="J57" t="s">
        <v>389</v>
      </c>
      <c r="K57">
        <v>0.99999999999999822</v>
      </c>
      <c r="L57" t="s">
        <v>154</v>
      </c>
      <c r="N57" t="s">
        <v>289</v>
      </c>
      <c r="O57" t="s">
        <v>389</v>
      </c>
      <c r="P57">
        <v>1.000000000000004</v>
      </c>
      <c r="Q57" t="s">
        <v>154</v>
      </c>
    </row>
    <row r="58" spans="9:17" x14ac:dyDescent="0.45">
      <c r="I58" t="s">
        <v>212</v>
      </c>
      <c r="J58" t="s">
        <v>389</v>
      </c>
      <c r="K58">
        <v>1.000000000000002</v>
      </c>
      <c r="L58" t="s">
        <v>154</v>
      </c>
      <c r="N58" t="s">
        <v>290</v>
      </c>
      <c r="O58" t="s">
        <v>389</v>
      </c>
      <c r="P58">
        <v>1.0000000000000027</v>
      </c>
      <c r="Q58" t="s">
        <v>154</v>
      </c>
    </row>
    <row r="59" spans="9:17" x14ac:dyDescent="0.45">
      <c r="I59" t="s">
        <v>213</v>
      </c>
      <c r="J59" t="s">
        <v>389</v>
      </c>
      <c r="K59">
        <v>0.99999999999999678</v>
      </c>
      <c r="L59" t="s">
        <v>154</v>
      </c>
      <c r="N59" t="s">
        <v>291</v>
      </c>
      <c r="O59" t="s">
        <v>389</v>
      </c>
      <c r="P59">
        <v>1.0000000000000009</v>
      </c>
      <c r="Q59" t="s">
        <v>154</v>
      </c>
    </row>
    <row r="60" spans="9:17" x14ac:dyDescent="0.45">
      <c r="I60" t="s">
        <v>214</v>
      </c>
      <c r="J60" t="s">
        <v>389</v>
      </c>
      <c r="K60">
        <v>0.99999999999999634</v>
      </c>
      <c r="L60" t="s">
        <v>154</v>
      </c>
      <c r="N60" t="s">
        <v>292</v>
      </c>
      <c r="O60" t="s">
        <v>389</v>
      </c>
      <c r="P60">
        <v>1.0000000000000007</v>
      </c>
      <c r="Q60" t="s">
        <v>154</v>
      </c>
    </row>
    <row r="61" spans="9:17" x14ac:dyDescent="0.45">
      <c r="I61" t="s">
        <v>215</v>
      </c>
      <c r="J61" t="s">
        <v>389</v>
      </c>
      <c r="K61">
        <v>0.99999999999999878</v>
      </c>
      <c r="L61" t="s">
        <v>154</v>
      </c>
      <c r="N61" t="s">
        <v>293</v>
      </c>
      <c r="O61" t="s">
        <v>389</v>
      </c>
      <c r="P61">
        <v>1.0000000000000029</v>
      </c>
      <c r="Q61" t="s">
        <v>154</v>
      </c>
    </row>
    <row r="62" spans="9:17" x14ac:dyDescent="0.45">
      <c r="I62" t="s">
        <v>216</v>
      </c>
      <c r="J62" t="s">
        <v>389</v>
      </c>
      <c r="K62">
        <v>1.0000000000000007</v>
      </c>
      <c r="L62" t="s">
        <v>154</v>
      </c>
      <c r="N62" t="s">
        <v>294</v>
      </c>
      <c r="O62" t="s">
        <v>389</v>
      </c>
      <c r="P62">
        <v>1.0000000000000027</v>
      </c>
      <c r="Q62" t="s">
        <v>154</v>
      </c>
    </row>
    <row r="63" spans="9:17" x14ac:dyDescent="0.45">
      <c r="I63" t="s">
        <v>217</v>
      </c>
      <c r="J63" t="s">
        <v>389</v>
      </c>
      <c r="K63">
        <v>1.0000000000000031</v>
      </c>
      <c r="L63" t="s">
        <v>154</v>
      </c>
      <c r="N63" t="s">
        <v>295</v>
      </c>
      <c r="O63" t="s">
        <v>389</v>
      </c>
      <c r="P63">
        <v>1</v>
      </c>
      <c r="Q63" t="s">
        <v>154</v>
      </c>
    </row>
    <row r="64" spans="9:17" x14ac:dyDescent="0.45">
      <c r="I64" t="s">
        <v>218</v>
      </c>
      <c r="J64" t="s">
        <v>389</v>
      </c>
      <c r="K64">
        <v>0.99999999999999656</v>
      </c>
      <c r="L64" t="s">
        <v>154</v>
      </c>
      <c r="N64" t="s">
        <v>296</v>
      </c>
      <c r="O64" t="s">
        <v>389</v>
      </c>
      <c r="P64">
        <v>1.0000000000000013</v>
      </c>
      <c r="Q64" t="s">
        <v>154</v>
      </c>
    </row>
    <row r="65" spans="9:17" x14ac:dyDescent="0.45">
      <c r="I65" t="s">
        <v>219</v>
      </c>
      <c r="J65" t="s">
        <v>389</v>
      </c>
      <c r="K65">
        <v>1.0000000000000022</v>
      </c>
      <c r="L65" t="s">
        <v>154</v>
      </c>
      <c r="N65" t="s">
        <v>297</v>
      </c>
      <c r="O65" t="s">
        <v>389</v>
      </c>
      <c r="P65">
        <v>1.0000000000000042</v>
      </c>
      <c r="Q65" t="s">
        <v>154</v>
      </c>
    </row>
    <row r="66" spans="9:17" x14ac:dyDescent="0.45">
      <c r="I66" t="s">
        <v>220</v>
      </c>
      <c r="J66" t="s">
        <v>389</v>
      </c>
      <c r="K66">
        <v>0.99999999999999911</v>
      </c>
      <c r="L66" t="s">
        <v>154</v>
      </c>
      <c r="N66" t="s">
        <v>298</v>
      </c>
      <c r="O66" t="s">
        <v>389</v>
      </c>
      <c r="P66">
        <v>1.0000000000000024</v>
      </c>
      <c r="Q66" t="s">
        <v>154</v>
      </c>
    </row>
    <row r="67" spans="9:17" x14ac:dyDescent="0.45">
      <c r="I67" t="s">
        <v>221</v>
      </c>
      <c r="J67" t="s">
        <v>389</v>
      </c>
      <c r="K67">
        <v>0.99999999999999811</v>
      </c>
      <c r="L67" t="s">
        <v>154</v>
      </c>
      <c r="N67" t="s">
        <v>299</v>
      </c>
      <c r="O67" t="s">
        <v>389</v>
      </c>
      <c r="P67">
        <v>0.99999999999999711</v>
      </c>
      <c r="Q67" t="s">
        <v>154</v>
      </c>
    </row>
    <row r="68" spans="9:17" x14ac:dyDescent="0.45">
      <c r="I68" t="s">
        <v>222</v>
      </c>
      <c r="J68" t="s">
        <v>389</v>
      </c>
      <c r="K68">
        <v>1</v>
      </c>
      <c r="L68" t="s">
        <v>154</v>
      </c>
      <c r="N68" t="s">
        <v>300</v>
      </c>
      <c r="O68" t="s">
        <v>389</v>
      </c>
      <c r="P68">
        <v>0.99999999999999756</v>
      </c>
      <c r="Q68" t="s">
        <v>154</v>
      </c>
    </row>
    <row r="69" spans="9:17" x14ac:dyDescent="0.45">
      <c r="I69" t="s">
        <v>223</v>
      </c>
      <c r="J69" t="s">
        <v>389</v>
      </c>
      <c r="K69">
        <v>1.0000000000000016</v>
      </c>
      <c r="L69" t="s">
        <v>154</v>
      </c>
      <c r="N69" t="s">
        <v>301</v>
      </c>
      <c r="O69" t="s">
        <v>389</v>
      </c>
      <c r="P69">
        <v>0.99999999999999856</v>
      </c>
      <c r="Q69" t="s">
        <v>154</v>
      </c>
    </row>
    <row r="70" spans="9:17" x14ac:dyDescent="0.45">
      <c r="I70" t="s">
        <v>224</v>
      </c>
      <c r="J70" t="s">
        <v>389</v>
      </c>
      <c r="K70">
        <v>1.0000000000000004</v>
      </c>
      <c r="L70" t="s">
        <v>154</v>
      </c>
      <c r="N70" t="s">
        <v>302</v>
      </c>
      <c r="O70" t="s">
        <v>389</v>
      </c>
      <c r="P70">
        <v>0.99999999999999689</v>
      </c>
      <c r="Q70" t="s">
        <v>154</v>
      </c>
    </row>
    <row r="71" spans="9:17" x14ac:dyDescent="0.45">
      <c r="I71" t="s">
        <v>225</v>
      </c>
      <c r="J71" t="s">
        <v>389</v>
      </c>
      <c r="K71">
        <v>0.99999999999999944</v>
      </c>
      <c r="L71" t="s">
        <v>154</v>
      </c>
      <c r="N71" t="s">
        <v>303</v>
      </c>
      <c r="O71" t="s">
        <v>389</v>
      </c>
      <c r="P71">
        <v>1</v>
      </c>
      <c r="Q71" t="s">
        <v>154</v>
      </c>
    </row>
    <row r="72" spans="9:17" x14ac:dyDescent="0.45">
      <c r="I72" t="s">
        <v>226</v>
      </c>
      <c r="J72" t="s">
        <v>389</v>
      </c>
      <c r="K72">
        <v>1.0000000000000018</v>
      </c>
      <c r="L72" t="s">
        <v>154</v>
      </c>
      <c r="N72" t="s">
        <v>304</v>
      </c>
      <c r="O72" t="s">
        <v>389</v>
      </c>
      <c r="P72">
        <v>0.99999999999999756</v>
      </c>
      <c r="Q72" t="s">
        <v>154</v>
      </c>
    </row>
    <row r="73" spans="9:17" x14ac:dyDescent="0.45">
      <c r="I73" t="s">
        <v>227</v>
      </c>
      <c r="J73" t="s">
        <v>389</v>
      </c>
      <c r="K73">
        <v>0.99999999999999889</v>
      </c>
      <c r="L73" t="s">
        <v>154</v>
      </c>
      <c r="N73" t="s">
        <v>305</v>
      </c>
      <c r="O73" t="s">
        <v>389</v>
      </c>
      <c r="P73">
        <v>0.99999999999999356</v>
      </c>
      <c r="Q73" t="s">
        <v>154</v>
      </c>
    </row>
    <row r="74" spans="9:17" x14ac:dyDescent="0.45">
      <c r="I74" t="s">
        <v>228</v>
      </c>
      <c r="J74" t="s">
        <v>389</v>
      </c>
      <c r="K74">
        <v>0.99999999999999911</v>
      </c>
      <c r="L74" t="s">
        <v>154</v>
      </c>
      <c r="N74" t="s">
        <v>306</v>
      </c>
      <c r="O74" t="s">
        <v>389</v>
      </c>
      <c r="P74">
        <v>1</v>
      </c>
      <c r="Q74" t="s">
        <v>154</v>
      </c>
    </row>
    <row r="75" spans="9:17" x14ac:dyDescent="0.45">
      <c r="I75" t="s">
        <v>229</v>
      </c>
      <c r="J75" t="s">
        <v>389</v>
      </c>
      <c r="K75">
        <v>1.0000000000000027</v>
      </c>
      <c r="L75" t="s">
        <v>154</v>
      </c>
      <c r="N75" t="s">
        <v>307</v>
      </c>
      <c r="O75" t="s">
        <v>389</v>
      </c>
      <c r="P75">
        <v>1.0000000000000013</v>
      </c>
      <c r="Q75" t="s">
        <v>154</v>
      </c>
    </row>
    <row r="76" spans="9:17" x14ac:dyDescent="0.45">
      <c r="I76" t="s">
        <v>230</v>
      </c>
      <c r="J76" t="s">
        <v>389</v>
      </c>
      <c r="K76">
        <v>1</v>
      </c>
      <c r="L76" t="s">
        <v>154</v>
      </c>
      <c r="N76" t="s">
        <v>308</v>
      </c>
      <c r="O76" t="s">
        <v>389</v>
      </c>
      <c r="P76">
        <v>1.0000000000000018</v>
      </c>
      <c r="Q76" t="s">
        <v>154</v>
      </c>
    </row>
    <row r="77" spans="9:17" x14ac:dyDescent="0.45">
      <c r="I77" t="s">
        <v>231</v>
      </c>
      <c r="J77" t="s">
        <v>389</v>
      </c>
      <c r="K77">
        <v>0.99999999999999756</v>
      </c>
      <c r="L77" t="s">
        <v>154</v>
      </c>
      <c r="N77" t="s">
        <v>309</v>
      </c>
      <c r="O77" t="s">
        <v>389</v>
      </c>
      <c r="P77">
        <v>0.99999999999999989</v>
      </c>
      <c r="Q77" t="s">
        <v>154</v>
      </c>
    </row>
    <row r="78" spans="9:17" x14ac:dyDescent="0.45">
      <c r="I78" t="s">
        <v>232</v>
      </c>
      <c r="J78" t="s">
        <v>389</v>
      </c>
      <c r="K78">
        <v>1.0000000000000036</v>
      </c>
      <c r="L78" t="s">
        <v>154</v>
      </c>
    </row>
    <row r="79" spans="9:17" x14ac:dyDescent="0.45">
      <c r="I79" t="s">
        <v>233</v>
      </c>
      <c r="J79" t="s">
        <v>389</v>
      </c>
      <c r="K79">
        <v>0.99999999999999789</v>
      </c>
      <c r="L79" t="s">
        <v>154</v>
      </c>
    </row>
    <row r="80" spans="9:17" x14ac:dyDescent="0.45">
      <c r="I80" t="s">
        <v>234</v>
      </c>
      <c r="J80" t="s">
        <v>389</v>
      </c>
      <c r="K80">
        <v>1.0000000000000013</v>
      </c>
      <c r="L80" t="s">
        <v>154</v>
      </c>
    </row>
    <row r="81" spans="9:12" x14ac:dyDescent="0.45">
      <c r="I81" t="s">
        <v>235</v>
      </c>
      <c r="J81" t="s">
        <v>389</v>
      </c>
      <c r="K81">
        <v>1.0000000000000024</v>
      </c>
      <c r="L81" t="s">
        <v>154</v>
      </c>
    </row>
    <row r="82" spans="9:12" x14ac:dyDescent="0.45">
      <c r="I82" t="s">
        <v>236</v>
      </c>
      <c r="J82" t="s">
        <v>389</v>
      </c>
      <c r="K82">
        <v>1.0000000000000011</v>
      </c>
      <c r="L82" t="s">
        <v>154</v>
      </c>
    </row>
    <row r="83" spans="9:12" x14ac:dyDescent="0.45">
      <c r="I83" t="s">
        <v>237</v>
      </c>
      <c r="J83" t="s">
        <v>389</v>
      </c>
      <c r="K83">
        <v>0.99999999999999933</v>
      </c>
      <c r="L83" t="s">
        <v>154</v>
      </c>
    </row>
    <row r="84" spans="9:12" x14ac:dyDescent="0.45">
      <c r="I84" t="s">
        <v>238</v>
      </c>
      <c r="J84" t="s">
        <v>389</v>
      </c>
      <c r="K84">
        <v>0.99999999999999889</v>
      </c>
      <c r="L84" t="s">
        <v>154</v>
      </c>
    </row>
    <row r="85" spans="9:12" x14ac:dyDescent="0.45">
      <c r="I85" t="s">
        <v>239</v>
      </c>
      <c r="J85" t="s">
        <v>389</v>
      </c>
      <c r="K85">
        <v>0.99999999999999889</v>
      </c>
      <c r="L85" t="s">
        <v>154</v>
      </c>
    </row>
    <row r="86" spans="9:12" x14ac:dyDescent="0.45">
      <c r="I86" t="s">
        <v>240</v>
      </c>
      <c r="J86" t="s">
        <v>389</v>
      </c>
      <c r="K86">
        <v>0.99999999999999856</v>
      </c>
      <c r="L86" t="s">
        <v>154</v>
      </c>
    </row>
    <row r="87" spans="9:12" x14ac:dyDescent="0.45">
      <c r="I87" t="s">
        <v>241</v>
      </c>
      <c r="J87" t="s">
        <v>389</v>
      </c>
      <c r="K87">
        <v>0.99999999999999689</v>
      </c>
      <c r="L87" t="s">
        <v>154</v>
      </c>
    </row>
    <row r="88" spans="9:12" x14ac:dyDescent="0.45">
      <c r="I88" t="s">
        <v>242</v>
      </c>
      <c r="J88" t="s">
        <v>389</v>
      </c>
      <c r="K88">
        <v>0.99999999999999833</v>
      </c>
      <c r="L88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91F9-213F-4D9F-94E1-8A5F26218D85}">
  <dimension ref="A9:AN94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334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340</v>
      </c>
      <c r="AK10" t="s">
        <v>47</v>
      </c>
      <c r="AL10" t="s">
        <v>115</v>
      </c>
      <c r="AM10" t="s">
        <v>341</v>
      </c>
      <c r="AN10" t="s">
        <v>342</v>
      </c>
    </row>
    <row r="11" spans="1:40" x14ac:dyDescent="0.45">
      <c r="A11" t="str">
        <f>IFERROR(IF(Veda!D5=A10,"ok","x"),"")</f>
        <v>x</v>
      </c>
      <c r="C11" t="s">
        <v>390</v>
      </c>
      <c r="D11" t="s">
        <v>143</v>
      </c>
      <c r="E11" t="s">
        <v>336</v>
      </c>
      <c r="F11" t="s">
        <v>391</v>
      </c>
      <c r="G11" t="s">
        <v>143</v>
      </c>
      <c r="I11" t="s">
        <v>152</v>
      </c>
      <c r="J11" t="s">
        <v>396</v>
      </c>
      <c r="K11">
        <v>0.22436772690445322</v>
      </c>
      <c r="L11" t="s">
        <v>154</v>
      </c>
      <c r="N11" t="s">
        <v>243</v>
      </c>
      <c r="O11" t="s">
        <v>396</v>
      </c>
      <c r="P11">
        <v>5.5951246876205361E-2</v>
      </c>
      <c r="Q11" t="s">
        <v>154</v>
      </c>
      <c r="S11" t="s">
        <v>310</v>
      </c>
      <c r="T11" t="s">
        <v>396</v>
      </c>
      <c r="U11">
        <v>8.1961004002009522E-2</v>
      </c>
      <c r="V11" t="s">
        <v>154</v>
      </c>
      <c r="X11">
        <v>0.11426940639269406</v>
      </c>
      <c r="Y11">
        <v>0.16087081189037786</v>
      </c>
      <c r="Z11" t="s">
        <v>396</v>
      </c>
      <c r="AA11" t="s">
        <v>25</v>
      </c>
      <c r="AC11" t="s">
        <v>22</v>
      </c>
      <c r="AD11" t="s">
        <v>396</v>
      </c>
      <c r="AE11">
        <v>0.11498683194960077</v>
      </c>
      <c r="AG11" t="s">
        <v>96</v>
      </c>
      <c r="AH11" t="s">
        <v>396</v>
      </c>
      <c r="AI11">
        <v>0.16199713106227298</v>
      </c>
      <c r="AK11">
        <v>2020</v>
      </c>
      <c r="AL11" t="s">
        <v>390</v>
      </c>
      <c r="AM11">
        <v>0.43716666666666665</v>
      </c>
      <c r="AN11" t="s">
        <v>343</v>
      </c>
    </row>
    <row r="12" spans="1:40" x14ac:dyDescent="0.45">
      <c r="C12" t="s">
        <v>392</v>
      </c>
      <c r="E12" t="s">
        <v>338</v>
      </c>
      <c r="G12" t="s">
        <v>143</v>
      </c>
      <c r="I12" t="s">
        <v>152</v>
      </c>
      <c r="J12" t="s">
        <v>397</v>
      </c>
      <c r="K12">
        <v>0</v>
      </c>
      <c r="L12" t="s">
        <v>154</v>
      </c>
      <c r="N12" t="s">
        <v>243</v>
      </c>
      <c r="O12" t="s">
        <v>397</v>
      </c>
      <c r="P12">
        <v>7.739089749909206E-2</v>
      </c>
      <c r="Q12" t="s">
        <v>154</v>
      </c>
      <c r="S12" t="s">
        <v>310</v>
      </c>
      <c r="T12" t="s">
        <v>397</v>
      </c>
      <c r="U12">
        <v>8.1687461744873222E-2</v>
      </c>
      <c r="V12" t="s">
        <v>154</v>
      </c>
      <c r="X12">
        <v>0.11426940639269406</v>
      </c>
      <c r="Y12">
        <v>5.2547713165767528E-2</v>
      </c>
      <c r="Z12" t="s">
        <v>397</v>
      </c>
      <c r="AA12" t="s">
        <v>25</v>
      </c>
      <c r="AC12" t="s">
        <v>22</v>
      </c>
      <c r="AD12" t="s">
        <v>397</v>
      </c>
      <c r="AE12">
        <v>8.0282115282117816E-2</v>
      </c>
      <c r="AG12" t="s">
        <v>96</v>
      </c>
      <c r="AH12" t="s">
        <v>397</v>
      </c>
      <c r="AI12">
        <v>0.54025455437282677</v>
      </c>
      <c r="AK12">
        <v>2020</v>
      </c>
      <c r="AL12" t="s">
        <v>392</v>
      </c>
      <c r="AM12">
        <v>0.34696666666666665</v>
      </c>
      <c r="AN12" t="s">
        <v>343</v>
      </c>
    </row>
    <row r="13" spans="1:40" x14ac:dyDescent="0.45">
      <c r="C13" t="s">
        <v>393</v>
      </c>
      <c r="E13" t="s">
        <v>394</v>
      </c>
      <c r="G13" t="s">
        <v>143</v>
      </c>
      <c r="I13" t="s">
        <v>152</v>
      </c>
      <c r="J13" t="s">
        <v>398</v>
      </c>
      <c r="K13">
        <v>1.928294761907353E-2</v>
      </c>
      <c r="L13" t="s">
        <v>154</v>
      </c>
      <c r="N13" t="s">
        <v>243</v>
      </c>
      <c r="O13" t="s">
        <v>398</v>
      </c>
      <c r="P13">
        <v>1.0641891496588935E-2</v>
      </c>
      <c r="Q13" t="s">
        <v>154</v>
      </c>
      <c r="S13" t="s">
        <v>310</v>
      </c>
      <c r="T13" t="s">
        <v>398</v>
      </c>
      <c r="U13">
        <v>1.762147939243287E-2</v>
      </c>
      <c r="V13" t="s">
        <v>154</v>
      </c>
      <c r="X13">
        <v>2.0776255707762557E-2</v>
      </c>
      <c r="Y13">
        <v>3.5896543437005365E-2</v>
      </c>
      <c r="Z13" t="s">
        <v>398</v>
      </c>
      <c r="AA13" t="s">
        <v>25</v>
      </c>
      <c r="AC13" t="s">
        <v>22</v>
      </c>
      <c r="AD13" t="s">
        <v>398</v>
      </c>
      <c r="AE13">
        <v>2.5933024307946966E-2</v>
      </c>
      <c r="AG13" t="s">
        <v>96</v>
      </c>
      <c r="AH13" t="s">
        <v>398</v>
      </c>
      <c r="AI13">
        <v>0.14974324384419657</v>
      </c>
      <c r="AK13">
        <v>2020</v>
      </c>
      <c r="AL13" t="s">
        <v>393</v>
      </c>
      <c r="AM13">
        <v>0.56169999999999998</v>
      </c>
      <c r="AN13" t="s">
        <v>343</v>
      </c>
    </row>
    <row r="14" spans="1:40" x14ac:dyDescent="0.45">
      <c r="C14" t="s">
        <v>395</v>
      </c>
      <c r="I14" t="s">
        <v>152</v>
      </c>
      <c r="J14" t="s">
        <v>399</v>
      </c>
      <c r="K14">
        <v>0.27564428479413949</v>
      </c>
      <c r="L14" t="s">
        <v>154</v>
      </c>
      <c r="N14" t="s">
        <v>243</v>
      </c>
      <c r="O14" t="s">
        <v>399</v>
      </c>
      <c r="P14">
        <v>0.12826508114786062</v>
      </c>
      <c r="Q14" t="s">
        <v>154</v>
      </c>
      <c r="S14" t="s">
        <v>310</v>
      </c>
      <c r="T14" t="s">
        <v>399</v>
      </c>
      <c r="U14">
        <v>3.4384564522582983E-2</v>
      </c>
      <c r="V14" t="s">
        <v>154</v>
      </c>
      <c r="X14">
        <v>0.11552511415525114</v>
      </c>
      <c r="Y14">
        <v>0.16263862301005233</v>
      </c>
      <c r="Z14" t="s">
        <v>399</v>
      </c>
      <c r="AA14" t="s">
        <v>25</v>
      </c>
      <c r="AC14" t="s">
        <v>22</v>
      </c>
      <c r="AD14" t="s">
        <v>399</v>
      </c>
      <c r="AE14">
        <v>0.14578963539513776</v>
      </c>
      <c r="AG14" t="s">
        <v>96</v>
      </c>
      <c r="AH14" t="s">
        <v>399</v>
      </c>
      <c r="AI14">
        <v>0.14783102321879471</v>
      </c>
      <c r="AK14">
        <v>2020</v>
      </c>
      <c r="AL14" t="s">
        <v>395</v>
      </c>
      <c r="AM14">
        <v>0.26990000000000003</v>
      </c>
      <c r="AN14" t="s">
        <v>343</v>
      </c>
    </row>
    <row r="15" spans="1:40" x14ac:dyDescent="0.45">
      <c r="I15" t="s">
        <v>152</v>
      </c>
      <c r="J15" t="s">
        <v>400</v>
      </c>
      <c r="K15">
        <v>2.962955851751322E-3</v>
      </c>
      <c r="L15" t="s">
        <v>154</v>
      </c>
      <c r="N15" t="s">
        <v>243</v>
      </c>
      <c r="O15" t="s">
        <v>400</v>
      </c>
      <c r="P15">
        <v>0.23267543682617375</v>
      </c>
      <c r="Q15" t="s">
        <v>154</v>
      </c>
      <c r="S15" t="s">
        <v>310</v>
      </c>
      <c r="T15" t="s">
        <v>400</v>
      </c>
      <c r="U15">
        <v>3.7880189957402936E-2</v>
      </c>
      <c r="V15" t="s">
        <v>154</v>
      </c>
      <c r="X15">
        <v>0.11552511415525114</v>
      </c>
      <c r="Y15">
        <v>5.3125160563193538E-2</v>
      </c>
      <c r="Z15" t="s">
        <v>400</v>
      </c>
      <c r="AA15" t="s">
        <v>25</v>
      </c>
      <c r="AC15" t="s">
        <v>22</v>
      </c>
      <c r="AD15" t="s">
        <v>400</v>
      </c>
      <c r="AE15">
        <v>0.11513659512564051</v>
      </c>
      <c r="AG15" t="s">
        <v>96</v>
      </c>
      <c r="AH15" t="s">
        <v>400</v>
      </c>
      <c r="AI15">
        <v>0.40665663364743287</v>
      </c>
      <c r="AK15">
        <v>2021</v>
      </c>
      <c r="AL15" t="s">
        <v>390</v>
      </c>
      <c r="AM15">
        <v>0.45659999999999995</v>
      </c>
      <c r="AN15" t="s">
        <v>343</v>
      </c>
    </row>
    <row r="16" spans="1:40" x14ac:dyDescent="0.45">
      <c r="I16" t="s">
        <v>152</v>
      </c>
      <c r="J16" t="s">
        <v>401</v>
      </c>
      <c r="K16">
        <v>3.8252404997336342E-2</v>
      </c>
      <c r="L16" t="s">
        <v>154</v>
      </c>
      <c r="N16" t="s">
        <v>243</v>
      </c>
      <c r="O16" t="s">
        <v>401</v>
      </c>
      <c r="P16">
        <v>2.7780921415725277E-2</v>
      </c>
      <c r="Q16" t="s">
        <v>154</v>
      </c>
      <c r="S16" t="s">
        <v>310</v>
      </c>
      <c r="T16" t="s">
        <v>401</v>
      </c>
      <c r="U16">
        <v>6.6471567943251399E-3</v>
      </c>
      <c r="V16" t="s">
        <v>154</v>
      </c>
      <c r="X16">
        <v>2.1004566210045664E-2</v>
      </c>
      <c r="Y16">
        <v>3.6291010947302131E-2</v>
      </c>
      <c r="Z16" t="s">
        <v>401</v>
      </c>
      <c r="AA16" t="s">
        <v>25</v>
      </c>
      <c r="AC16" t="s">
        <v>22</v>
      </c>
      <c r="AD16" t="s">
        <v>401</v>
      </c>
      <c r="AE16">
        <v>3.2016028485492821E-2</v>
      </c>
      <c r="AG16" t="s">
        <v>96</v>
      </c>
      <c r="AH16" t="s">
        <v>401</v>
      </c>
      <c r="AI16">
        <v>9.6306191873593017E-2</v>
      </c>
      <c r="AK16">
        <v>2021</v>
      </c>
      <c r="AL16" t="s">
        <v>392</v>
      </c>
      <c r="AM16">
        <v>0.28866666666666663</v>
      </c>
      <c r="AN16" t="s">
        <v>343</v>
      </c>
    </row>
    <row r="17" spans="9:40" x14ac:dyDescent="0.45">
      <c r="I17" t="s">
        <v>152</v>
      </c>
      <c r="J17" t="s">
        <v>402</v>
      </c>
      <c r="K17">
        <v>0.14451996871746264</v>
      </c>
      <c r="L17" t="s">
        <v>154</v>
      </c>
      <c r="N17" t="s">
        <v>243</v>
      </c>
      <c r="O17" t="s">
        <v>402</v>
      </c>
      <c r="P17">
        <v>0.11651851849056774</v>
      </c>
      <c r="Q17" t="s">
        <v>154</v>
      </c>
      <c r="S17" t="s">
        <v>310</v>
      </c>
      <c r="T17" t="s">
        <v>402</v>
      </c>
      <c r="U17">
        <v>0.29652173175978497</v>
      </c>
      <c r="V17" t="s">
        <v>154</v>
      </c>
      <c r="X17">
        <v>0.11552511415525114</v>
      </c>
      <c r="Y17">
        <v>0.16263862301005233</v>
      </c>
      <c r="Z17" t="s">
        <v>402</v>
      </c>
      <c r="AA17" t="s">
        <v>25</v>
      </c>
      <c r="AC17" t="s">
        <v>22</v>
      </c>
      <c r="AD17" t="s">
        <v>402</v>
      </c>
      <c r="AE17">
        <v>0.14572379599433194</v>
      </c>
      <c r="AG17" t="s">
        <v>96</v>
      </c>
      <c r="AH17" t="s">
        <v>402</v>
      </c>
      <c r="AI17">
        <v>0.13387057781790768</v>
      </c>
      <c r="AK17">
        <v>2021</v>
      </c>
      <c r="AL17" t="s">
        <v>393</v>
      </c>
      <c r="AM17">
        <v>0.56513333333333327</v>
      </c>
      <c r="AN17" t="s">
        <v>343</v>
      </c>
    </row>
    <row r="18" spans="9:40" x14ac:dyDescent="0.45">
      <c r="I18" t="s">
        <v>152</v>
      </c>
      <c r="J18" t="s">
        <v>403</v>
      </c>
      <c r="K18">
        <v>1.5715111800650955E-3</v>
      </c>
      <c r="L18" t="s">
        <v>154</v>
      </c>
      <c r="N18" t="s">
        <v>243</v>
      </c>
      <c r="O18" t="s">
        <v>403</v>
      </c>
      <c r="P18">
        <v>0.12269141723914803</v>
      </c>
      <c r="Q18" t="s">
        <v>154</v>
      </c>
      <c r="S18" t="s">
        <v>310</v>
      </c>
      <c r="T18" t="s">
        <v>403</v>
      </c>
      <c r="U18">
        <v>0.29369357115782074</v>
      </c>
      <c r="V18" t="s">
        <v>154</v>
      </c>
      <c r="X18">
        <v>0.11552511415525114</v>
      </c>
      <c r="Y18">
        <v>5.3125160563193538E-2</v>
      </c>
      <c r="Z18" t="s">
        <v>403</v>
      </c>
      <c r="AA18" t="s">
        <v>25</v>
      </c>
      <c r="AC18" t="s">
        <v>22</v>
      </c>
      <c r="AD18" t="s">
        <v>403</v>
      </c>
      <c r="AE18">
        <v>0.12173806676713092</v>
      </c>
      <c r="AG18" t="s">
        <v>96</v>
      </c>
      <c r="AH18" t="s">
        <v>403</v>
      </c>
      <c r="AI18">
        <v>0.3580397712122374</v>
      </c>
      <c r="AK18">
        <v>2021</v>
      </c>
      <c r="AL18" t="s">
        <v>395</v>
      </c>
      <c r="AM18">
        <v>0.25030000000000002</v>
      </c>
      <c r="AN18" t="s">
        <v>343</v>
      </c>
    </row>
    <row r="19" spans="9:40" x14ac:dyDescent="0.45">
      <c r="I19" t="s">
        <v>152</v>
      </c>
      <c r="J19" t="s">
        <v>404</v>
      </c>
      <c r="K19">
        <v>1.557000649377302E-2</v>
      </c>
      <c r="L19" t="s">
        <v>154</v>
      </c>
      <c r="N19" t="s">
        <v>243</v>
      </c>
      <c r="O19" t="s">
        <v>404</v>
      </c>
      <c r="P19">
        <v>1.2310167062336973E-2</v>
      </c>
      <c r="Q19" t="s">
        <v>154</v>
      </c>
      <c r="S19" t="s">
        <v>310</v>
      </c>
      <c r="T19" t="s">
        <v>404</v>
      </c>
      <c r="U19">
        <v>5.6402476869258901E-2</v>
      </c>
      <c r="V19" t="s">
        <v>154</v>
      </c>
      <c r="X19">
        <v>2.1004566210045664E-2</v>
      </c>
      <c r="Y19">
        <v>3.6291010947302131E-2</v>
      </c>
      <c r="Z19" t="s">
        <v>404</v>
      </c>
      <c r="AA19" t="s">
        <v>25</v>
      </c>
      <c r="AC19" t="s">
        <v>22</v>
      </c>
      <c r="AD19" t="s">
        <v>404</v>
      </c>
      <c r="AE19">
        <v>3.0688463586293038E-2</v>
      </c>
      <c r="AG19" t="s">
        <v>96</v>
      </c>
      <c r="AH19" t="s">
        <v>404</v>
      </c>
      <c r="AI19">
        <v>0.12023584887395655</v>
      </c>
      <c r="AK19">
        <v>2022</v>
      </c>
      <c r="AL19" t="s">
        <v>390</v>
      </c>
      <c r="AM19">
        <v>0.50363333333333327</v>
      </c>
      <c r="AN19" t="s">
        <v>343</v>
      </c>
    </row>
    <row r="20" spans="9:40" x14ac:dyDescent="0.45">
      <c r="I20" t="s">
        <v>152</v>
      </c>
      <c r="J20" t="s">
        <v>405</v>
      </c>
      <c r="K20">
        <v>0.24788254745069879</v>
      </c>
      <c r="L20" t="s">
        <v>154</v>
      </c>
      <c r="N20" t="s">
        <v>243</v>
      </c>
      <c r="O20" t="s">
        <v>405</v>
      </c>
      <c r="P20">
        <v>6.5591630411405685E-2</v>
      </c>
      <c r="Q20" t="s">
        <v>154</v>
      </c>
      <c r="S20" t="s">
        <v>310</v>
      </c>
      <c r="T20" t="s">
        <v>405</v>
      </c>
      <c r="U20">
        <v>4.7035357552308088E-2</v>
      </c>
      <c r="V20" t="s">
        <v>154</v>
      </c>
      <c r="X20">
        <v>0.11301369863013698</v>
      </c>
      <c r="Y20">
        <v>0.15910300077070333</v>
      </c>
      <c r="Z20" t="s">
        <v>405</v>
      </c>
      <c r="AA20" t="s">
        <v>25</v>
      </c>
      <c r="AC20" t="s">
        <v>22</v>
      </c>
      <c r="AD20" t="s">
        <v>405</v>
      </c>
      <c r="AE20">
        <v>9.7675408696362237E-2</v>
      </c>
      <c r="AG20" t="s">
        <v>96</v>
      </c>
      <c r="AH20" t="s">
        <v>405</v>
      </c>
      <c r="AI20">
        <v>0.14148971079597628</v>
      </c>
      <c r="AK20">
        <v>2022</v>
      </c>
      <c r="AL20" t="s">
        <v>392</v>
      </c>
      <c r="AM20">
        <v>0.35463333333333336</v>
      </c>
      <c r="AN20" t="s">
        <v>343</v>
      </c>
    </row>
    <row r="21" spans="9:40" x14ac:dyDescent="0.45">
      <c r="I21" t="s">
        <v>152</v>
      </c>
      <c r="J21" t="s">
        <v>406</v>
      </c>
      <c r="K21">
        <v>0</v>
      </c>
      <c r="L21" t="s">
        <v>154</v>
      </c>
      <c r="N21" t="s">
        <v>243</v>
      </c>
      <c r="O21" t="s">
        <v>406</v>
      </c>
      <c r="P21">
        <v>0.13336654554498656</v>
      </c>
      <c r="Q21" t="s">
        <v>154</v>
      </c>
      <c r="S21" t="s">
        <v>310</v>
      </c>
      <c r="T21" t="s">
        <v>406</v>
      </c>
      <c r="U21">
        <v>3.7742577861701418E-2</v>
      </c>
      <c r="V21" t="s">
        <v>154</v>
      </c>
      <c r="X21">
        <v>0.11301369863013698</v>
      </c>
      <c r="Y21">
        <v>5.197026576834151E-2</v>
      </c>
      <c r="Z21" t="s">
        <v>406</v>
      </c>
      <c r="AA21" t="s">
        <v>25</v>
      </c>
      <c r="AC21" t="s">
        <v>22</v>
      </c>
      <c r="AD21" t="s">
        <v>406</v>
      </c>
      <c r="AE21">
        <v>6.807440491720744E-2</v>
      </c>
      <c r="AG21" t="s">
        <v>96</v>
      </c>
      <c r="AH21" t="s">
        <v>406</v>
      </c>
      <c r="AI21">
        <v>0.5351037532276719</v>
      </c>
      <c r="AK21">
        <v>2022</v>
      </c>
      <c r="AL21" t="s">
        <v>393</v>
      </c>
      <c r="AM21">
        <v>0.57656666666666678</v>
      </c>
      <c r="AN21" t="s">
        <v>343</v>
      </c>
    </row>
    <row r="22" spans="9:40" x14ac:dyDescent="0.45">
      <c r="I22" t="s">
        <v>152</v>
      </c>
      <c r="J22" t="s">
        <v>407</v>
      </c>
      <c r="K22">
        <v>2.9945645991250637E-2</v>
      </c>
      <c r="L22" t="s">
        <v>154</v>
      </c>
      <c r="N22" t="s">
        <v>243</v>
      </c>
      <c r="O22" t="s">
        <v>407</v>
      </c>
      <c r="P22">
        <v>1.6816245989907407E-2</v>
      </c>
      <c r="Q22" t="s">
        <v>154</v>
      </c>
      <c r="S22" t="s">
        <v>310</v>
      </c>
      <c r="T22" t="s">
        <v>407</v>
      </c>
      <c r="U22">
        <v>8.4224283854988525E-3</v>
      </c>
      <c r="V22" t="s">
        <v>154</v>
      </c>
      <c r="X22">
        <v>2.0547945205479451E-2</v>
      </c>
      <c r="Y22">
        <v>3.5502075926708607E-2</v>
      </c>
      <c r="Z22" t="s">
        <v>407</v>
      </c>
      <c r="AA22" t="s">
        <v>25</v>
      </c>
      <c r="AC22" t="s">
        <v>22</v>
      </c>
      <c r="AD22" t="s">
        <v>407</v>
      </c>
      <c r="AE22">
        <v>2.1955629492737765E-2</v>
      </c>
      <c r="AG22" t="s">
        <v>96</v>
      </c>
      <c r="AH22" t="s">
        <v>407</v>
      </c>
      <c r="AI22">
        <v>0.17280270332219239</v>
      </c>
      <c r="AK22">
        <v>2022</v>
      </c>
      <c r="AL22" t="s">
        <v>395</v>
      </c>
      <c r="AM22">
        <v>0.24893333333333334</v>
      </c>
      <c r="AN22" t="s">
        <v>343</v>
      </c>
    </row>
    <row r="23" spans="9:40" x14ac:dyDescent="0.45">
      <c r="I23" t="s">
        <v>166</v>
      </c>
      <c r="J23" t="s">
        <v>396</v>
      </c>
      <c r="K23">
        <v>0.22638163442875753</v>
      </c>
      <c r="L23" t="s">
        <v>154</v>
      </c>
      <c r="N23" t="s">
        <v>244</v>
      </c>
      <c r="O23" t="s">
        <v>396</v>
      </c>
      <c r="P23">
        <v>6.0723686657414205E-2</v>
      </c>
      <c r="Q23" t="s">
        <v>154</v>
      </c>
      <c r="S23" t="s">
        <v>311</v>
      </c>
      <c r="T23" t="s">
        <v>396</v>
      </c>
      <c r="U23">
        <v>6.9505850861023219E-2</v>
      </c>
      <c r="V23" t="s">
        <v>154</v>
      </c>
      <c r="AC23" t="s">
        <v>19</v>
      </c>
      <c r="AD23" t="s">
        <v>396</v>
      </c>
      <c r="AE23">
        <v>0.11491415697326314</v>
      </c>
      <c r="AK23">
        <v>2025</v>
      </c>
      <c r="AL23" t="s">
        <v>390</v>
      </c>
      <c r="AM23">
        <v>0.48210000000000003</v>
      </c>
      <c r="AN23" t="s">
        <v>343</v>
      </c>
    </row>
    <row r="24" spans="9:40" x14ac:dyDescent="0.45">
      <c r="I24" t="s">
        <v>166</v>
      </c>
      <c r="J24" t="s">
        <v>397</v>
      </c>
      <c r="K24">
        <v>0</v>
      </c>
      <c r="L24" t="s">
        <v>154</v>
      </c>
      <c r="N24" t="s">
        <v>244</v>
      </c>
      <c r="O24" t="s">
        <v>397</v>
      </c>
      <c r="P24">
        <v>6.1646646873393107E-2</v>
      </c>
      <c r="Q24" t="s">
        <v>154</v>
      </c>
      <c r="S24" t="s">
        <v>311</v>
      </c>
      <c r="T24" t="s">
        <v>397</v>
      </c>
      <c r="U24">
        <v>6.5763126788108958E-2</v>
      </c>
      <c r="V24" t="s">
        <v>154</v>
      </c>
      <c r="AC24" t="s">
        <v>19</v>
      </c>
      <c r="AD24" t="s">
        <v>397</v>
      </c>
      <c r="AE24">
        <v>0.11310570723066329</v>
      </c>
      <c r="AK24">
        <v>2025</v>
      </c>
      <c r="AL24" t="s">
        <v>392</v>
      </c>
      <c r="AM24">
        <v>0.34206666666666669</v>
      </c>
      <c r="AN24" t="s">
        <v>343</v>
      </c>
    </row>
    <row r="25" spans="9:40" x14ac:dyDescent="0.45">
      <c r="I25" t="s">
        <v>166</v>
      </c>
      <c r="J25" t="s">
        <v>398</v>
      </c>
      <c r="K25">
        <v>1.9409072976118456E-2</v>
      </c>
      <c r="L25" t="s">
        <v>154</v>
      </c>
      <c r="N25" t="s">
        <v>244</v>
      </c>
      <c r="O25" t="s">
        <v>398</v>
      </c>
      <c r="P25">
        <v>9.0664447159987688E-3</v>
      </c>
      <c r="Q25" t="s">
        <v>154</v>
      </c>
      <c r="S25" t="s">
        <v>311</v>
      </c>
      <c r="T25" t="s">
        <v>398</v>
      </c>
      <c r="U25">
        <v>1.4034772904419197E-2</v>
      </c>
      <c r="V25" t="s">
        <v>154</v>
      </c>
      <c r="AC25" t="s">
        <v>19</v>
      </c>
      <c r="AD25" t="s">
        <v>398</v>
      </c>
      <c r="AE25">
        <v>2.115540312772856E-2</v>
      </c>
      <c r="AK25">
        <v>2025</v>
      </c>
      <c r="AL25" t="s">
        <v>393</v>
      </c>
      <c r="AM25">
        <v>0.58203333333333329</v>
      </c>
      <c r="AN25" t="s">
        <v>343</v>
      </c>
    </row>
    <row r="26" spans="9:40" x14ac:dyDescent="0.45">
      <c r="I26" t="s">
        <v>166</v>
      </c>
      <c r="J26" t="s">
        <v>399</v>
      </c>
      <c r="K26">
        <v>0.2679172231092628</v>
      </c>
      <c r="L26" t="s">
        <v>154</v>
      </c>
      <c r="N26" t="s">
        <v>244</v>
      </c>
      <c r="O26" t="s">
        <v>399</v>
      </c>
      <c r="P26">
        <v>0.12741313355586381</v>
      </c>
      <c r="Q26" t="s">
        <v>154</v>
      </c>
      <c r="S26" t="s">
        <v>311</v>
      </c>
      <c r="T26" t="s">
        <v>399</v>
      </c>
      <c r="U26">
        <v>3.1196914911193811E-2</v>
      </c>
      <c r="V26" t="s">
        <v>154</v>
      </c>
      <c r="AC26" t="s">
        <v>19</v>
      </c>
      <c r="AD26" t="s">
        <v>399</v>
      </c>
      <c r="AE26">
        <v>0.1162188389903078</v>
      </c>
      <c r="AK26">
        <v>2025</v>
      </c>
      <c r="AL26" t="s">
        <v>395</v>
      </c>
      <c r="AM26">
        <v>0.26976666666666665</v>
      </c>
      <c r="AN26" t="s">
        <v>343</v>
      </c>
    </row>
    <row r="27" spans="9:40" x14ac:dyDescent="0.45">
      <c r="I27" t="s">
        <v>166</v>
      </c>
      <c r="J27" t="s">
        <v>400</v>
      </c>
      <c r="K27">
        <v>2.7790107566128602E-3</v>
      </c>
      <c r="L27" t="s">
        <v>154</v>
      </c>
      <c r="N27" t="s">
        <v>244</v>
      </c>
      <c r="O27" t="s">
        <v>400</v>
      </c>
      <c r="P27">
        <v>0.20015545510695776</v>
      </c>
      <c r="Q27" t="s">
        <v>154</v>
      </c>
      <c r="S27" t="s">
        <v>311</v>
      </c>
      <c r="T27" t="s">
        <v>400</v>
      </c>
      <c r="U27">
        <v>4.4496854466073238E-2</v>
      </c>
      <c r="V27" t="s">
        <v>154</v>
      </c>
      <c r="AC27" t="s">
        <v>19</v>
      </c>
      <c r="AD27" t="s">
        <v>400</v>
      </c>
      <c r="AE27">
        <v>0.11462152058208072</v>
      </c>
      <c r="AK27">
        <v>2026</v>
      </c>
      <c r="AL27" t="s">
        <v>390</v>
      </c>
      <c r="AM27">
        <v>0.4201333333333333</v>
      </c>
      <c r="AN27" t="s">
        <v>343</v>
      </c>
    </row>
    <row r="28" spans="9:40" x14ac:dyDescent="0.45">
      <c r="I28" t="s">
        <v>166</v>
      </c>
      <c r="J28" t="s">
        <v>401</v>
      </c>
      <c r="K28">
        <v>3.6349688710912841E-2</v>
      </c>
      <c r="L28" t="s">
        <v>154</v>
      </c>
      <c r="N28" t="s">
        <v>244</v>
      </c>
      <c r="O28" t="s">
        <v>401</v>
      </c>
      <c r="P28">
        <v>3.083315139759182E-2</v>
      </c>
      <c r="Q28" t="s">
        <v>154</v>
      </c>
      <c r="S28" t="s">
        <v>311</v>
      </c>
      <c r="T28" t="s">
        <v>401</v>
      </c>
      <c r="U28">
        <v>6.7997902391802121E-3</v>
      </c>
      <c r="V28" t="s">
        <v>154</v>
      </c>
      <c r="AC28" t="s">
        <v>19</v>
      </c>
      <c r="AD28" t="s">
        <v>401</v>
      </c>
      <c r="AE28">
        <v>2.1417760644904173E-2</v>
      </c>
      <c r="AK28">
        <v>2026</v>
      </c>
      <c r="AL28" t="s">
        <v>392</v>
      </c>
      <c r="AM28">
        <v>0.28320000000000006</v>
      </c>
      <c r="AN28" t="s">
        <v>343</v>
      </c>
    </row>
    <row r="29" spans="9:40" x14ac:dyDescent="0.45">
      <c r="I29" t="s">
        <v>166</v>
      </c>
      <c r="J29" t="s">
        <v>402</v>
      </c>
      <c r="K29">
        <v>0.1642670406486422</v>
      </c>
      <c r="L29" t="s">
        <v>154</v>
      </c>
      <c r="N29" t="s">
        <v>244</v>
      </c>
      <c r="O29" t="s">
        <v>402</v>
      </c>
      <c r="P29">
        <v>0.16623905681473317</v>
      </c>
      <c r="Q29" t="s">
        <v>154</v>
      </c>
      <c r="S29" t="s">
        <v>311</v>
      </c>
      <c r="T29" t="s">
        <v>402</v>
      </c>
      <c r="U29">
        <v>0.29485356216218389</v>
      </c>
      <c r="V29" t="s">
        <v>154</v>
      </c>
      <c r="AC29" t="s">
        <v>19</v>
      </c>
      <c r="AD29" t="s">
        <v>402</v>
      </c>
      <c r="AE29">
        <v>0.11610289109967194</v>
      </c>
      <c r="AK29">
        <v>2026</v>
      </c>
      <c r="AL29" t="s">
        <v>393</v>
      </c>
      <c r="AM29">
        <v>0.55843333333333334</v>
      </c>
      <c r="AN29" t="s">
        <v>343</v>
      </c>
    </row>
    <row r="30" spans="9:40" x14ac:dyDescent="0.45">
      <c r="I30" t="s">
        <v>166</v>
      </c>
      <c r="J30" t="s">
        <v>403</v>
      </c>
      <c r="K30">
        <v>2.0425715489366045E-3</v>
      </c>
      <c r="L30" t="s">
        <v>154</v>
      </c>
      <c r="N30" t="s">
        <v>244</v>
      </c>
      <c r="O30" t="s">
        <v>403</v>
      </c>
      <c r="P30">
        <v>0.16765869416102705</v>
      </c>
      <c r="Q30" t="s">
        <v>154</v>
      </c>
      <c r="S30" t="s">
        <v>311</v>
      </c>
      <c r="T30" t="s">
        <v>403</v>
      </c>
      <c r="U30">
        <v>0.29704797123466992</v>
      </c>
      <c r="V30" t="s">
        <v>154</v>
      </c>
      <c r="AC30" t="s">
        <v>19</v>
      </c>
      <c r="AD30" t="s">
        <v>403</v>
      </c>
      <c r="AE30">
        <v>0.11485300376410858</v>
      </c>
      <c r="AK30">
        <v>2026</v>
      </c>
      <c r="AL30" t="s">
        <v>395</v>
      </c>
      <c r="AM30">
        <v>0.21880000000000002</v>
      </c>
      <c r="AN30" t="s">
        <v>343</v>
      </c>
    </row>
    <row r="31" spans="9:40" x14ac:dyDescent="0.45">
      <c r="I31" t="s">
        <v>166</v>
      </c>
      <c r="J31" t="s">
        <v>404</v>
      </c>
      <c r="K31">
        <v>1.8828810717449407E-2</v>
      </c>
      <c r="L31" t="s">
        <v>154</v>
      </c>
      <c r="N31" t="s">
        <v>244</v>
      </c>
      <c r="O31" t="s">
        <v>404</v>
      </c>
      <c r="P31">
        <v>1.7436801840341708E-2</v>
      </c>
      <c r="Q31" t="s">
        <v>154</v>
      </c>
      <c r="S31" t="s">
        <v>311</v>
      </c>
      <c r="T31" t="s">
        <v>404</v>
      </c>
      <c r="U31">
        <v>5.5899039274551809E-2</v>
      </c>
      <c r="V31" t="s">
        <v>154</v>
      </c>
      <c r="AC31" t="s">
        <v>19</v>
      </c>
      <c r="AD31" t="s">
        <v>404</v>
      </c>
      <c r="AE31">
        <v>2.1328124096176203E-2</v>
      </c>
      <c r="AK31">
        <v>2027</v>
      </c>
      <c r="AL31" t="s">
        <v>390</v>
      </c>
      <c r="AM31">
        <v>0.42809999999999998</v>
      </c>
      <c r="AN31" t="s">
        <v>343</v>
      </c>
    </row>
    <row r="32" spans="9:40" x14ac:dyDescent="0.45">
      <c r="I32" t="s">
        <v>166</v>
      </c>
      <c r="J32" t="s">
        <v>405</v>
      </c>
      <c r="K32">
        <v>0.2354243203945936</v>
      </c>
      <c r="L32" t="s">
        <v>154</v>
      </c>
      <c r="N32" t="s">
        <v>244</v>
      </c>
      <c r="O32" t="s">
        <v>405</v>
      </c>
      <c r="P32">
        <v>4.4078884336982149E-2</v>
      </c>
      <c r="Q32" t="s">
        <v>154</v>
      </c>
      <c r="S32" t="s">
        <v>311</v>
      </c>
      <c r="T32" t="s">
        <v>405</v>
      </c>
      <c r="U32">
        <v>5.5639221491529035E-2</v>
      </c>
      <c r="V32" t="s">
        <v>154</v>
      </c>
      <c r="AC32" t="s">
        <v>19</v>
      </c>
      <c r="AD32" t="s">
        <v>405</v>
      </c>
      <c r="AE32">
        <v>0.11348627331110375</v>
      </c>
      <c r="AK32">
        <v>2027</v>
      </c>
      <c r="AL32" t="s">
        <v>392</v>
      </c>
      <c r="AM32">
        <v>0.31326666666666664</v>
      </c>
      <c r="AN32" t="s">
        <v>343</v>
      </c>
    </row>
    <row r="33" spans="9:40" x14ac:dyDescent="0.45">
      <c r="I33" t="s">
        <v>166</v>
      </c>
      <c r="J33" t="s">
        <v>406</v>
      </c>
      <c r="K33">
        <v>0</v>
      </c>
      <c r="L33" t="s">
        <v>154</v>
      </c>
      <c r="N33" t="s">
        <v>244</v>
      </c>
      <c r="O33" t="s">
        <v>406</v>
      </c>
      <c r="P33">
        <v>0.10037190847889484</v>
      </c>
      <c r="Q33" t="s">
        <v>154</v>
      </c>
      <c r="S33" t="s">
        <v>311</v>
      </c>
      <c r="T33" t="s">
        <v>406</v>
      </c>
      <c r="U33">
        <v>5.6290642235773729E-2</v>
      </c>
      <c r="V33" t="s">
        <v>154</v>
      </c>
      <c r="AC33" t="s">
        <v>19</v>
      </c>
      <c r="AD33" t="s">
        <v>406</v>
      </c>
      <c r="AE33">
        <v>0.11194377612900554</v>
      </c>
      <c r="AK33">
        <v>2027</v>
      </c>
      <c r="AL33" t="s">
        <v>393</v>
      </c>
      <c r="AM33">
        <v>0.49940000000000001</v>
      </c>
      <c r="AN33" t="s">
        <v>343</v>
      </c>
    </row>
    <row r="34" spans="9:40" x14ac:dyDescent="0.45">
      <c r="I34" t="s">
        <v>166</v>
      </c>
      <c r="J34" t="s">
        <v>407</v>
      </c>
      <c r="K34">
        <v>2.6600626708711116E-2</v>
      </c>
      <c r="L34" t="s">
        <v>154</v>
      </c>
      <c r="N34" t="s">
        <v>244</v>
      </c>
      <c r="O34" t="s">
        <v>407</v>
      </c>
      <c r="P34">
        <v>1.4376136060802867E-2</v>
      </c>
      <c r="Q34" t="s">
        <v>154</v>
      </c>
      <c r="S34" t="s">
        <v>311</v>
      </c>
      <c r="T34" t="s">
        <v>407</v>
      </c>
      <c r="U34">
        <v>8.4722534312944419E-3</v>
      </c>
      <c r="V34" t="s">
        <v>154</v>
      </c>
      <c r="AC34" t="s">
        <v>19</v>
      </c>
      <c r="AD34" t="s">
        <v>407</v>
      </c>
      <c r="AE34">
        <v>2.0852544050986386E-2</v>
      </c>
      <c r="AK34">
        <v>2027</v>
      </c>
      <c r="AL34" t="s">
        <v>395</v>
      </c>
      <c r="AM34">
        <v>0.22923333333333332</v>
      </c>
      <c r="AN34" t="s">
        <v>343</v>
      </c>
    </row>
    <row r="35" spans="9:40" x14ac:dyDescent="0.45">
      <c r="I35" t="s">
        <v>167</v>
      </c>
      <c r="J35" t="s">
        <v>396</v>
      </c>
      <c r="K35">
        <v>0.23438792607954587</v>
      </c>
      <c r="L35" t="s">
        <v>154</v>
      </c>
      <c r="N35" t="s">
        <v>245</v>
      </c>
      <c r="O35" t="s">
        <v>396</v>
      </c>
      <c r="P35">
        <v>7.4061918716004635E-2</v>
      </c>
      <c r="Q35" t="s">
        <v>154</v>
      </c>
      <c r="S35" t="s">
        <v>312</v>
      </c>
      <c r="T35" t="s">
        <v>396</v>
      </c>
      <c r="U35">
        <v>5.4183802643617211E-2</v>
      </c>
      <c r="V35" t="s">
        <v>154</v>
      </c>
      <c r="AK35">
        <v>2028</v>
      </c>
      <c r="AL35" t="s">
        <v>390</v>
      </c>
      <c r="AM35">
        <v>0.4216333333333333</v>
      </c>
      <c r="AN35" t="s">
        <v>343</v>
      </c>
    </row>
    <row r="36" spans="9:40" x14ac:dyDescent="0.45">
      <c r="I36" t="s">
        <v>167</v>
      </c>
      <c r="J36" t="s">
        <v>397</v>
      </c>
      <c r="K36">
        <v>0</v>
      </c>
      <c r="L36" t="s">
        <v>154</v>
      </c>
      <c r="N36" t="s">
        <v>245</v>
      </c>
      <c r="O36" t="s">
        <v>397</v>
      </c>
      <c r="P36">
        <v>9.3723135852287545E-2</v>
      </c>
      <c r="Q36" t="s">
        <v>154</v>
      </c>
      <c r="S36" t="s">
        <v>312</v>
      </c>
      <c r="T36" t="s">
        <v>397</v>
      </c>
      <c r="U36">
        <v>5.3494443231565839E-2</v>
      </c>
      <c r="V36" t="s">
        <v>154</v>
      </c>
      <c r="AK36">
        <v>2028</v>
      </c>
      <c r="AL36" t="s">
        <v>392</v>
      </c>
      <c r="AM36">
        <v>0.30336666666666662</v>
      </c>
      <c r="AN36" t="s">
        <v>343</v>
      </c>
    </row>
    <row r="37" spans="9:40" x14ac:dyDescent="0.45">
      <c r="I37" t="s">
        <v>167</v>
      </c>
      <c r="J37" t="s">
        <v>398</v>
      </c>
      <c r="K37">
        <v>1.6438262328486865E-2</v>
      </c>
      <c r="L37" t="s">
        <v>154</v>
      </c>
      <c r="N37" t="s">
        <v>245</v>
      </c>
      <c r="O37" t="s">
        <v>398</v>
      </c>
      <c r="P37">
        <v>1.2383261469687776E-2</v>
      </c>
      <c r="Q37" t="s">
        <v>154</v>
      </c>
      <c r="S37" t="s">
        <v>312</v>
      </c>
      <c r="T37" t="s">
        <v>398</v>
      </c>
      <c r="U37">
        <v>1.1177168144009134E-2</v>
      </c>
      <c r="V37" t="s">
        <v>154</v>
      </c>
      <c r="AK37">
        <v>2028</v>
      </c>
      <c r="AL37" t="s">
        <v>393</v>
      </c>
      <c r="AM37">
        <v>0.47120000000000001</v>
      </c>
      <c r="AN37" t="s">
        <v>343</v>
      </c>
    </row>
    <row r="38" spans="9:40" x14ac:dyDescent="0.45">
      <c r="I38" t="s">
        <v>167</v>
      </c>
      <c r="J38" t="s">
        <v>399</v>
      </c>
      <c r="K38">
        <v>0.28566379193158153</v>
      </c>
      <c r="L38" t="s">
        <v>154</v>
      </c>
      <c r="N38" t="s">
        <v>245</v>
      </c>
      <c r="O38" t="s">
        <v>399</v>
      </c>
      <c r="P38">
        <v>0.11307755969060625</v>
      </c>
      <c r="Q38" t="s">
        <v>154</v>
      </c>
      <c r="S38" t="s">
        <v>312</v>
      </c>
      <c r="T38" t="s">
        <v>399</v>
      </c>
      <c r="U38">
        <v>4.3187469621298276E-2</v>
      </c>
      <c r="V38" t="s">
        <v>154</v>
      </c>
      <c r="AK38">
        <v>2028</v>
      </c>
      <c r="AL38" t="s">
        <v>395</v>
      </c>
      <c r="AM38">
        <v>0.22889999999999999</v>
      </c>
      <c r="AN38" t="s">
        <v>343</v>
      </c>
    </row>
    <row r="39" spans="9:40" x14ac:dyDescent="0.45">
      <c r="I39" t="s">
        <v>167</v>
      </c>
      <c r="J39" t="s">
        <v>400</v>
      </c>
      <c r="K39">
        <v>1.0182766626111086E-3</v>
      </c>
      <c r="L39" t="s">
        <v>154</v>
      </c>
      <c r="N39" t="s">
        <v>245</v>
      </c>
      <c r="O39" t="s">
        <v>400</v>
      </c>
      <c r="P39">
        <v>0.19534732544697231</v>
      </c>
      <c r="Q39" t="s">
        <v>154</v>
      </c>
      <c r="S39" t="s">
        <v>312</v>
      </c>
      <c r="T39" t="s">
        <v>400</v>
      </c>
      <c r="U39">
        <v>6.9580306516807022E-2</v>
      </c>
      <c r="V39" t="s">
        <v>154</v>
      </c>
      <c r="AK39">
        <v>2029</v>
      </c>
      <c r="AL39" t="s">
        <v>390</v>
      </c>
      <c r="AM39">
        <v>0.44500000000000001</v>
      </c>
      <c r="AN39" t="s">
        <v>343</v>
      </c>
    </row>
    <row r="40" spans="9:40" x14ac:dyDescent="0.45">
      <c r="I40" t="s">
        <v>167</v>
      </c>
      <c r="J40" t="s">
        <v>401</v>
      </c>
      <c r="K40">
        <v>3.4257276599418511E-2</v>
      </c>
      <c r="L40" t="s">
        <v>154</v>
      </c>
      <c r="N40" t="s">
        <v>245</v>
      </c>
      <c r="O40" t="s">
        <v>401</v>
      </c>
      <c r="P40">
        <v>2.8893102578150438E-2</v>
      </c>
      <c r="Q40" t="s">
        <v>154</v>
      </c>
      <c r="S40" t="s">
        <v>312</v>
      </c>
      <c r="T40" t="s">
        <v>401</v>
      </c>
      <c r="U40">
        <v>1.5268423739416082E-2</v>
      </c>
      <c r="V40" t="s">
        <v>154</v>
      </c>
      <c r="AK40">
        <v>2029</v>
      </c>
      <c r="AL40" t="s">
        <v>392</v>
      </c>
      <c r="AM40">
        <v>0.30576666666666669</v>
      </c>
      <c r="AN40" t="s">
        <v>343</v>
      </c>
    </row>
    <row r="41" spans="9:40" x14ac:dyDescent="0.45">
      <c r="I41" t="s">
        <v>167</v>
      </c>
      <c r="J41" t="s">
        <v>402</v>
      </c>
      <c r="K41">
        <v>0.14245554969601712</v>
      </c>
      <c r="L41" t="s">
        <v>154</v>
      </c>
      <c r="N41" t="s">
        <v>245</v>
      </c>
      <c r="O41" t="s">
        <v>402</v>
      </c>
      <c r="P41">
        <v>0.13370256556914975</v>
      </c>
      <c r="Q41" t="s">
        <v>154</v>
      </c>
      <c r="S41" t="s">
        <v>312</v>
      </c>
      <c r="T41" t="s">
        <v>402</v>
      </c>
      <c r="U41">
        <v>0.26033727874413531</v>
      </c>
      <c r="V41" t="s">
        <v>154</v>
      </c>
      <c r="AK41">
        <v>2029</v>
      </c>
      <c r="AL41" t="s">
        <v>393</v>
      </c>
      <c r="AM41">
        <v>0.53183333333333327</v>
      </c>
      <c r="AN41" t="s">
        <v>343</v>
      </c>
    </row>
    <row r="42" spans="9:40" x14ac:dyDescent="0.45">
      <c r="I42" t="s">
        <v>167</v>
      </c>
      <c r="J42" t="s">
        <v>403</v>
      </c>
      <c r="K42">
        <v>9.1680728366937646E-4</v>
      </c>
      <c r="L42" t="s">
        <v>154</v>
      </c>
      <c r="N42" t="s">
        <v>245</v>
      </c>
      <c r="O42" t="s">
        <v>403</v>
      </c>
      <c r="P42">
        <v>0.1400967957344311</v>
      </c>
      <c r="Q42" t="s">
        <v>154</v>
      </c>
      <c r="S42" t="s">
        <v>312</v>
      </c>
      <c r="T42" t="s">
        <v>403</v>
      </c>
      <c r="U42">
        <v>0.26712730168209647</v>
      </c>
      <c r="V42" t="s">
        <v>154</v>
      </c>
      <c r="AK42">
        <v>2029</v>
      </c>
      <c r="AL42" t="s">
        <v>395</v>
      </c>
      <c r="AM42">
        <v>0.20896666666666666</v>
      </c>
      <c r="AN42" t="s">
        <v>343</v>
      </c>
    </row>
    <row r="43" spans="9:40" x14ac:dyDescent="0.45">
      <c r="I43" t="s">
        <v>167</v>
      </c>
      <c r="J43" t="s">
        <v>404</v>
      </c>
      <c r="K43">
        <v>1.3633900690058567E-2</v>
      </c>
      <c r="L43" t="s">
        <v>154</v>
      </c>
      <c r="N43" t="s">
        <v>245</v>
      </c>
      <c r="O43" t="s">
        <v>404</v>
      </c>
      <c r="P43">
        <v>1.7562298357809265E-2</v>
      </c>
      <c r="Q43" t="s">
        <v>154</v>
      </c>
      <c r="S43" t="s">
        <v>312</v>
      </c>
      <c r="T43" t="s">
        <v>404</v>
      </c>
      <c r="U43">
        <v>5.2347086552058143E-2</v>
      </c>
      <c r="V43" t="s">
        <v>154</v>
      </c>
      <c r="AK43">
        <v>2030</v>
      </c>
      <c r="AL43" t="s">
        <v>390</v>
      </c>
      <c r="AM43">
        <v>0.37929999999999997</v>
      </c>
      <c r="AN43" t="s">
        <v>343</v>
      </c>
    </row>
    <row r="44" spans="9:40" x14ac:dyDescent="0.45">
      <c r="I44" t="s">
        <v>167</v>
      </c>
      <c r="J44" t="s">
        <v>405</v>
      </c>
      <c r="K44">
        <v>0.24756555871878697</v>
      </c>
      <c r="L44" t="s">
        <v>154</v>
      </c>
      <c r="N44" t="s">
        <v>245</v>
      </c>
      <c r="O44" t="s">
        <v>405</v>
      </c>
      <c r="P44">
        <v>5.7416462230248565E-2</v>
      </c>
      <c r="Q44" t="s">
        <v>154</v>
      </c>
      <c r="S44" t="s">
        <v>312</v>
      </c>
      <c r="T44" t="s">
        <v>405</v>
      </c>
      <c r="U44">
        <v>6.0649209801233887E-2</v>
      </c>
      <c r="V44" t="s">
        <v>154</v>
      </c>
      <c r="AK44">
        <v>2030</v>
      </c>
      <c r="AL44" t="s">
        <v>392</v>
      </c>
      <c r="AM44">
        <v>0.28743333333333337</v>
      </c>
      <c r="AN44" t="s">
        <v>343</v>
      </c>
    </row>
    <row r="45" spans="9:40" x14ac:dyDescent="0.45">
      <c r="I45" t="s">
        <v>167</v>
      </c>
      <c r="J45" t="s">
        <v>406</v>
      </c>
      <c r="K45">
        <v>0</v>
      </c>
      <c r="L45" t="s">
        <v>154</v>
      </c>
      <c r="N45" t="s">
        <v>245</v>
      </c>
      <c r="O45" t="s">
        <v>406</v>
      </c>
      <c r="P45">
        <v>0.11924914055321868</v>
      </c>
      <c r="Q45" t="s">
        <v>154</v>
      </c>
      <c r="S45" t="s">
        <v>312</v>
      </c>
      <c r="T45" t="s">
        <v>406</v>
      </c>
      <c r="U45">
        <v>9.92983558081455E-2</v>
      </c>
      <c r="V45" t="s">
        <v>154</v>
      </c>
      <c r="AK45">
        <v>2030</v>
      </c>
      <c r="AL45" t="s">
        <v>393</v>
      </c>
      <c r="AM45">
        <v>0.48330000000000001</v>
      </c>
      <c r="AN45" t="s">
        <v>343</v>
      </c>
    </row>
    <row r="46" spans="9:40" x14ac:dyDescent="0.45">
      <c r="I46" t="s">
        <v>167</v>
      </c>
      <c r="J46" t="s">
        <v>407</v>
      </c>
      <c r="K46">
        <v>2.3662650009823486E-2</v>
      </c>
      <c r="L46" t="s">
        <v>154</v>
      </c>
      <c r="N46" t="s">
        <v>245</v>
      </c>
      <c r="O46" t="s">
        <v>407</v>
      </c>
      <c r="P46">
        <v>1.4486433801430077E-2</v>
      </c>
      <c r="Q46" t="s">
        <v>154</v>
      </c>
      <c r="S46" t="s">
        <v>312</v>
      </c>
      <c r="T46" t="s">
        <v>407</v>
      </c>
      <c r="U46">
        <v>1.334915351562029E-2</v>
      </c>
      <c r="V46" t="s">
        <v>154</v>
      </c>
      <c r="AK46">
        <v>2030</v>
      </c>
      <c r="AL46" t="s">
        <v>395</v>
      </c>
      <c r="AM46">
        <v>0.20753333333333335</v>
      </c>
      <c r="AN46" t="s">
        <v>343</v>
      </c>
    </row>
    <row r="47" spans="9:40" x14ac:dyDescent="0.45">
      <c r="I47" t="s">
        <v>168</v>
      </c>
      <c r="J47" t="s">
        <v>396</v>
      </c>
      <c r="K47">
        <v>0.22223824844349135</v>
      </c>
      <c r="L47" t="s">
        <v>154</v>
      </c>
      <c r="N47" t="s">
        <v>246</v>
      </c>
      <c r="O47" t="s">
        <v>396</v>
      </c>
      <c r="P47">
        <v>4.5746078222927818E-2</v>
      </c>
      <c r="Q47" t="s">
        <v>154</v>
      </c>
      <c r="S47" t="s">
        <v>313</v>
      </c>
      <c r="T47" t="s">
        <v>396</v>
      </c>
      <c r="U47">
        <v>4.7334976619054607E-2</v>
      </c>
      <c r="V47" t="s">
        <v>154</v>
      </c>
      <c r="AK47">
        <v>2031</v>
      </c>
      <c r="AL47" t="s">
        <v>390</v>
      </c>
      <c r="AM47">
        <v>0.3332</v>
      </c>
      <c r="AN47" t="s">
        <v>343</v>
      </c>
    </row>
    <row r="48" spans="9:40" x14ac:dyDescent="0.45">
      <c r="I48" t="s">
        <v>168</v>
      </c>
      <c r="J48" t="s">
        <v>397</v>
      </c>
      <c r="K48">
        <v>0</v>
      </c>
      <c r="L48" t="s">
        <v>154</v>
      </c>
      <c r="N48" t="s">
        <v>246</v>
      </c>
      <c r="O48" t="s">
        <v>397</v>
      </c>
      <c r="P48">
        <v>7.1812681323842831E-2</v>
      </c>
      <c r="Q48" t="s">
        <v>154</v>
      </c>
      <c r="S48" t="s">
        <v>313</v>
      </c>
      <c r="T48" t="s">
        <v>397</v>
      </c>
      <c r="U48">
        <v>5.311736954681736E-2</v>
      </c>
      <c r="V48" t="s">
        <v>154</v>
      </c>
      <c r="AK48">
        <v>2031</v>
      </c>
      <c r="AL48" t="s">
        <v>392</v>
      </c>
      <c r="AM48">
        <v>0.28029999999999999</v>
      </c>
      <c r="AN48" t="s">
        <v>343</v>
      </c>
    </row>
    <row r="49" spans="9:40" x14ac:dyDescent="0.45">
      <c r="I49" t="s">
        <v>168</v>
      </c>
      <c r="J49" t="s">
        <v>398</v>
      </c>
      <c r="K49">
        <v>1.8924698136111393E-2</v>
      </c>
      <c r="L49" t="s">
        <v>154</v>
      </c>
      <c r="N49" t="s">
        <v>246</v>
      </c>
      <c r="O49" t="s">
        <v>398</v>
      </c>
      <c r="P49">
        <v>1.1230022834585884E-2</v>
      </c>
      <c r="Q49" t="s">
        <v>154</v>
      </c>
      <c r="S49" t="s">
        <v>313</v>
      </c>
      <c r="T49" t="s">
        <v>398</v>
      </c>
      <c r="U49">
        <v>1.1268893392524256E-2</v>
      </c>
      <c r="V49" t="s">
        <v>154</v>
      </c>
      <c r="AK49">
        <v>2031</v>
      </c>
      <c r="AL49" t="s">
        <v>393</v>
      </c>
      <c r="AM49">
        <v>0.48259999999999997</v>
      </c>
      <c r="AN49" t="s">
        <v>343</v>
      </c>
    </row>
    <row r="50" spans="9:40" x14ac:dyDescent="0.45">
      <c r="I50" t="s">
        <v>168</v>
      </c>
      <c r="J50" t="s">
        <v>399</v>
      </c>
      <c r="K50">
        <v>0.28114223838955171</v>
      </c>
      <c r="L50" t="s">
        <v>154</v>
      </c>
      <c r="N50" t="s">
        <v>246</v>
      </c>
      <c r="O50" t="s">
        <v>399</v>
      </c>
      <c r="P50">
        <v>0.14235167721437192</v>
      </c>
      <c r="Q50" t="s">
        <v>154</v>
      </c>
      <c r="S50" t="s">
        <v>313</v>
      </c>
      <c r="T50" t="s">
        <v>399</v>
      </c>
      <c r="U50">
        <v>6.3589904099814021E-2</v>
      </c>
      <c r="V50" t="s">
        <v>154</v>
      </c>
      <c r="AK50">
        <v>2031</v>
      </c>
      <c r="AL50" t="s">
        <v>395</v>
      </c>
      <c r="AM50">
        <v>0.18899999999999997</v>
      </c>
      <c r="AN50" t="s">
        <v>343</v>
      </c>
    </row>
    <row r="51" spans="9:40" x14ac:dyDescent="0.45">
      <c r="I51" t="s">
        <v>168</v>
      </c>
      <c r="J51" t="s">
        <v>400</v>
      </c>
      <c r="K51">
        <v>2.6928450128461778E-3</v>
      </c>
      <c r="L51" t="s">
        <v>154</v>
      </c>
      <c r="N51" t="s">
        <v>246</v>
      </c>
      <c r="O51" t="s">
        <v>400</v>
      </c>
      <c r="P51">
        <v>0.2268112061023225</v>
      </c>
      <c r="Q51" t="s">
        <v>154</v>
      </c>
      <c r="S51" t="s">
        <v>313</v>
      </c>
      <c r="T51" t="s">
        <v>400</v>
      </c>
      <c r="U51">
        <v>7.1695069024114572E-2</v>
      </c>
      <c r="V51" t="s">
        <v>154</v>
      </c>
      <c r="AK51">
        <v>2032</v>
      </c>
      <c r="AL51" t="s">
        <v>390</v>
      </c>
      <c r="AM51">
        <v>0.38633333333333336</v>
      </c>
      <c r="AN51" t="s">
        <v>343</v>
      </c>
    </row>
    <row r="52" spans="9:40" x14ac:dyDescent="0.45">
      <c r="I52" t="s">
        <v>168</v>
      </c>
      <c r="J52" t="s">
        <v>401</v>
      </c>
      <c r="K52">
        <v>3.8637368712986453E-2</v>
      </c>
      <c r="L52" t="s">
        <v>154</v>
      </c>
      <c r="N52" t="s">
        <v>246</v>
      </c>
      <c r="O52" t="s">
        <v>401</v>
      </c>
      <c r="P52">
        <v>3.9341676711209597E-2</v>
      </c>
      <c r="Q52" t="s">
        <v>154</v>
      </c>
      <c r="S52" t="s">
        <v>313</v>
      </c>
      <c r="T52" t="s">
        <v>401</v>
      </c>
      <c r="U52">
        <v>1.7044488657825367E-2</v>
      </c>
      <c r="V52" t="s">
        <v>154</v>
      </c>
      <c r="AK52">
        <v>2032</v>
      </c>
      <c r="AL52" t="s">
        <v>392</v>
      </c>
      <c r="AM52">
        <v>0.31526666666666664</v>
      </c>
      <c r="AN52" t="s">
        <v>343</v>
      </c>
    </row>
    <row r="53" spans="9:40" x14ac:dyDescent="0.45">
      <c r="I53" t="s">
        <v>168</v>
      </c>
      <c r="J53" t="s">
        <v>402</v>
      </c>
      <c r="K53">
        <v>0.13614457653525947</v>
      </c>
      <c r="L53" t="s">
        <v>154</v>
      </c>
      <c r="N53" t="s">
        <v>246</v>
      </c>
      <c r="O53" t="s">
        <v>402</v>
      </c>
      <c r="P53">
        <v>7.8849737881705462E-2</v>
      </c>
      <c r="Q53" t="s">
        <v>154</v>
      </c>
      <c r="S53" t="s">
        <v>313</v>
      </c>
      <c r="T53" t="s">
        <v>402</v>
      </c>
      <c r="U53">
        <v>0.25546499354228036</v>
      </c>
      <c r="V53" t="s">
        <v>154</v>
      </c>
      <c r="AK53">
        <v>2032</v>
      </c>
      <c r="AL53" t="s">
        <v>393</v>
      </c>
      <c r="AM53">
        <v>0.48946666666666666</v>
      </c>
      <c r="AN53" t="s">
        <v>343</v>
      </c>
    </row>
    <row r="54" spans="9:40" x14ac:dyDescent="0.45">
      <c r="I54" t="s">
        <v>168</v>
      </c>
      <c r="J54" t="s">
        <v>403</v>
      </c>
      <c r="K54">
        <v>1.1396717576072088E-3</v>
      </c>
      <c r="L54" t="s">
        <v>154</v>
      </c>
      <c r="N54" t="s">
        <v>246</v>
      </c>
      <c r="O54" t="s">
        <v>403</v>
      </c>
      <c r="P54">
        <v>9.2591727120903411E-2</v>
      </c>
      <c r="Q54" t="s">
        <v>154</v>
      </c>
      <c r="S54" t="s">
        <v>313</v>
      </c>
      <c r="T54" t="s">
        <v>403</v>
      </c>
      <c r="U54">
        <v>0.25529400676104769</v>
      </c>
      <c r="V54" t="s">
        <v>154</v>
      </c>
      <c r="AK54">
        <v>2032</v>
      </c>
      <c r="AL54" t="s">
        <v>395</v>
      </c>
      <c r="AM54">
        <v>0.21776666666666666</v>
      </c>
      <c r="AN54" t="s">
        <v>343</v>
      </c>
    </row>
    <row r="55" spans="9:40" x14ac:dyDescent="0.45">
      <c r="I55" t="s">
        <v>168</v>
      </c>
      <c r="J55" t="s">
        <v>404</v>
      </c>
      <c r="K55">
        <v>1.2998781873426858E-2</v>
      </c>
      <c r="L55" t="s">
        <v>154</v>
      </c>
      <c r="N55" t="s">
        <v>246</v>
      </c>
      <c r="O55" t="s">
        <v>404</v>
      </c>
      <c r="P55">
        <v>7.0198188207504491E-3</v>
      </c>
      <c r="Q55" t="s">
        <v>154</v>
      </c>
      <c r="S55" t="s">
        <v>313</v>
      </c>
      <c r="T55" t="s">
        <v>404</v>
      </c>
      <c r="U55">
        <v>4.8219045938913428E-2</v>
      </c>
      <c r="V55" t="s">
        <v>154</v>
      </c>
      <c r="AK55">
        <v>2033</v>
      </c>
      <c r="AL55" t="s">
        <v>390</v>
      </c>
      <c r="AM55">
        <v>0.37000000000000005</v>
      </c>
      <c r="AN55" t="s">
        <v>343</v>
      </c>
    </row>
    <row r="56" spans="9:40" x14ac:dyDescent="0.45">
      <c r="I56" t="s">
        <v>168</v>
      </c>
      <c r="J56" t="s">
        <v>405</v>
      </c>
      <c r="K56">
        <v>0.25425827474974233</v>
      </c>
      <c r="L56" t="s">
        <v>154</v>
      </c>
      <c r="N56" t="s">
        <v>246</v>
      </c>
      <c r="O56" t="s">
        <v>405</v>
      </c>
      <c r="P56">
        <v>9.3062597333374131E-2</v>
      </c>
      <c r="Q56" t="s">
        <v>154</v>
      </c>
      <c r="S56" t="s">
        <v>313</v>
      </c>
      <c r="T56" t="s">
        <v>405</v>
      </c>
      <c r="U56">
        <v>6.4680953588432857E-2</v>
      </c>
      <c r="V56" t="s">
        <v>154</v>
      </c>
      <c r="AK56">
        <v>2033</v>
      </c>
      <c r="AL56" t="s">
        <v>392</v>
      </c>
      <c r="AM56">
        <v>0.28826666666666667</v>
      </c>
      <c r="AN56" t="s">
        <v>343</v>
      </c>
    </row>
    <row r="57" spans="9:40" x14ac:dyDescent="0.45">
      <c r="I57" t="s">
        <v>168</v>
      </c>
      <c r="J57" t="s">
        <v>406</v>
      </c>
      <c r="K57">
        <v>0</v>
      </c>
      <c r="L57" t="s">
        <v>154</v>
      </c>
      <c r="N57" t="s">
        <v>246</v>
      </c>
      <c r="O57" t="s">
        <v>406</v>
      </c>
      <c r="P57">
        <v>0.16797523814399443</v>
      </c>
      <c r="Q57" t="s">
        <v>154</v>
      </c>
      <c r="S57" t="s">
        <v>313</v>
      </c>
      <c r="T57" t="s">
        <v>406</v>
      </c>
      <c r="U57">
        <v>9.724088706685094E-2</v>
      </c>
      <c r="V57" t="s">
        <v>154</v>
      </c>
      <c r="AK57">
        <v>2033</v>
      </c>
      <c r="AL57" t="s">
        <v>393</v>
      </c>
      <c r="AM57">
        <v>0.43830000000000008</v>
      </c>
      <c r="AN57" t="s">
        <v>343</v>
      </c>
    </row>
    <row r="58" spans="9:40" x14ac:dyDescent="0.45">
      <c r="I58" t="s">
        <v>168</v>
      </c>
      <c r="J58" t="s">
        <v>407</v>
      </c>
      <c r="K58">
        <v>3.1823296388976144E-2</v>
      </c>
      <c r="L58" t="s">
        <v>154</v>
      </c>
      <c r="N58" t="s">
        <v>246</v>
      </c>
      <c r="O58" t="s">
        <v>407</v>
      </c>
      <c r="P58">
        <v>2.3207538290008174E-2</v>
      </c>
      <c r="Q58" t="s">
        <v>154</v>
      </c>
      <c r="S58" t="s">
        <v>313</v>
      </c>
      <c r="T58" t="s">
        <v>407</v>
      </c>
      <c r="U58">
        <v>1.5049411762330033E-2</v>
      </c>
      <c r="V58" t="s">
        <v>154</v>
      </c>
      <c r="AK58">
        <v>2033</v>
      </c>
      <c r="AL58" t="s">
        <v>395</v>
      </c>
      <c r="AM58">
        <v>0.18340000000000001</v>
      </c>
      <c r="AN58" t="s">
        <v>343</v>
      </c>
    </row>
    <row r="59" spans="9:40" x14ac:dyDescent="0.45">
      <c r="I59" t="s">
        <v>169</v>
      </c>
      <c r="J59" t="s">
        <v>396</v>
      </c>
      <c r="K59">
        <v>0.22827256681768443</v>
      </c>
      <c r="L59" t="s">
        <v>154</v>
      </c>
      <c r="N59" t="s">
        <v>247</v>
      </c>
      <c r="O59" t="s">
        <v>396</v>
      </c>
      <c r="P59">
        <v>4.3194916719547151E-2</v>
      </c>
      <c r="Q59" t="s">
        <v>154</v>
      </c>
      <c r="S59" t="s">
        <v>314</v>
      </c>
      <c r="T59" t="s">
        <v>396</v>
      </c>
      <c r="U59">
        <v>4.853136347599947E-2</v>
      </c>
      <c r="V59" t="s">
        <v>154</v>
      </c>
      <c r="AK59">
        <v>2034</v>
      </c>
      <c r="AL59" t="s">
        <v>390</v>
      </c>
      <c r="AM59">
        <v>0.40466666666666673</v>
      </c>
      <c r="AN59" t="s">
        <v>343</v>
      </c>
    </row>
    <row r="60" spans="9:40" x14ac:dyDescent="0.45">
      <c r="I60" t="s">
        <v>169</v>
      </c>
      <c r="J60" t="s">
        <v>397</v>
      </c>
      <c r="K60">
        <v>0</v>
      </c>
      <c r="L60" t="s">
        <v>154</v>
      </c>
      <c r="N60" t="s">
        <v>247</v>
      </c>
      <c r="O60" t="s">
        <v>397</v>
      </c>
      <c r="P60">
        <v>7.8885377683744665E-2</v>
      </c>
      <c r="Q60" t="s">
        <v>154</v>
      </c>
      <c r="S60" t="s">
        <v>314</v>
      </c>
      <c r="T60" t="s">
        <v>397</v>
      </c>
      <c r="U60">
        <v>5.4143579488330235E-2</v>
      </c>
      <c r="V60" t="s">
        <v>154</v>
      </c>
      <c r="AK60">
        <v>2034</v>
      </c>
      <c r="AL60" t="s">
        <v>392</v>
      </c>
      <c r="AM60">
        <v>0.27423333333333333</v>
      </c>
      <c r="AN60" t="s">
        <v>343</v>
      </c>
    </row>
    <row r="61" spans="9:40" x14ac:dyDescent="0.45">
      <c r="I61" t="s">
        <v>169</v>
      </c>
      <c r="J61" t="s">
        <v>398</v>
      </c>
      <c r="K61">
        <v>1.7321957970184251E-2</v>
      </c>
      <c r="L61" t="s">
        <v>154</v>
      </c>
      <c r="N61" t="s">
        <v>247</v>
      </c>
      <c r="O61" t="s">
        <v>398</v>
      </c>
      <c r="P61">
        <v>1.2653862658225205E-2</v>
      </c>
      <c r="Q61" t="s">
        <v>154</v>
      </c>
      <c r="S61" t="s">
        <v>314</v>
      </c>
      <c r="T61" t="s">
        <v>398</v>
      </c>
      <c r="U61">
        <v>1.1430065346110019E-2</v>
      </c>
      <c r="V61" t="s">
        <v>154</v>
      </c>
      <c r="AK61">
        <v>2034</v>
      </c>
      <c r="AL61" t="s">
        <v>393</v>
      </c>
      <c r="AM61">
        <v>0.5144333333333333</v>
      </c>
      <c r="AN61" t="s">
        <v>343</v>
      </c>
    </row>
    <row r="62" spans="9:40" x14ac:dyDescent="0.45">
      <c r="I62" t="s">
        <v>169</v>
      </c>
      <c r="J62" t="s">
        <v>399</v>
      </c>
      <c r="K62">
        <v>0.29047581514451759</v>
      </c>
      <c r="L62" t="s">
        <v>154</v>
      </c>
      <c r="N62" t="s">
        <v>247</v>
      </c>
      <c r="O62" t="s">
        <v>399</v>
      </c>
      <c r="P62">
        <v>0.11761088842739344</v>
      </c>
      <c r="Q62" t="s">
        <v>154</v>
      </c>
      <c r="S62" t="s">
        <v>314</v>
      </c>
      <c r="T62" t="s">
        <v>399</v>
      </c>
      <c r="U62">
        <v>5.5933820465247912E-2</v>
      </c>
      <c r="V62" t="s">
        <v>154</v>
      </c>
      <c r="AK62">
        <v>2034</v>
      </c>
      <c r="AL62" t="s">
        <v>395</v>
      </c>
      <c r="AM62">
        <v>0.23069999999999999</v>
      </c>
      <c r="AN62" t="s">
        <v>343</v>
      </c>
    </row>
    <row r="63" spans="9:40" x14ac:dyDescent="0.45">
      <c r="I63" t="s">
        <v>169</v>
      </c>
      <c r="J63" t="s">
        <v>400</v>
      </c>
      <c r="K63">
        <v>1.5032338764801312E-3</v>
      </c>
      <c r="L63" t="s">
        <v>154</v>
      </c>
      <c r="N63" t="s">
        <v>247</v>
      </c>
      <c r="O63" t="s">
        <v>400</v>
      </c>
      <c r="P63">
        <v>0.20410978457626966</v>
      </c>
      <c r="Q63" t="s">
        <v>154</v>
      </c>
      <c r="S63" t="s">
        <v>314</v>
      </c>
      <c r="T63" t="s">
        <v>400</v>
      </c>
      <c r="U63">
        <v>7.5168977100669901E-2</v>
      </c>
      <c r="V63" t="s">
        <v>154</v>
      </c>
      <c r="AK63">
        <v>2035</v>
      </c>
      <c r="AL63" t="s">
        <v>390</v>
      </c>
      <c r="AM63">
        <v>0.42326666666666668</v>
      </c>
      <c r="AN63" t="s">
        <v>343</v>
      </c>
    </row>
    <row r="64" spans="9:40" x14ac:dyDescent="0.45">
      <c r="I64" t="s">
        <v>169</v>
      </c>
      <c r="J64" t="s">
        <v>401</v>
      </c>
      <c r="K64">
        <v>3.7750888901360809E-2</v>
      </c>
      <c r="L64" t="s">
        <v>154</v>
      </c>
      <c r="N64" t="s">
        <v>247</v>
      </c>
      <c r="O64" t="s">
        <v>401</v>
      </c>
      <c r="P64">
        <v>2.9562764042590114E-2</v>
      </c>
      <c r="Q64" t="s">
        <v>154</v>
      </c>
      <c r="S64" t="s">
        <v>314</v>
      </c>
      <c r="T64" t="s">
        <v>401</v>
      </c>
      <c r="U64">
        <v>1.6428807586166803E-2</v>
      </c>
      <c r="V64" t="s">
        <v>154</v>
      </c>
      <c r="AK64">
        <v>2035</v>
      </c>
      <c r="AL64" t="s">
        <v>392</v>
      </c>
      <c r="AM64">
        <v>0.31519999999999998</v>
      </c>
      <c r="AN64" t="s">
        <v>343</v>
      </c>
    </row>
    <row r="65" spans="9:40" x14ac:dyDescent="0.45">
      <c r="I65" t="s">
        <v>169</v>
      </c>
      <c r="J65" t="s">
        <v>402</v>
      </c>
      <c r="K65">
        <v>0.1277211448401625</v>
      </c>
      <c r="L65" t="s">
        <v>154</v>
      </c>
      <c r="N65" t="s">
        <v>247</v>
      </c>
      <c r="O65" t="s">
        <v>402</v>
      </c>
      <c r="P65">
        <v>8.1621336040410095E-2</v>
      </c>
      <c r="Q65" t="s">
        <v>154</v>
      </c>
      <c r="S65" t="s">
        <v>314</v>
      </c>
      <c r="T65" t="s">
        <v>402</v>
      </c>
      <c r="U65">
        <v>0.2531257280058995</v>
      </c>
      <c r="V65" t="s">
        <v>154</v>
      </c>
      <c r="AK65">
        <v>2035</v>
      </c>
      <c r="AL65" t="s">
        <v>393</v>
      </c>
      <c r="AM65">
        <v>0.47416666666666668</v>
      </c>
      <c r="AN65" t="s">
        <v>343</v>
      </c>
    </row>
    <row r="66" spans="9:40" x14ac:dyDescent="0.45">
      <c r="I66" t="s">
        <v>169</v>
      </c>
      <c r="J66" t="s">
        <v>403</v>
      </c>
      <c r="K66">
        <v>8.4234328333767673E-4</v>
      </c>
      <c r="L66" t="s">
        <v>154</v>
      </c>
      <c r="N66" t="s">
        <v>247</v>
      </c>
      <c r="O66" t="s">
        <v>403</v>
      </c>
      <c r="P66">
        <v>9.9360103336394695E-2</v>
      </c>
      <c r="Q66" t="s">
        <v>154</v>
      </c>
      <c r="S66" t="s">
        <v>314</v>
      </c>
      <c r="T66" t="s">
        <v>403</v>
      </c>
      <c r="U66">
        <v>0.25687830286894042</v>
      </c>
      <c r="V66" t="s">
        <v>154</v>
      </c>
      <c r="AK66">
        <v>2035</v>
      </c>
      <c r="AL66" t="s">
        <v>395</v>
      </c>
      <c r="AM66">
        <v>0.24303333333333335</v>
      </c>
      <c r="AN66" t="s">
        <v>343</v>
      </c>
    </row>
    <row r="67" spans="9:40" x14ac:dyDescent="0.45">
      <c r="I67" t="s">
        <v>169</v>
      </c>
      <c r="J67" t="s">
        <v>404</v>
      </c>
      <c r="K67">
        <v>1.2538823548202604E-2</v>
      </c>
      <c r="L67" t="s">
        <v>154</v>
      </c>
      <c r="N67" t="s">
        <v>247</v>
      </c>
      <c r="O67" t="s">
        <v>404</v>
      </c>
      <c r="P67">
        <v>6.8069457593998624E-3</v>
      </c>
      <c r="Q67" t="s">
        <v>154</v>
      </c>
      <c r="S67" t="s">
        <v>314</v>
      </c>
      <c r="T67" t="s">
        <v>404</v>
      </c>
      <c r="U67">
        <v>4.9427191542017218E-2</v>
      </c>
      <c r="V67" t="s">
        <v>154</v>
      </c>
      <c r="AK67">
        <v>2036</v>
      </c>
      <c r="AL67" t="s">
        <v>390</v>
      </c>
      <c r="AM67">
        <v>0.43673333333333336</v>
      </c>
      <c r="AN67" t="s">
        <v>343</v>
      </c>
    </row>
    <row r="68" spans="9:40" x14ac:dyDescent="0.45">
      <c r="I68" t="s">
        <v>169</v>
      </c>
      <c r="J68" t="s">
        <v>405</v>
      </c>
      <c r="K68">
        <v>0.25564002368057326</v>
      </c>
      <c r="L68" t="s">
        <v>154</v>
      </c>
      <c r="N68" t="s">
        <v>247</v>
      </c>
      <c r="O68" t="s">
        <v>405</v>
      </c>
      <c r="P68">
        <v>0.11439466185509398</v>
      </c>
      <c r="Q68" t="s">
        <v>154</v>
      </c>
      <c r="S68" t="s">
        <v>314</v>
      </c>
      <c r="T68" t="s">
        <v>405</v>
      </c>
      <c r="U68">
        <v>5.9059308736874233E-2</v>
      </c>
      <c r="V68" t="s">
        <v>154</v>
      </c>
      <c r="AK68">
        <v>2036</v>
      </c>
      <c r="AL68" t="s">
        <v>392</v>
      </c>
      <c r="AM68">
        <v>0.27943333333333337</v>
      </c>
      <c r="AN68" t="s">
        <v>343</v>
      </c>
    </row>
    <row r="69" spans="9:40" x14ac:dyDescent="0.45">
      <c r="I69" t="s">
        <v>169</v>
      </c>
      <c r="J69" t="s">
        <v>406</v>
      </c>
      <c r="K69">
        <v>0</v>
      </c>
      <c r="L69" t="s">
        <v>154</v>
      </c>
      <c r="N69" t="s">
        <v>247</v>
      </c>
      <c r="O69" t="s">
        <v>406</v>
      </c>
      <c r="P69">
        <v>0.18429163886260164</v>
      </c>
      <c r="Q69" t="s">
        <v>154</v>
      </c>
      <c r="S69" t="s">
        <v>314</v>
      </c>
      <c r="T69" t="s">
        <v>406</v>
      </c>
      <c r="U69">
        <v>0.10467660551984777</v>
      </c>
      <c r="V69" t="s">
        <v>154</v>
      </c>
      <c r="AK69">
        <v>2036</v>
      </c>
      <c r="AL69" t="s">
        <v>393</v>
      </c>
      <c r="AM69">
        <v>0.5097666666666667</v>
      </c>
      <c r="AN69" t="s">
        <v>343</v>
      </c>
    </row>
    <row r="70" spans="9:40" x14ac:dyDescent="0.45">
      <c r="I70" t="s">
        <v>169</v>
      </c>
      <c r="J70" t="s">
        <v>407</v>
      </c>
      <c r="K70">
        <v>2.79332019374984E-2</v>
      </c>
      <c r="L70" t="s">
        <v>154</v>
      </c>
      <c r="N70" t="s">
        <v>247</v>
      </c>
      <c r="O70" t="s">
        <v>407</v>
      </c>
      <c r="P70">
        <v>2.7507720038329249E-2</v>
      </c>
      <c r="Q70" t="s">
        <v>154</v>
      </c>
      <c r="S70" t="s">
        <v>314</v>
      </c>
      <c r="T70" t="s">
        <v>407</v>
      </c>
      <c r="U70">
        <v>1.5196249863894255E-2</v>
      </c>
      <c r="V70" t="s">
        <v>154</v>
      </c>
      <c r="AK70">
        <v>2036</v>
      </c>
      <c r="AL70" t="s">
        <v>395</v>
      </c>
      <c r="AM70">
        <v>0.23089999999999999</v>
      </c>
      <c r="AN70" t="s">
        <v>343</v>
      </c>
    </row>
    <row r="71" spans="9:40" x14ac:dyDescent="0.45">
      <c r="I71" t="s">
        <v>170</v>
      </c>
      <c r="J71" t="s">
        <v>396</v>
      </c>
      <c r="K71">
        <v>0.21820590861837227</v>
      </c>
      <c r="L71" t="s">
        <v>154</v>
      </c>
      <c r="N71" t="s">
        <v>248</v>
      </c>
      <c r="O71" t="s">
        <v>396</v>
      </c>
      <c r="P71">
        <v>7.2670279311389779E-2</v>
      </c>
      <c r="Q71" t="s">
        <v>154</v>
      </c>
      <c r="S71" t="s">
        <v>315</v>
      </c>
      <c r="T71" t="s">
        <v>396</v>
      </c>
      <c r="U71">
        <v>7.6602592422598176E-2</v>
      </c>
      <c r="V71" t="s">
        <v>154</v>
      </c>
      <c r="AK71">
        <v>2037</v>
      </c>
      <c r="AL71" t="s">
        <v>390</v>
      </c>
      <c r="AM71">
        <v>0.3947</v>
      </c>
      <c r="AN71" t="s">
        <v>343</v>
      </c>
    </row>
    <row r="72" spans="9:40" x14ac:dyDescent="0.45">
      <c r="I72" t="s">
        <v>170</v>
      </c>
      <c r="J72" t="s">
        <v>397</v>
      </c>
      <c r="K72">
        <v>0</v>
      </c>
      <c r="L72" t="s">
        <v>154</v>
      </c>
      <c r="N72" t="s">
        <v>248</v>
      </c>
      <c r="O72" t="s">
        <v>397</v>
      </c>
      <c r="P72">
        <v>9.9282695990519448E-2</v>
      </c>
      <c r="Q72" t="s">
        <v>154</v>
      </c>
      <c r="S72" t="s">
        <v>315</v>
      </c>
      <c r="T72" t="s">
        <v>397</v>
      </c>
      <c r="U72">
        <v>7.8904377204176368E-2</v>
      </c>
      <c r="V72" t="s">
        <v>154</v>
      </c>
      <c r="AK72">
        <v>2037</v>
      </c>
      <c r="AL72" t="s">
        <v>392</v>
      </c>
      <c r="AM72">
        <v>0.31673333333333331</v>
      </c>
      <c r="AN72" t="s">
        <v>343</v>
      </c>
    </row>
    <row r="73" spans="9:40" x14ac:dyDescent="0.45">
      <c r="I73" t="s">
        <v>170</v>
      </c>
      <c r="J73" t="s">
        <v>398</v>
      </c>
      <c r="K73">
        <v>1.5185361740588528E-2</v>
      </c>
      <c r="L73" t="s">
        <v>154</v>
      </c>
      <c r="N73" t="s">
        <v>248</v>
      </c>
      <c r="O73" t="s">
        <v>398</v>
      </c>
      <c r="P73">
        <v>1.2568299045431126E-2</v>
      </c>
      <c r="Q73" t="s">
        <v>154</v>
      </c>
      <c r="S73" t="s">
        <v>315</v>
      </c>
      <c r="T73" t="s">
        <v>398</v>
      </c>
      <c r="U73">
        <v>1.3160157453361888E-2</v>
      </c>
      <c r="V73" t="s">
        <v>154</v>
      </c>
      <c r="AK73">
        <v>2037</v>
      </c>
      <c r="AL73" t="s">
        <v>393</v>
      </c>
      <c r="AM73">
        <v>0.46226666666666666</v>
      </c>
      <c r="AN73" t="s">
        <v>343</v>
      </c>
    </row>
    <row r="74" spans="9:40" x14ac:dyDescent="0.45">
      <c r="I74" t="s">
        <v>170</v>
      </c>
      <c r="J74" t="s">
        <v>399</v>
      </c>
      <c r="K74">
        <v>0.29874208260901136</v>
      </c>
      <c r="L74" t="s">
        <v>154</v>
      </c>
      <c r="N74" t="s">
        <v>248</v>
      </c>
      <c r="O74" t="s">
        <v>399</v>
      </c>
      <c r="P74">
        <v>0.10992226595492831</v>
      </c>
      <c r="Q74" t="s">
        <v>154</v>
      </c>
      <c r="S74" t="s">
        <v>315</v>
      </c>
      <c r="T74" t="s">
        <v>399</v>
      </c>
      <c r="U74">
        <v>0.10735251018922717</v>
      </c>
      <c r="V74" t="s">
        <v>154</v>
      </c>
      <c r="AK74">
        <v>2037</v>
      </c>
      <c r="AL74" t="s">
        <v>395</v>
      </c>
      <c r="AM74">
        <v>0.19983333333333331</v>
      </c>
      <c r="AN74" t="s">
        <v>343</v>
      </c>
    </row>
    <row r="75" spans="9:40" x14ac:dyDescent="0.45">
      <c r="I75" t="s">
        <v>170</v>
      </c>
      <c r="J75" t="s">
        <v>400</v>
      </c>
      <c r="K75">
        <v>7.4999991389344714E-4</v>
      </c>
      <c r="L75" t="s">
        <v>154</v>
      </c>
      <c r="N75" t="s">
        <v>248</v>
      </c>
      <c r="O75" t="s">
        <v>400</v>
      </c>
      <c r="P75">
        <v>0.20475459217661324</v>
      </c>
      <c r="Q75" t="s">
        <v>154</v>
      </c>
      <c r="S75" t="s">
        <v>315</v>
      </c>
      <c r="T75" t="s">
        <v>400</v>
      </c>
      <c r="U75">
        <v>0.12723055573171477</v>
      </c>
      <c r="V75" t="s">
        <v>154</v>
      </c>
      <c r="AK75">
        <v>2038</v>
      </c>
      <c r="AL75" t="s">
        <v>390</v>
      </c>
      <c r="AM75">
        <v>0.4277333333333333</v>
      </c>
      <c r="AN75" t="s">
        <v>343</v>
      </c>
    </row>
    <row r="76" spans="9:40" x14ac:dyDescent="0.45">
      <c r="I76" t="s">
        <v>170</v>
      </c>
      <c r="J76" t="s">
        <v>401</v>
      </c>
      <c r="K76">
        <v>4.0943690981321897E-2</v>
      </c>
      <c r="L76" t="s">
        <v>154</v>
      </c>
      <c r="N76" t="s">
        <v>248</v>
      </c>
      <c r="O76" t="s">
        <v>401</v>
      </c>
      <c r="P76">
        <v>2.6124115112776753E-2</v>
      </c>
      <c r="Q76" t="s">
        <v>154</v>
      </c>
      <c r="S76" t="s">
        <v>315</v>
      </c>
      <c r="T76" t="s">
        <v>401</v>
      </c>
      <c r="U76">
        <v>2.1801685158532435E-2</v>
      </c>
      <c r="V76" t="s">
        <v>154</v>
      </c>
      <c r="AK76">
        <v>2038</v>
      </c>
      <c r="AL76" t="s">
        <v>392</v>
      </c>
      <c r="AM76">
        <v>0.28489999999999999</v>
      </c>
      <c r="AN76" t="s">
        <v>343</v>
      </c>
    </row>
    <row r="77" spans="9:40" x14ac:dyDescent="0.45">
      <c r="I77" t="s">
        <v>170</v>
      </c>
      <c r="J77" t="s">
        <v>402</v>
      </c>
      <c r="K77">
        <v>0.11388642168630439</v>
      </c>
      <c r="L77" t="s">
        <v>154</v>
      </c>
      <c r="N77" t="s">
        <v>248</v>
      </c>
      <c r="O77" t="s">
        <v>402</v>
      </c>
      <c r="P77">
        <v>9.621395404998416E-2</v>
      </c>
      <c r="Q77" t="s">
        <v>154</v>
      </c>
      <c r="S77" t="s">
        <v>315</v>
      </c>
      <c r="T77" t="s">
        <v>402</v>
      </c>
      <c r="U77">
        <v>0.18158400543524333</v>
      </c>
      <c r="V77" t="s">
        <v>154</v>
      </c>
      <c r="AK77">
        <v>2038</v>
      </c>
      <c r="AL77" t="s">
        <v>393</v>
      </c>
      <c r="AM77">
        <v>0.48763333333333336</v>
      </c>
      <c r="AN77" t="s">
        <v>343</v>
      </c>
    </row>
    <row r="78" spans="9:40" x14ac:dyDescent="0.45">
      <c r="I78" t="s">
        <v>170</v>
      </c>
      <c r="J78" t="s">
        <v>403</v>
      </c>
      <c r="K78">
        <v>5.1569817248279289E-4</v>
      </c>
      <c r="L78" t="s">
        <v>154</v>
      </c>
      <c r="N78" t="s">
        <v>248</v>
      </c>
      <c r="O78" t="s">
        <v>403</v>
      </c>
      <c r="P78">
        <v>0.10964994841077956</v>
      </c>
      <c r="Q78" t="s">
        <v>154</v>
      </c>
      <c r="S78" t="s">
        <v>315</v>
      </c>
      <c r="T78" t="s">
        <v>403</v>
      </c>
      <c r="U78">
        <v>0.20835677558767535</v>
      </c>
      <c r="V78" t="s">
        <v>154</v>
      </c>
      <c r="AK78">
        <v>2038</v>
      </c>
      <c r="AL78" t="s">
        <v>395</v>
      </c>
      <c r="AM78">
        <v>0.26666666666666666</v>
      </c>
      <c r="AN78" t="s">
        <v>343</v>
      </c>
    </row>
    <row r="79" spans="9:40" x14ac:dyDescent="0.45">
      <c r="I79" t="s">
        <v>170</v>
      </c>
      <c r="J79" t="s">
        <v>404</v>
      </c>
      <c r="K79">
        <v>9.5086291577182527E-3</v>
      </c>
      <c r="L79" t="s">
        <v>154</v>
      </c>
      <c r="N79" t="s">
        <v>248</v>
      </c>
      <c r="O79" t="s">
        <v>404</v>
      </c>
      <c r="P79">
        <v>1.1090330473688452E-2</v>
      </c>
      <c r="Q79" t="s">
        <v>154</v>
      </c>
      <c r="S79" t="s">
        <v>315</v>
      </c>
      <c r="T79" t="s">
        <v>404</v>
      </c>
      <c r="U79">
        <v>3.5947658856986447E-2</v>
      </c>
      <c r="V79" t="s">
        <v>154</v>
      </c>
      <c r="AK79">
        <v>2039</v>
      </c>
      <c r="AL79" t="s">
        <v>390</v>
      </c>
      <c r="AM79">
        <v>0.49659999999999999</v>
      </c>
      <c r="AN79" t="s">
        <v>343</v>
      </c>
    </row>
    <row r="80" spans="9:40" x14ac:dyDescent="0.45">
      <c r="I80" t="s">
        <v>170</v>
      </c>
      <c r="J80" t="s">
        <v>405</v>
      </c>
      <c r="K80">
        <v>0.26956637296228725</v>
      </c>
      <c r="L80" t="s">
        <v>154</v>
      </c>
      <c r="N80" t="s">
        <v>248</v>
      </c>
      <c r="O80" t="s">
        <v>405</v>
      </c>
      <c r="P80">
        <v>8.3933411102556713E-2</v>
      </c>
      <c r="Q80" t="s">
        <v>154</v>
      </c>
      <c r="S80" t="s">
        <v>315</v>
      </c>
      <c r="T80" t="s">
        <v>405</v>
      </c>
      <c r="U80">
        <v>6.4710870932268572E-2</v>
      </c>
      <c r="V80" t="s">
        <v>154</v>
      </c>
      <c r="AK80">
        <v>2039</v>
      </c>
      <c r="AL80" t="s">
        <v>392</v>
      </c>
      <c r="AM80">
        <v>0.34456666666666669</v>
      </c>
      <c r="AN80" t="s">
        <v>343</v>
      </c>
    </row>
    <row r="81" spans="9:40" x14ac:dyDescent="0.45">
      <c r="I81" t="s">
        <v>170</v>
      </c>
      <c r="J81" t="s">
        <v>406</v>
      </c>
      <c r="K81">
        <v>0</v>
      </c>
      <c r="L81" t="s">
        <v>154</v>
      </c>
      <c r="N81" t="s">
        <v>248</v>
      </c>
      <c r="O81" t="s">
        <v>406</v>
      </c>
      <c r="P81">
        <v>0.15563334007422744</v>
      </c>
      <c r="Q81" t="s">
        <v>154</v>
      </c>
      <c r="S81" t="s">
        <v>315</v>
      </c>
      <c r="T81" t="s">
        <v>406</v>
      </c>
      <c r="U81">
        <v>7.5352361962228123E-2</v>
      </c>
      <c r="V81" t="s">
        <v>154</v>
      </c>
      <c r="AK81">
        <v>2039</v>
      </c>
      <c r="AL81" t="s">
        <v>393</v>
      </c>
      <c r="AM81">
        <v>0.56579999999999997</v>
      </c>
      <c r="AN81" t="s">
        <v>343</v>
      </c>
    </row>
    <row r="82" spans="9:40" x14ac:dyDescent="0.45">
      <c r="I82" t="s">
        <v>170</v>
      </c>
      <c r="J82" t="s">
        <v>407</v>
      </c>
      <c r="K82">
        <v>3.269583415802061E-2</v>
      </c>
      <c r="L82" t="s">
        <v>154</v>
      </c>
      <c r="N82" t="s">
        <v>248</v>
      </c>
      <c r="O82" t="s">
        <v>407</v>
      </c>
      <c r="P82">
        <v>1.8156768297106191E-2</v>
      </c>
      <c r="Q82" t="s">
        <v>154</v>
      </c>
      <c r="S82" t="s">
        <v>315</v>
      </c>
      <c r="T82" t="s">
        <v>407</v>
      </c>
      <c r="U82">
        <v>8.9964490659906766E-3</v>
      </c>
      <c r="V82" t="s">
        <v>154</v>
      </c>
      <c r="AK82">
        <v>2039</v>
      </c>
      <c r="AL82" t="s">
        <v>395</v>
      </c>
      <c r="AM82">
        <v>0.25363333333333332</v>
      </c>
      <c r="AN82" t="s">
        <v>343</v>
      </c>
    </row>
    <row r="83" spans="9:40" x14ac:dyDescent="0.45">
      <c r="I83" t="s">
        <v>171</v>
      </c>
      <c r="J83" t="s">
        <v>396</v>
      </c>
      <c r="K83">
        <v>0.22580555072187639</v>
      </c>
      <c r="L83" t="s">
        <v>154</v>
      </c>
      <c r="N83" t="s">
        <v>249</v>
      </c>
      <c r="O83" t="s">
        <v>396</v>
      </c>
      <c r="P83">
        <v>6.8526826845190347E-2</v>
      </c>
      <c r="Q83" t="s">
        <v>154</v>
      </c>
      <c r="S83" t="s">
        <v>316</v>
      </c>
      <c r="T83" t="s">
        <v>396</v>
      </c>
      <c r="U83">
        <v>7.5235566468098286E-2</v>
      </c>
      <c r="V83" t="s">
        <v>154</v>
      </c>
      <c r="AK83">
        <v>2040</v>
      </c>
      <c r="AL83" t="s">
        <v>390</v>
      </c>
      <c r="AM83">
        <v>0.50870000000000004</v>
      </c>
      <c r="AN83" t="s">
        <v>343</v>
      </c>
    </row>
    <row r="84" spans="9:40" x14ac:dyDescent="0.45">
      <c r="I84" t="s">
        <v>171</v>
      </c>
      <c r="J84" t="s">
        <v>397</v>
      </c>
      <c r="K84">
        <v>0</v>
      </c>
      <c r="L84" t="s">
        <v>154</v>
      </c>
      <c r="N84" t="s">
        <v>249</v>
      </c>
      <c r="O84" t="s">
        <v>397</v>
      </c>
      <c r="P84">
        <v>0.1055687082392547</v>
      </c>
      <c r="Q84" t="s">
        <v>154</v>
      </c>
      <c r="S84" t="s">
        <v>316</v>
      </c>
      <c r="T84" t="s">
        <v>397</v>
      </c>
      <c r="U84">
        <v>7.8172636772306375E-2</v>
      </c>
      <c r="V84" t="s">
        <v>154</v>
      </c>
      <c r="AK84">
        <v>2040</v>
      </c>
      <c r="AL84" t="s">
        <v>392</v>
      </c>
      <c r="AM84">
        <v>0.36566666666666664</v>
      </c>
      <c r="AN84" t="s">
        <v>343</v>
      </c>
    </row>
    <row r="85" spans="9:40" x14ac:dyDescent="0.45">
      <c r="I85" t="s">
        <v>171</v>
      </c>
      <c r="J85" t="s">
        <v>398</v>
      </c>
      <c r="K85">
        <v>1.4936671040434913E-2</v>
      </c>
      <c r="L85" t="s">
        <v>154</v>
      </c>
      <c r="N85" t="s">
        <v>249</v>
      </c>
      <c r="O85" t="s">
        <v>398</v>
      </c>
      <c r="P85">
        <v>1.12370553514542E-2</v>
      </c>
      <c r="Q85" t="s">
        <v>154</v>
      </c>
      <c r="S85" t="s">
        <v>316</v>
      </c>
      <c r="T85" t="s">
        <v>398</v>
      </c>
      <c r="U85">
        <v>1.4227808699235784E-2</v>
      </c>
      <c r="V85" t="s">
        <v>154</v>
      </c>
      <c r="AK85">
        <v>2040</v>
      </c>
      <c r="AL85" t="s">
        <v>393</v>
      </c>
      <c r="AM85">
        <v>0.60086666666666666</v>
      </c>
      <c r="AN85" t="s">
        <v>343</v>
      </c>
    </row>
    <row r="86" spans="9:40" x14ac:dyDescent="0.45">
      <c r="I86" t="s">
        <v>171</v>
      </c>
      <c r="J86" t="s">
        <v>399</v>
      </c>
      <c r="K86">
        <v>0.30159408495443663</v>
      </c>
      <c r="L86" t="s">
        <v>154</v>
      </c>
      <c r="N86" t="s">
        <v>249</v>
      </c>
      <c r="O86" t="s">
        <v>399</v>
      </c>
      <c r="P86">
        <v>0.11226503819126103</v>
      </c>
      <c r="Q86" t="s">
        <v>154</v>
      </c>
      <c r="S86" t="s">
        <v>316</v>
      </c>
      <c r="T86" t="s">
        <v>399</v>
      </c>
      <c r="U86">
        <v>8.446585664096895E-2</v>
      </c>
      <c r="V86" t="s">
        <v>154</v>
      </c>
      <c r="AK86">
        <v>2040</v>
      </c>
      <c r="AL86" t="s">
        <v>395</v>
      </c>
      <c r="AM86">
        <v>0.26106666666666667</v>
      </c>
      <c r="AN86" t="s">
        <v>343</v>
      </c>
    </row>
    <row r="87" spans="9:40" x14ac:dyDescent="0.45">
      <c r="I87" t="s">
        <v>171</v>
      </c>
      <c r="J87" t="s">
        <v>400</v>
      </c>
      <c r="K87">
        <v>2.7829145179834701E-4</v>
      </c>
      <c r="L87" t="s">
        <v>154</v>
      </c>
      <c r="N87" t="s">
        <v>249</v>
      </c>
      <c r="O87" t="s">
        <v>400</v>
      </c>
      <c r="P87">
        <v>0.21459670509362838</v>
      </c>
      <c r="Q87" t="s">
        <v>154</v>
      </c>
      <c r="S87" t="s">
        <v>316</v>
      </c>
      <c r="T87" t="s">
        <v>400</v>
      </c>
      <c r="U87">
        <v>0.105201436454976</v>
      </c>
      <c r="V87" t="s">
        <v>154</v>
      </c>
      <c r="AK87">
        <v>2041</v>
      </c>
      <c r="AL87" t="s">
        <v>390</v>
      </c>
      <c r="AM87">
        <v>0.50629999999999997</v>
      </c>
      <c r="AN87" t="s">
        <v>343</v>
      </c>
    </row>
    <row r="88" spans="9:40" x14ac:dyDescent="0.45">
      <c r="I88" t="s">
        <v>171</v>
      </c>
      <c r="J88" t="s">
        <v>401</v>
      </c>
      <c r="K88">
        <v>3.6775236417557582E-2</v>
      </c>
      <c r="L88" t="s">
        <v>154</v>
      </c>
      <c r="N88" t="s">
        <v>249</v>
      </c>
      <c r="O88" t="s">
        <v>401</v>
      </c>
      <c r="P88">
        <v>2.5577991733663308E-2</v>
      </c>
      <c r="Q88" t="s">
        <v>154</v>
      </c>
      <c r="S88" t="s">
        <v>316</v>
      </c>
      <c r="T88" t="s">
        <v>401</v>
      </c>
      <c r="U88">
        <v>1.93166245271706E-2</v>
      </c>
      <c r="V88" t="s">
        <v>154</v>
      </c>
      <c r="AK88">
        <v>2041</v>
      </c>
      <c r="AL88" t="s">
        <v>392</v>
      </c>
      <c r="AM88">
        <v>0.36346666666666666</v>
      </c>
      <c r="AN88" t="s">
        <v>343</v>
      </c>
    </row>
    <row r="89" spans="9:40" x14ac:dyDescent="0.45">
      <c r="I89" t="s">
        <v>171</v>
      </c>
      <c r="J89" t="s">
        <v>402</v>
      </c>
      <c r="K89">
        <v>0.11845612817281381</v>
      </c>
      <c r="L89" t="s">
        <v>154</v>
      </c>
      <c r="N89" t="s">
        <v>249</v>
      </c>
      <c r="O89" t="s">
        <v>402</v>
      </c>
      <c r="P89">
        <v>9.0386723991007056E-2</v>
      </c>
      <c r="Q89" t="s">
        <v>154</v>
      </c>
      <c r="S89" t="s">
        <v>316</v>
      </c>
      <c r="T89" t="s">
        <v>402</v>
      </c>
      <c r="U89">
        <v>0.20055120879600694</v>
      </c>
      <c r="V89" t="s">
        <v>154</v>
      </c>
      <c r="AK89">
        <v>2041</v>
      </c>
      <c r="AL89" t="s">
        <v>393</v>
      </c>
      <c r="AM89">
        <v>0.60863333333333325</v>
      </c>
      <c r="AN89" t="s">
        <v>343</v>
      </c>
    </row>
    <row r="90" spans="9:40" x14ac:dyDescent="0.45">
      <c r="I90" t="s">
        <v>171</v>
      </c>
      <c r="J90" t="s">
        <v>403</v>
      </c>
      <c r="K90">
        <v>4.6516287231282964E-4</v>
      </c>
      <c r="L90" t="s">
        <v>154</v>
      </c>
      <c r="N90" t="s">
        <v>249</v>
      </c>
      <c r="O90" t="s">
        <v>403</v>
      </c>
      <c r="P90">
        <v>0.11501403392247764</v>
      </c>
      <c r="Q90" t="s">
        <v>154</v>
      </c>
      <c r="S90" t="s">
        <v>316</v>
      </c>
      <c r="T90" t="s">
        <v>403</v>
      </c>
      <c r="U90">
        <v>0.21845474327110498</v>
      </c>
      <c r="V90" t="s">
        <v>154</v>
      </c>
      <c r="AK90">
        <v>2041</v>
      </c>
      <c r="AL90" t="s">
        <v>395</v>
      </c>
      <c r="AM90">
        <v>0.2869666666666667</v>
      </c>
      <c r="AN90" t="s">
        <v>343</v>
      </c>
    </row>
    <row r="91" spans="9:40" x14ac:dyDescent="0.45">
      <c r="I91" t="s">
        <v>171</v>
      </c>
      <c r="J91" t="s">
        <v>404</v>
      </c>
      <c r="K91">
        <v>1.0290330391764397E-2</v>
      </c>
      <c r="L91" t="s">
        <v>154</v>
      </c>
      <c r="N91" t="s">
        <v>249</v>
      </c>
      <c r="O91" t="s">
        <v>404</v>
      </c>
      <c r="P91">
        <v>1.0885690743997676E-2</v>
      </c>
      <c r="Q91" t="s">
        <v>154</v>
      </c>
      <c r="S91" t="s">
        <v>316</v>
      </c>
      <c r="T91" t="s">
        <v>404</v>
      </c>
      <c r="U91">
        <v>3.8373980877708616E-2</v>
      </c>
      <c r="V91" t="s">
        <v>154</v>
      </c>
      <c r="AK91">
        <v>2042</v>
      </c>
      <c r="AL91" t="s">
        <v>390</v>
      </c>
      <c r="AM91">
        <v>0.46466666666666673</v>
      </c>
      <c r="AN91" t="s">
        <v>343</v>
      </c>
    </row>
    <row r="92" spans="9:40" x14ac:dyDescent="0.45">
      <c r="I92" t="s">
        <v>171</v>
      </c>
      <c r="J92" t="s">
        <v>405</v>
      </c>
      <c r="K92">
        <v>0.26430733178241617</v>
      </c>
      <c r="L92" t="s">
        <v>154</v>
      </c>
      <c r="N92" t="s">
        <v>249</v>
      </c>
      <c r="O92" t="s">
        <v>405</v>
      </c>
      <c r="P92">
        <v>8.2689720742892089E-2</v>
      </c>
      <c r="Q92" t="s">
        <v>154</v>
      </c>
      <c r="S92" t="s">
        <v>316</v>
      </c>
      <c r="T92" t="s">
        <v>405</v>
      </c>
      <c r="U92">
        <v>6.5706058231228423E-2</v>
      </c>
      <c r="V92" t="s">
        <v>154</v>
      </c>
      <c r="AK92">
        <v>2042</v>
      </c>
      <c r="AL92" t="s">
        <v>392</v>
      </c>
      <c r="AM92">
        <v>0.3405333333333333</v>
      </c>
      <c r="AN92" t="s">
        <v>343</v>
      </c>
    </row>
    <row r="93" spans="9:40" x14ac:dyDescent="0.45">
      <c r="I93" t="s">
        <v>171</v>
      </c>
      <c r="J93" t="s">
        <v>406</v>
      </c>
      <c r="K93">
        <v>0</v>
      </c>
      <c r="L93" t="s">
        <v>154</v>
      </c>
      <c r="N93" t="s">
        <v>249</v>
      </c>
      <c r="O93" t="s">
        <v>406</v>
      </c>
      <c r="P93">
        <v>0.14852853137912364</v>
      </c>
      <c r="Q93" t="s">
        <v>154</v>
      </c>
      <c r="S93" t="s">
        <v>316</v>
      </c>
      <c r="T93" t="s">
        <v>406</v>
      </c>
      <c r="U93">
        <v>8.8310163274634423E-2</v>
      </c>
      <c r="V93" t="s">
        <v>154</v>
      </c>
      <c r="AK93">
        <v>2042</v>
      </c>
      <c r="AL93" t="s">
        <v>393</v>
      </c>
      <c r="AM93">
        <v>0.57006666666666661</v>
      </c>
      <c r="AN93" t="s">
        <v>343</v>
      </c>
    </row>
    <row r="94" spans="9:40" x14ac:dyDescent="0.45">
      <c r="I94" t="s">
        <v>171</v>
      </c>
      <c r="J94" t="s">
        <v>407</v>
      </c>
      <c r="K94">
        <v>2.7091212194585785E-2</v>
      </c>
      <c r="L94" t="s">
        <v>154</v>
      </c>
      <c r="N94" t="s">
        <v>249</v>
      </c>
      <c r="O94" t="s">
        <v>407</v>
      </c>
      <c r="P94">
        <v>1.4722973766051521E-2</v>
      </c>
      <c r="Q94" t="s">
        <v>154</v>
      </c>
      <c r="S94" t="s">
        <v>316</v>
      </c>
      <c r="T94" t="s">
        <v>407</v>
      </c>
      <c r="U94">
        <v>1.1983915986563436E-2</v>
      </c>
      <c r="V94" t="s">
        <v>154</v>
      </c>
      <c r="AK94">
        <v>2042</v>
      </c>
      <c r="AL94" t="s">
        <v>395</v>
      </c>
      <c r="AM94">
        <v>0.28143333333333337</v>
      </c>
      <c r="AN94" t="s">
        <v>343</v>
      </c>
    </row>
    <row r="95" spans="9:40" x14ac:dyDescent="0.45">
      <c r="I95" t="s">
        <v>172</v>
      </c>
      <c r="J95" t="s">
        <v>396</v>
      </c>
      <c r="K95">
        <v>0.23222550560818228</v>
      </c>
      <c r="L95" t="s">
        <v>154</v>
      </c>
      <c r="N95" t="s">
        <v>250</v>
      </c>
      <c r="O95" t="s">
        <v>396</v>
      </c>
      <c r="P95">
        <v>5.5908631837860302E-2</v>
      </c>
      <c r="Q95" t="s">
        <v>154</v>
      </c>
      <c r="S95" t="s">
        <v>317</v>
      </c>
      <c r="T95" t="s">
        <v>396</v>
      </c>
      <c r="U95">
        <v>5.6452902617925231E-2</v>
      </c>
      <c r="V95" t="s">
        <v>154</v>
      </c>
      <c r="AK95">
        <v>2043</v>
      </c>
      <c r="AL95" t="s">
        <v>390</v>
      </c>
      <c r="AM95">
        <v>0.49489999999999995</v>
      </c>
      <c r="AN95" t="s">
        <v>343</v>
      </c>
    </row>
    <row r="96" spans="9:40" x14ac:dyDescent="0.45">
      <c r="I96" t="s">
        <v>172</v>
      </c>
      <c r="J96" t="s">
        <v>397</v>
      </c>
      <c r="K96">
        <v>0</v>
      </c>
      <c r="L96" t="s">
        <v>154</v>
      </c>
      <c r="N96" t="s">
        <v>250</v>
      </c>
      <c r="O96" t="s">
        <v>397</v>
      </c>
      <c r="P96">
        <v>9.0309724591383575E-2</v>
      </c>
      <c r="Q96" t="s">
        <v>154</v>
      </c>
      <c r="S96" t="s">
        <v>317</v>
      </c>
      <c r="T96" t="s">
        <v>397</v>
      </c>
      <c r="U96">
        <v>5.8967223255063421E-2</v>
      </c>
      <c r="V96" t="s">
        <v>154</v>
      </c>
      <c r="AK96">
        <v>2043</v>
      </c>
      <c r="AL96" t="s">
        <v>392</v>
      </c>
      <c r="AM96">
        <v>0.35559999999999997</v>
      </c>
      <c r="AN96" t="s">
        <v>343</v>
      </c>
    </row>
    <row r="97" spans="9:40" x14ac:dyDescent="0.45">
      <c r="I97" t="s">
        <v>172</v>
      </c>
      <c r="J97" t="s">
        <v>398</v>
      </c>
      <c r="K97">
        <v>1.2128504040309783E-2</v>
      </c>
      <c r="L97" t="s">
        <v>154</v>
      </c>
      <c r="N97" t="s">
        <v>250</v>
      </c>
      <c r="O97" t="s">
        <v>398</v>
      </c>
      <c r="P97">
        <v>1.0356995203216802E-2</v>
      </c>
      <c r="Q97" t="s">
        <v>154</v>
      </c>
      <c r="S97" t="s">
        <v>317</v>
      </c>
      <c r="T97" t="s">
        <v>398</v>
      </c>
      <c r="U97">
        <v>1.1262782290081517E-2</v>
      </c>
      <c r="V97" t="s">
        <v>154</v>
      </c>
      <c r="AK97">
        <v>2043</v>
      </c>
      <c r="AL97" t="s">
        <v>393</v>
      </c>
      <c r="AM97">
        <v>0.5914666666666667</v>
      </c>
      <c r="AN97" t="s">
        <v>343</v>
      </c>
    </row>
    <row r="98" spans="9:40" x14ac:dyDescent="0.45">
      <c r="I98" t="s">
        <v>172</v>
      </c>
      <c r="J98" t="s">
        <v>399</v>
      </c>
      <c r="K98">
        <v>0.30646710232527485</v>
      </c>
      <c r="L98" t="s">
        <v>154</v>
      </c>
      <c r="N98" t="s">
        <v>250</v>
      </c>
      <c r="O98" t="s">
        <v>399</v>
      </c>
      <c r="P98">
        <v>0.12320639818625785</v>
      </c>
      <c r="Q98" t="s">
        <v>154</v>
      </c>
      <c r="S98" t="s">
        <v>317</v>
      </c>
      <c r="T98" t="s">
        <v>399</v>
      </c>
      <c r="U98">
        <v>5.1704619944762845E-2</v>
      </c>
      <c r="V98" t="s">
        <v>154</v>
      </c>
      <c r="AK98">
        <v>2043</v>
      </c>
      <c r="AL98" t="s">
        <v>395</v>
      </c>
      <c r="AM98">
        <v>0.24973333333333333</v>
      </c>
      <c r="AN98" t="s">
        <v>343</v>
      </c>
    </row>
    <row r="99" spans="9:40" x14ac:dyDescent="0.45">
      <c r="I99" t="s">
        <v>172</v>
      </c>
      <c r="J99" t="s">
        <v>400</v>
      </c>
      <c r="K99">
        <v>0</v>
      </c>
      <c r="L99" t="s">
        <v>154</v>
      </c>
      <c r="N99" t="s">
        <v>250</v>
      </c>
      <c r="O99" t="s">
        <v>400</v>
      </c>
      <c r="P99">
        <v>0.20926231972293605</v>
      </c>
      <c r="Q99" t="s">
        <v>154</v>
      </c>
      <c r="S99" t="s">
        <v>317</v>
      </c>
      <c r="T99" t="s">
        <v>400</v>
      </c>
      <c r="U99">
        <v>8.1465956483613156E-2</v>
      </c>
      <c r="V99" t="s">
        <v>154</v>
      </c>
      <c r="AK99">
        <v>2044</v>
      </c>
      <c r="AL99" t="s">
        <v>390</v>
      </c>
      <c r="AM99">
        <v>0.43579999999999997</v>
      </c>
      <c r="AN99" t="s">
        <v>343</v>
      </c>
    </row>
    <row r="100" spans="9:40" x14ac:dyDescent="0.45">
      <c r="I100" t="s">
        <v>172</v>
      </c>
      <c r="J100" t="s">
        <v>401</v>
      </c>
      <c r="K100">
        <v>3.1290115494648517E-2</v>
      </c>
      <c r="L100" t="s">
        <v>154</v>
      </c>
      <c r="N100" t="s">
        <v>250</v>
      </c>
      <c r="O100" t="s">
        <v>401</v>
      </c>
      <c r="P100">
        <v>2.5566262939879132E-2</v>
      </c>
      <c r="Q100" t="s">
        <v>154</v>
      </c>
      <c r="S100" t="s">
        <v>317</v>
      </c>
      <c r="T100" t="s">
        <v>401</v>
      </c>
      <c r="U100">
        <v>1.3455055919015755E-2</v>
      </c>
      <c r="V100" t="s">
        <v>154</v>
      </c>
      <c r="AK100">
        <v>2044</v>
      </c>
      <c r="AL100" t="s">
        <v>392</v>
      </c>
      <c r="AM100">
        <v>0.31083333333333335</v>
      </c>
      <c r="AN100" t="s">
        <v>343</v>
      </c>
    </row>
    <row r="101" spans="9:40" x14ac:dyDescent="0.45">
      <c r="I101" t="s">
        <v>172</v>
      </c>
      <c r="J101" t="s">
        <v>402</v>
      </c>
      <c r="K101">
        <v>0.11450715237488136</v>
      </c>
      <c r="L101" t="s">
        <v>154</v>
      </c>
      <c r="N101" t="s">
        <v>250</v>
      </c>
      <c r="O101" t="s">
        <v>402</v>
      </c>
      <c r="P101">
        <v>7.874296997521904E-2</v>
      </c>
      <c r="Q101" t="s">
        <v>154</v>
      </c>
      <c r="S101" t="s">
        <v>317</v>
      </c>
      <c r="T101" t="s">
        <v>402</v>
      </c>
      <c r="U101">
        <v>0.25230402179079309</v>
      </c>
      <c r="V101" t="s">
        <v>154</v>
      </c>
      <c r="AK101">
        <v>2044</v>
      </c>
      <c r="AL101" t="s">
        <v>393</v>
      </c>
      <c r="AM101">
        <v>0.50543333333333329</v>
      </c>
      <c r="AN101" t="s">
        <v>343</v>
      </c>
    </row>
    <row r="102" spans="9:40" x14ac:dyDescent="0.45">
      <c r="I102" t="s">
        <v>172</v>
      </c>
      <c r="J102" t="s">
        <v>403</v>
      </c>
      <c r="K102">
        <v>3.5599542416076057E-6</v>
      </c>
      <c r="L102" t="s">
        <v>154</v>
      </c>
      <c r="N102" t="s">
        <v>250</v>
      </c>
      <c r="O102" t="s">
        <v>403</v>
      </c>
      <c r="P102">
        <v>0.10033908807826537</v>
      </c>
      <c r="Q102" t="s">
        <v>154</v>
      </c>
      <c r="S102" t="s">
        <v>317</v>
      </c>
      <c r="T102" t="s">
        <v>403</v>
      </c>
      <c r="U102">
        <v>0.25678860191487346</v>
      </c>
      <c r="V102" t="s">
        <v>154</v>
      </c>
      <c r="AK102">
        <v>2044</v>
      </c>
      <c r="AL102" t="s">
        <v>395</v>
      </c>
      <c r="AM102">
        <v>0.21596666666666667</v>
      </c>
      <c r="AN102" t="s">
        <v>343</v>
      </c>
    </row>
    <row r="103" spans="9:40" x14ac:dyDescent="0.45">
      <c r="I103" t="s">
        <v>172</v>
      </c>
      <c r="J103" t="s">
        <v>404</v>
      </c>
      <c r="K103">
        <v>8.4228480561495227E-3</v>
      </c>
      <c r="L103" t="s">
        <v>154</v>
      </c>
      <c r="N103" t="s">
        <v>250</v>
      </c>
      <c r="O103" t="s">
        <v>404</v>
      </c>
      <c r="P103">
        <v>9.0545924543218685E-3</v>
      </c>
      <c r="Q103" t="s">
        <v>154</v>
      </c>
      <c r="S103" t="s">
        <v>317</v>
      </c>
      <c r="T103" t="s">
        <v>404</v>
      </c>
      <c r="U103">
        <v>4.7466991014142167E-2</v>
      </c>
      <c r="V103" t="s">
        <v>154</v>
      </c>
      <c r="AK103">
        <v>2045</v>
      </c>
      <c r="AL103" t="s">
        <v>390</v>
      </c>
      <c r="AM103">
        <v>0.40610000000000007</v>
      </c>
      <c r="AN103" t="s">
        <v>343</v>
      </c>
    </row>
    <row r="104" spans="9:40" x14ac:dyDescent="0.45">
      <c r="I104" t="s">
        <v>172</v>
      </c>
      <c r="J104" t="s">
        <v>405</v>
      </c>
      <c r="K104">
        <v>0.27423680027479402</v>
      </c>
      <c r="L104" t="s">
        <v>154</v>
      </c>
      <c r="N104" t="s">
        <v>250</v>
      </c>
      <c r="O104" t="s">
        <v>405</v>
      </c>
      <c r="P104">
        <v>0.10295461013369904</v>
      </c>
      <c r="Q104" t="s">
        <v>154</v>
      </c>
      <c r="S104" t="s">
        <v>317</v>
      </c>
      <c r="T104" t="s">
        <v>405</v>
      </c>
      <c r="U104">
        <v>7.5144979545573365E-2</v>
      </c>
      <c r="V104" t="s">
        <v>154</v>
      </c>
      <c r="AK104">
        <v>2045</v>
      </c>
      <c r="AL104" t="s">
        <v>392</v>
      </c>
      <c r="AM104">
        <v>0.2819666666666667</v>
      </c>
      <c r="AN104" t="s">
        <v>343</v>
      </c>
    </row>
    <row r="105" spans="9:40" x14ac:dyDescent="0.45">
      <c r="I105" t="s">
        <v>172</v>
      </c>
      <c r="J105" t="s">
        <v>406</v>
      </c>
      <c r="K105">
        <v>0</v>
      </c>
      <c r="L105" t="s">
        <v>154</v>
      </c>
      <c r="N105" t="s">
        <v>250</v>
      </c>
      <c r="O105" t="s">
        <v>406</v>
      </c>
      <c r="P105">
        <v>0.17384926372380474</v>
      </c>
      <c r="Q105" t="s">
        <v>154</v>
      </c>
      <c r="S105" t="s">
        <v>317</v>
      </c>
      <c r="T105" t="s">
        <v>406</v>
      </c>
      <c r="U105">
        <v>8.196990524992763E-2</v>
      </c>
      <c r="V105" t="s">
        <v>154</v>
      </c>
      <c r="AK105">
        <v>2045</v>
      </c>
      <c r="AL105" t="s">
        <v>393</v>
      </c>
      <c r="AM105">
        <v>0.52543333333333331</v>
      </c>
      <c r="AN105" t="s">
        <v>343</v>
      </c>
    </row>
    <row r="106" spans="9:40" x14ac:dyDescent="0.45">
      <c r="I106" t="s">
        <v>172</v>
      </c>
      <c r="J106" t="s">
        <v>407</v>
      </c>
      <c r="K106">
        <v>2.0718411871517121E-2</v>
      </c>
      <c r="L106" t="s">
        <v>154</v>
      </c>
      <c r="N106" t="s">
        <v>250</v>
      </c>
      <c r="O106" t="s">
        <v>407</v>
      </c>
      <c r="P106">
        <v>2.0449143153151359E-2</v>
      </c>
      <c r="Q106" t="s">
        <v>154</v>
      </c>
      <c r="S106" t="s">
        <v>317</v>
      </c>
      <c r="T106" t="s">
        <v>407</v>
      </c>
      <c r="U106">
        <v>1.3016959974226118E-2</v>
      </c>
      <c r="V106" t="s">
        <v>154</v>
      </c>
      <c r="AK106">
        <v>2045</v>
      </c>
      <c r="AL106" t="s">
        <v>395</v>
      </c>
      <c r="AM106">
        <v>0.23216666666666666</v>
      </c>
      <c r="AN106" t="s">
        <v>343</v>
      </c>
    </row>
    <row r="107" spans="9:40" x14ac:dyDescent="0.45">
      <c r="I107" t="s">
        <v>173</v>
      </c>
      <c r="J107" t="s">
        <v>396</v>
      </c>
      <c r="K107">
        <v>0.23009032987620548</v>
      </c>
      <c r="L107" t="s">
        <v>154</v>
      </c>
      <c r="N107" t="s">
        <v>251</v>
      </c>
      <c r="O107" t="s">
        <v>396</v>
      </c>
      <c r="P107">
        <v>6.2923217234267664E-2</v>
      </c>
      <c r="Q107" t="s">
        <v>154</v>
      </c>
      <c r="S107" t="s">
        <v>318</v>
      </c>
      <c r="T107" t="s">
        <v>396</v>
      </c>
      <c r="U107">
        <v>7.2299952207718912E-2</v>
      </c>
      <c r="V107" t="s">
        <v>154</v>
      </c>
      <c r="AK107">
        <v>2046</v>
      </c>
      <c r="AL107" t="s">
        <v>390</v>
      </c>
      <c r="AM107">
        <v>0.38536666666666664</v>
      </c>
      <c r="AN107" t="s">
        <v>343</v>
      </c>
    </row>
    <row r="108" spans="9:40" x14ac:dyDescent="0.45">
      <c r="I108" t="s">
        <v>173</v>
      </c>
      <c r="J108" t="s">
        <v>397</v>
      </c>
      <c r="K108">
        <v>0</v>
      </c>
      <c r="L108" t="s">
        <v>154</v>
      </c>
      <c r="N108" t="s">
        <v>251</v>
      </c>
      <c r="O108" t="s">
        <v>397</v>
      </c>
      <c r="P108">
        <v>8.5375831097416394E-2</v>
      </c>
      <c r="Q108" t="s">
        <v>154</v>
      </c>
      <c r="S108" t="s">
        <v>318</v>
      </c>
      <c r="T108" t="s">
        <v>397</v>
      </c>
      <c r="U108">
        <v>7.4821022122238179E-2</v>
      </c>
      <c r="V108" t="s">
        <v>154</v>
      </c>
      <c r="AK108">
        <v>2046</v>
      </c>
      <c r="AL108" t="s">
        <v>392</v>
      </c>
      <c r="AM108">
        <v>0.32246666666666668</v>
      </c>
      <c r="AN108" t="s">
        <v>343</v>
      </c>
    </row>
    <row r="109" spans="9:40" x14ac:dyDescent="0.45">
      <c r="I109" t="s">
        <v>173</v>
      </c>
      <c r="J109" t="s">
        <v>398</v>
      </c>
      <c r="K109">
        <v>1.3772258326361446E-2</v>
      </c>
      <c r="L109" t="s">
        <v>154</v>
      </c>
      <c r="N109" t="s">
        <v>251</v>
      </c>
      <c r="O109" t="s">
        <v>398</v>
      </c>
      <c r="P109">
        <v>1.2950912550309928E-2</v>
      </c>
      <c r="Q109" t="s">
        <v>154</v>
      </c>
      <c r="S109" t="s">
        <v>318</v>
      </c>
      <c r="T109" t="s">
        <v>398</v>
      </c>
      <c r="U109">
        <v>1.3340591876921576E-2</v>
      </c>
      <c r="V109" t="s">
        <v>154</v>
      </c>
      <c r="AK109">
        <v>2046</v>
      </c>
      <c r="AL109" t="s">
        <v>393</v>
      </c>
      <c r="AM109">
        <v>0.48580000000000001</v>
      </c>
      <c r="AN109" t="s">
        <v>343</v>
      </c>
    </row>
    <row r="110" spans="9:40" x14ac:dyDescent="0.45">
      <c r="I110" t="s">
        <v>173</v>
      </c>
      <c r="J110" t="s">
        <v>399</v>
      </c>
      <c r="K110">
        <v>0.30339145036597942</v>
      </c>
      <c r="L110" t="s">
        <v>154</v>
      </c>
      <c r="N110" t="s">
        <v>251</v>
      </c>
      <c r="O110" t="s">
        <v>399</v>
      </c>
      <c r="P110">
        <v>0.10067221212031385</v>
      </c>
      <c r="Q110" t="s">
        <v>154</v>
      </c>
      <c r="S110" t="s">
        <v>318</v>
      </c>
      <c r="T110" t="s">
        <v>399</v>
      </c>
      <c r="U110">
        <v>6.7279930301673257E-2</v>
      </c>
      <c r="V110" t="s">
        <v>154</v>
      </c>
      <c r="AK110">
        <v>2046</v>
      </c>
      <c r="AL110" t="s">
        <v>395</v>
      </c>
      <c r="AM110">
        <v>0.23900000000000002</v>
      </c>
      <c r="AN110" t="s">
        <v>343</v>
      </c>
    </row>
    <row r="111" spans="9:40" x14ac:dyDescent="0.45">
      <c r="I111" t="s">
        <v>173</v>
      </c>
      <c r="J111" t="s">
        <v>400</v>
      </c>
      <c r="K111">
        <v>0</v>
      </c>
      <c r="L111" t="s">
        <v>154</v>
      </c>
      <c r="N111" t="s">
        <v>251</v>
      </c>
      <c r="O111" t="s">
        <v>400</v>
      </c>
      <c r="P111">
        <v>0.1362035340469612</v>
      </c>
      <c r="Q111" t="s">
        <v>154</v>
      </c>
      <c r="S111" t="s">
        <v>318</v>
      </c>
      <c r="T111" t="s">
        <v>400</v>
      </c>
      <c r="U111">
        <v>9.051490045855129E-2</v>
      </c>
      <c r="V111" t="s">
        <v>154</v>
      </c>
      <c r="AK111">
        <v>2047</v>
      </c>
      <c r="AL111" t="s">
        <v>390</v>
      </c>
      <c r="AM111">
        <v>0.41589999999999999</v>
      </c>
      <c r="AN111" t="s">
        <v>343</v>
      </c>
    </row>
    <row r="112" spans="9:40" x14ac:dyDescent="0.45">
      <c r="I112" t="s">
        <v>173</v>
      </c>
      <c r="J112" t="s">
        <v>401</v>
      </c>
      <c r="K112">
        <v>3.4353459786251761E-2</v>
      </c>
      <c r="L112" t="s">
        <v>154</v>
      </c>
      <c r="N112" t="s">
        <v>251</v>
      </c>
      <c r="O112" t="s">
        <v>401</v>
      </c>
      <c r="P112">
        <v>2.2908678914200349E-2</v>
      </c>
      <c r="Q112" t="s">
        <v>154</v>
      </c>
      <c r="S112" t="s">
        <v>318</v>
      </c>
      <c r="T112" t="s">
        <v>401</v>
      </c>
      <c r="U112">
        <v>1.8810253590317402E-2</v>
      </c>
      <c r="V112" t="s">
        <v>154</v>
      </c>
      <c r="AK112">
        <v>2047</v>
      </c>
      <c r="AL112" t="s">
        <v>392</v>
      </c>
      <c r="AM112">
        <v>0.30869999999999997</v>
      </c>
      <c r="AN112" t="s">
        <v>343</v>
      </c>
    </row>
    <row r="113" spans="9:40" x14ac:dyDescent="0.45">
      <c r="I113" t="s">
        <v>173</v>
      </c>
      <c r="J113" t="s">
        <v>402</v>
      </c>
      <c r="K113">
        <v>0.11753492232619535</v>
      </c>
      <c r="L113" t="s">
        <v>154</v>
      </c>
      <c r="N113" t="s">
        <v>251</v>
      </c>
      <c r="O113" t="s">
        <v>402</v>
      </c>
      <c r="P113">
        <v>0.19764302876082077</v>
      </c>
      <c r="Q113" t="s">
        <v>154</v>
      </c>
      <c r="S113" t="s">
        <v>318</v>
      </c>
      <c r="T113" t="s">
        <v>402</v>
      </c>
      <c r="U113">
        <v>0.22394881774238626</v>
      </c>
      <c r="V113" t="s">
        <v>154</v>
      </c>
      <c r="AK113">
        <v>2047</v>
      </c>
      <c r="AL113" t="s">
        <v>393</v>
      </c>
      <c r="AM113">
        <v>0.53749999999999998</v>
      </c>
      <c r="AN113" t="s">
        <v>343</v>
      </c>
    </row>
    <row r="114" spans="9:40" x14ac:dyDescent="0.45">
      <c r="I114" t="s">
        <v>173</v>
      </c>
      <c r="J114" t="s">
        <v>403</v>
      </c>
      <c r="K114">
        <v>1.4211387475616767E-4</v>
      </c>
      <c r="L114" t="s">
        <v>154</v>
      </c>
      <c r="N114" t="s">
        <v>251</v>
      </c>
      <c r="O114" t="s">
        <v>403</v>
      </c>
      <c r="P114">
        <v>0.18471089868796506</v>
      </c>
      <c r="Q114" t="s">
        <v>154</v>
      </c>
      <c r="S114" t="s">
        <v>318</v>
      </c>
      <c r="T114" t="s">
        <v>403</v>
      </c>
      <c r="U114">
        <v>0.23116775487532884</v>
      </c>
      <c r="V114" t="s">
        <v>154</v>
      </c>
      <c r="AK114">
        <v>2047</v>
      </c>
      <c r="AL114" t="s">
        <v>395</v>
      </c>
      <c r="AM114">
        <v>0.26886666666666664</v>
      </c>
      <c r="AN114" t="s">
        <v>343</v>
      </c>
    </row>
    <row r="115" spans="9:40" x14ac:dyDescent="0.45">
      <c r="I115" t="s">
        <v>173</v>
      </c>
      <c r="J115" t="s">
        <v>404</v>
      </c>
      <c r="K115">
        <v>1.022320605633548E-2</v>
      </c>
      <c r="L115" t="s">
        <v>154</v>
      </c>
      <c r="N115" t="s">
        <v>251</v>
      </c>
      <c r="O115" t="s">
        <v>404</v>
      </c>
      <c r="P115">
        <v>2.9053058052784211E-2</v>
      </c>
      <c r="Q115" t="s">
        <v>154</v>
      </c>
      <c r="S115" t="s">
        <v>318</v>
      </c>
      <c r="T115" t="s">
        <v>404</v>
      </c>
      <c r="U115">
        <v>4.0597374501009691E-2</v>
      </c>
      <c r="V115" t="s">
        <v>154</v>
      </c>
      <c r="AK115">
        <v>2048</v>
      </c>
      <c r="AL115" t="s">
        <v>390</v>
      </c>
      <c r="AM115">
        <v>0.41589999999999999</v>
      </c>
      <c r="AN115" t="s">
        <v>343</v>
      </c>
    </row>
    <row r="116" spans="9:40" x14ac:dyDescent="0.45">
      <c r="I116" t="s">
        <v>173</v>
      </c>
      <c r="J116" t="s">
        <v>405</v>
      </c>
      <c r="K116">
        <v>0.26690293806962606</v>
      </c>
      <c r="L116" t="s">
        <v>154</v>
      </c>
      <c r="N116" t="s">
        <v>251</v>
      </c>
      <c r="O116" t="s">
        <v>405</v>
      </c>
      <c r="P116">
        <v>4.4397313819035403E-2</v>
      </c>
      <c r="Q116" t="s">
        <v>154</v>
      </c>
      <c r="S116" t="s">
        <v>318</v>
      </c>
      <c r="T116" t="s">
        <v>405</v>
      </c>
      <c r="U116">
        <v>6.1299987674815634E-2</v>
      </c>
      <c r="V116" t="s">
        <v>154</v>
      </c>
      <c r="AK116">
        <v>2048</v>
      </c>
      <c r="AL116" t="s">
        <v>392</v>
      </c>
      <c r="AM116">
        <v>0.309</v>
      </c>
      <c r="AN116" t="s">
        <v>343</v>
      </c>
    </row>
    <row r="117" spans="9:40" x14ac:dyDescent="0.45">
      <c r="I117" t="s">
        <v>173</v>
      </c>
      <c r="J117" t="s">
        <v>406</v>
      </c>
      <c r="K117">
        <v>0</v>
      </c>
      <c r="L117" t="s">
        <v>154</v>
      </c>
      <c r="N117" t="s">
        <v>251</v>
      </c>
      <c r="O117" t="s">
        <v>406</v>
      </c>
      <c r="P117">
        <v>0.10753353052644393</v>
      </c>
      <c r="Q117" t="s">
        <v>154</v>
      </c>
      <c r="S117" t="s">
        <v>318</v>
      </c>
      <c r="T117" t="s">
        <v>406</v>
      </c>
      <c r="U117">
        <v>9.3383983908784829E-2</v>
      </c>
      <c r="V117" t="s">
        <v>154</v>
      </c>
      <c r="AK117">
        <v>2048</v>
      </c>
      <c r="AL117" t="s">
        <v>393</v>
      </c>
      <c r="AM117">
        <v>0.53483333333333338</v>
      </c>
      <c r="AN117" t="s">
        <v>343</v>
      </c>
    </row>
    <row r="118" spans="9:40" x14ac:dyDescent="0.45">
      <c r="I118" t="s">
        <v>173</v>
      </c>
      <c r="J118" t="s">
        <v>407</v>
      </c>
      <c r="K118">
        <v>2.3589321318290942E-2</v>
      </c>
      <c r="L118" t="s">
        <v>154</v>
      </c>
      <c r="N118" t="s">
        <v>251</v>
      </c>
      <c r="O118" t="s">
        <v>407</v>
      </c>
      <c r="P118">
        <v>1.5627784189479587E-2</v>
      </c>
      <c r="Q118" t="s">
        <v>154</v>
      </c>
      <c r="S118" t="s">
        <v>318</v>
      </c>
      <c r="T118" t="s">
        <v>407</v>
      </c>
      <c r="U118">
        <v>1.2535430740248953E-2</v>
      </c>
      <c r="V118" t="s">
        <v>154</v>
      </c>
      <c r="AK118">
        <v>2048</v>
      </c>
      <c r="AL118" t="s">
        <v>395</v>
      </c>
      <c r="AM118">
        <v>0.22640000000000002</v>
      </c>
      <c r="AN118" t="s">
        <v>343</v>
      </c>
    </row>
    <row r="119" spans="9:40" x14ac:dyDescent="0.45">
      <c r="I119" t="s">
        <v>174</v>
      </c>
      <c r="J119" t="s">
        <v>396</v>
      </c>
      <c r="K119">
        <v>0.23895849406836406</v>
      </c>
      <c r="L119" t="s">
        <v>154</v>
      </c>
      <c r="N119" t="s">
        <v>252</v>
      </c>
      <c r="O119" t="s">
        <v>396</v>
      </c>
      <c r="P119">
        <v>8.059630454883035E-2</v>
      </c>
      <c r="Q119" t="s">
        <v>154</v>
      </c>
      <c r="S119" t="s">
        <v>319</v>
      </c>
      <c r="T119" t="s">
        <v>396</v>
      </c>
      <c r="U119">
        <v>7.5407928406029029E-2</v>
      </c>
      <c r="V119" t="s">
        <v>154</v>
      </c>
      <c r="AK119">
        <v>2049</v>
      </c>
      <c r="AL119" t="s">
        <v>390</v>
      </c>
      <c r="AM119">
        <v>0.39439999999999992</v>
      </c>
      <c r="AN119" t="s">
        <v>343</v>
      </c>
    </row>
    <row r="120" spans="9:40" x14ac:dyDescent="0.45">
      <c r="I120" t="s">
        <v>174</v>
      </c>
      <c r="J120" t="s">
        <v>397</v>
      </c>
      <c r="K120">
        <v>0</v>
      </c>
      <c r="L120" t="s">
        <v>154</v>
      </c>
      <c r="N120" t="s">
        <v>252</v>
      </c>
      <c r="O120" t="s">
        <v>397</v>
      </c>
      <c r="P120">
        <v>8.3632512615665996E-2</v>
      </c>
      <c r="Q120" t="s">
        <v>154</v>
      </c>
      <c r="S120" t="s">
        <v>319</v>
      </c>
      <c r="T120" t="s">
        <v>397</v>
      </c>
      <c r="U120">
        <v>7.1834182355706766E-2</v>
      </c>
      <c r="V120" t="s">
        <v>154</v>
      </c>
      <c r="AK120">
        <v>2049</v>
      </c>
      <c r="AL120" t="s">
        <v>392</v>
      </c>
      <c r="AM120">
        <v>0.29096666666666665</v>
      </c>
      <c r="AN120" t="s">
        <v>343</v>
      </c>
    </row>
    <row r="121" spans="9:40" x14ac:dyDescent="0.45">
      <c r="I121" t="s">
        <v>174</v>
      </c>
      <c r="J121" t="s">
        <v>398</v>
      </c>
      <c r="K121">
        <v>1.540032092176636E-2</v>
      </c>
      <c r="L121" t="s">
        <v>154</v>
      </c>
      <c r="N121" t="s">
        <v>252</v>
      </c>
      <c r="O121" t="s">
        <v>398</v>
      </c>
      <c r="P121">
        <v>1.3986476526581132E-2</v>
      </c>
      <c r="Q121" t="s">
        <v>154</v>
      </c>
      <c r="S121" t="s">
        <v>319</v>
      </c>
      <c r="T121" t="s">
        <v>398</v>
      </c>
      <c r="U121">
        <v>1.2282718640221901E-2</v>
      </c>
      <c r="V121" t="s">
        <v>154</v>
      </c>
      <c r="AK121">
        <v>2049</v>
      </c>
      <c r="AL121" t="s">
        <v>393</v>
      </c>
      <c r="AM121">
        <v>0.49280000000000007</v>
      </c>
      <c r="AN121" t="s">
        <v>343</v>
      </c>
    </row>
    <row r="122" spans="9:40" x14ac:dyDescent="0.45">
      <c r="I122" t="s">
        <v>174</v>
      </c>
      <c r="J122" t="s">
        <v>399</v>
      </c>
      <c r="K122">
        <v>0.30325902136286131</v>
      </c>
      <c r="L122" t="s">
        <v>154</v>
      </c>
      <c r="N122" t="s">
        <v>252</v>
      </c>
      <c r="O122" t="s">
        <v>399</v>
      </c>
      <c r="P122">
        <v>0.12106119479411991</v>
      </c>
      <c r="Q122" t="s">
        <v>154</v>
      </c>
      <c r="S122" t="s">
        <v>319</v>
      </c>
      <c r="T122" t="s">
        <v>399</v>
      </c>
      <c r="U122">
        <v>5.746109511602885E-2</v>
      </c>
      <c r="V122" t="s">
        <v>154</v>
      </c>
      <c r="AK122">
        <v>2049</v>
      </c>
      <c r="AL122" t="s">
        <v>395</v>
      </c>
      <c r="AM122">
        <v>0.2382</v>
      </c>
      <c r="AN122" t="s">
        <v>343</v>
      </c>
    </row>
    <row r="123" spans="9:40" x14ac:dyDescent="0.45">
      <c r="I123" t="s">
        <v>174</v>
      </c>
      <c r="J123" t="s">
        <v>400</v>
      </c>
      <c r="K123">
        <v>1.8393711059766312E-4</v>
      </c>
      <c r="L123" t="s">
        <v>154</v>
      </c>
      <c r="N123" t="s">
        <v>252</v>
      </c>
      <c r="O123" t="s">
        <v>400</v>
      </c>
      <c r="P123">
        <v>0.11202373173489438</v>
      </c>
      <c r="Q123" t="s">
        <v>154</v>
      </c>
      <c r="S123" t="s">
        <v>319</v>
      </c>
      <c r="T123" t="s">
        <v>400</v>
      </c>
      <c r="U123">
        <v>8.9208273035875418E-2</v>
      </c>
      <c r="V123" t="s">
        <v>154</v>
      </c>
      <c r="AK123">
        <v>2050</v>
      </c>
      <c r="AL123" t="s">
        <v>390</v>
      </c>
      <c r="AM123">
        <v>0.39533333333333331</v>
      </c>
      <c r="AN123" t="s">
        <v>343</v>
      </c>
    </row>
    <row r="124" spans="9:40" x14ac:dyDescent="0.45">
      <c r="I124" t="s">
        <v>174</v>
      </c>
      <c r="J124" t="s">
        <v>401</v>
      </c>
      <c r="K124">
        <v>3.5041015230059015E-2</v>
      </c>
      <c r="L124" t="s">
        <v>154</v>
      </c>
      <c r="N124" t="s">
        <v>252</v>
      </c>
      <c r="O124" t="s">
        <v>401</v>
      </c>
      <c r="P124">
        <v>2.8432069044159843E-2</v>
      </c>
      <c r="Q124" t="s">
        <v>154</v>
      </c>
      <c r="S124" t="s">
        <v>319</v>
      </c>
      <c r="T124" t="s">
        <v>401</v>
      </c>
      <c r="U124">
        <v>1.3351899369478072E-2</v>
      </c>
      <c r="V124" t="s">
        <v>154</v>
      </c>
      <c r="AK124">
        <v>2050</v>
      </c>
      <c r="AL124" t="s">
        <v>392</v>
      </c>
      <c r="AM124">
        <v>0.2913</v>
      </c>
      <c r="AN124" t="s">
        <v>343</v>
      </c>
    </row>
    <row r="125" spans="9:40" x14ac:dyDescent="0.45">
      <c r="I125" t="s">
        <v>174</v>
      </c>
      <c r="J125" t="s">
        <v>402</v>
      </c>
      <c r="K125">
        <v>0.11168803628011278</v>
      </c>
      <c r="L125" t="s">
        <v>154</v>
      </c>
      <c r="N125" t="s">
        <v>252</v>
      </c>
      <c r="O125" t="s">
        <v>402</v>
      </c>
      <c r="P125">
        <v>0.20305097391128313</v>
      </c>
      <c r="Q125" t="s">
        <v>154</v>
      </c>
      <c r="S125" t="s">
        <v>319</v>
      </c>
      <c r="T125" t="s">
        <v>402</v>
      </c>
      <c r="U125">
        <v>0.24373745479479139</v>
      </c>
      <c r="V125" t="s">
        <v>154</v>
      </c>
      <c r="AK125">
        <v>2050</v>
      </c>
      <c r="AL125" t="s">
        <v>393</v>
      </c>
      <c r="AM125">
        <v>0.49770000000000003</v>
      </c>
      <c r="AN125" t="s">
        <v>343</v>
      </c>
    </row>
    <row r="126" spans="9:40" x14ac:dyDescent="0.45">
      <c r="I126" t="s">
        <v>174</v>
      </c>
      <c r="J126" t="s">
        <v>403</v>
      </c>
      <c r="K126">
        <v>5.0747972605606772E-4</v>
      </c>
      <c r="L126" t="s">
        <v>154</v>
      </c>
      <c r="N126" t="s">
        <v>252</v>
      </c>
      <c r="O126" t="s">
        <v>403</v>
      </c>
      <c r="P126">
        <v>0.18204057069519231</v>
      </c>
      <c r="Q126" t="s">
        <v>154</v>
      </c>
      <c r="S126" t="s">
        <v>319</v>
      </c>
      <c r="T126" t="s">
        <v>403</v>
      </c>
      <c r="U126">
        <v>0.24821092051881935</v>
      </c>
      <c r="V126" t="s">
        <v>154</v>
      </c>
      <c r="AK126">
        <v>2050</v>
      </c>
      <c r="AL126" t="s">
        <v>395</v>
      </c>
      <c r="AM126">
        <v>0.24543333333333331</v>
      </c>
      <c r="AN126" t="s">
        <v>343</v>
      </c>
    </row>
    <row r="127" spans="9:40" x14ac:dyDescent="0.45">
      <c r="I127" t="s">
        <v>174</v>
      </c>
      <c r="J127" t="s">
        <v>404</v>
      </c>
      <c r="K127">
        <v>1.0610832322888631E-2</v>
      </c>
      <c r="L127" t="s">
        <v>154</v>
      </c>
      <c r="N127" t="s">
        <v>252</v>
      </c>
      <c r="O127" t="s">
        <v>404</v>
      </c>
      <c r="P127">
        <v>2.8814737072079866E-2</v>
      </c>
      <c r="Q127" t="s">
        <v>154</v>
      </c>
      <c r="S127" t="s">
        <v>319</v>
      </c>
      <c r="T127" t="s">
        <v>404</v>
      </c>
      <c r="U127">
        <v>4.429025567917589E-2</v>
      </c>
      <c r="V127" t="s">
        <v>154</v>
      </c>
    </row>
    <row r="128" spans="9:40" x14ac:dyDescent="0.45">
      <c r="I128" t="s">
        <v>174</v>
      </c>
      <c r="J128" t="s">
        <v>405</v>
      </c>
      <c r="K128">
        <v>0.26031931205616227</v>
      </c>
      <c r="L128" t="s">
        <v>154</v>
      </c>
      <c r="N128" t="s">
        <v>252</v>
      </c>
      <c r="O128" t="s">
        <v>405</v>
      </c>
      <c r="P128">
        <v>4.7628571775543256E-2</v>
      </c>
      <c r="Q128" t="s">
        <v>154</v>
      </c>
      <c r="S128" t="s">
        <v>319</v>
      </c>
      <c r="T128" t="s">
        <v>405</v>
      </c>
      <c r="U128">
        <v>6.9616449351113205E-2</v>
      </c>
      <c r="V128" t="s">
        <v>154</v>
      </c>
    </row>
    <row r="129" spans="9:22" x14ac:dyDescent="0.45">
      <c r="I129" t="s">
        <v>174</v>
      </c>
      <c r="J129" t="s">
        <v>406</v>
      </c>
      <c r="K129">
        <v>0</v>
      </c>
      <c r="L129" t="s">
        <v>154</v>
      </c>
      <c r="N129" t="s">
        <v>252</v>
      </c>
      <c r="O129" t="s">
        <v>406</v>
      </c>
      <c r="P129">
        <v>8.0807384016248679E-2</v>
      </c>
      <c r="Q129" t="s">
        <v>154</v>
      </c>
      <c r="S129" t="s">
        <v>319</v>
      </c>
      <c r="T129" t="s">
        <v>406</v>
      </c>
      <c r="U129">
        <v>6.6832204368619696E-2</v>
      </c>
      <c r="V129" t="s">
        <v>154</v>
      </c>
    </row>
    <row r="130" spans="9:22" x14ac:dyDescent="0.45">
      <c r="I130" t="s">
        <v>174</v>
      </c>
      <c r="J130" t="s">
        <v>407</v>
      </c>
      <c r="K130">
        <v>2.4031550921129519E-2</v>
      </c>
      <c r="L130" t="s">
        <v>154</v>
      </c>
      <c r="N130" t="s">
        <v>252</v>
      </c>
      <c r="O130" t="s">
        <v>407</v>
      </c>
      <c r="P130">
        <v>1.7925473265397611E-2</v>
      </c>
      <c r="Q130" t="s">
        <v>154</v>
      </c>
      <c r="S130" t="s">
        <v>319</v>
      </c>
      <c r="T130" t="s">
        <v>407</v>
      </c>
      <c r="U130">
        <v>7.766618364144072E-3</v>
      </c>
      <c r="V130" t="s">
        <v>154</v>
      </c>
    </row>
    <row r="131" spans="9:22" x14ac:dyDescent="0.45">
      <c r="I131" t="s">
        <v>175</v>
      </c>
      <c r="J131" t="s">
        <v>396</v>
      </c>
      <c r="K131">
        <v>0.24077831628483817</v>
      </c>
      <c r="L131" t="s">
        <v>154</v>
      </c>
      <c r="N131" t="s">
        <v>253</v>
      </c>
      <c r="O131" t="s">
        <v>396</v>
      </c>
      <c r="P131">
        <v>7.9929773611066207E-2</v>
      </c>
      <c r="Q131" t="s">
        <v>154</v>
      </c>
      <c r="S131" t="s">
        <v>320</v>
      </c>
      <c r="T131" t="s">
        <v>396</v>
      </c>
      <c r="U131">
        <v>7.8199272382709614E-2</v>
      </c>
      <c r="V131" t="s">
        <v>154</v>
      </c>
    </row>
    <row r="132" spans="9:22" x14ac:dyDescent="0.45">
      <c r="I132" t="s">
        <v>175</v>
      </c>
      <c r="J132" t="s">
        <v>397</v>
      </c>
      <c r="K132">
        <v>0</v>
      </c>
      <c r="L132" t="s">
        <v>154</v>
      </c>
      <c r="N132" t="s">
        <v>253</v>
      </c>
      <c r="O132" t="s">
        <v>397</v>
      </c>
      <c r="P132">
        <v>8.900068221423614E-2</v>
      </c>
      <c r="Q132" t="s">
        <v>154</v>
      </c>
      <c r="S132" t="s">
        <v>320</v>
      </c>
      <c r="T132" t="s">
        <v>397</v>
      </c>
      <c r="U132">
        <v>8.0089109974813069E-2</v>
      </c>
      <c r="V132" t="s">
        <v>154</v>
      </c>
    </row>
    <row r="133" spans="9:22" x14ac:dyDescent="0.45">
      <c r="I133" t="s">
        <v>175</v>
      </c>
      <c r="J133" t="s">
        <v>398</v>
      </c>
      <c r="K133">
        <v>1.37300531428141E-2</v>
      </c>
      <c r="L133" t="s">
        <v>154</v>
      </c>
      <c r="N133" t="s">
        <v>253</v>
      </c>
      <c r="O133" t="s">
        <v>398</v>
      </c>
      <c r="P133">
        <v>1.3546576588177371E-2</v>
      </c>
      <c r="Q133" t="s">
        <v>154</v>
      </c>
      <c r="S133" t="s">
        <v>320</v>
      </c>
      <c r="T133" t="s">
        <v>398</v>
      </c>
      <c r="U133">
        <v>1.3070704398368207E-2</v>
      </c>
      <c r="V133" t="s">
        <v>154</v>
      </c>
    </row>
    <row r="134" spans="9:22" x14ac:dyDescent="0.45">
      <c r="I134" t="s">
        <v>175</v>
      </c>
      <c r="J134" t="s">
        <v>399</v>
      </c>
      <c r="K134">
        <v>0.30600154399406343</v>
      </c>
      <c r="L134" t="s">
        <v>154</v>
      </c>
      <c r="N134" t="s">
        <v>253</v>
      </c>
      <c r="O134" t="s">
        <v>399</v>
      </c>
      <c r="P134">
        <v>0.11749575067262874</v>
      </c>
      <c r="Q134" t="s">
        <v>154</v>
      </c>
      <c r="S134" t="s">
        <v>320</v>
      </c>
      <c r="T134" t="s">
        <v>399</v>
      </c>
      <c r="U134">
        <v>8.8694285836939057E-2</v>
      </c>
      <c r="V134" t="s">
        <v>154</v>
      </c>
    </row>
    <row r="135" spans="9:22" x14ac:dyDescent="0.45">
      <c r="I135" t="s">
        <v>175</v>
      </c>
      <c r="J135" t="s">
        <v>400</v>
      </c>
      <c r="K135">
        <v>3.5638075193248692E-7</v>
      </c>
      <c r="L135" t="s">
        <v>154</v>
      </c>
      <c r="N135" t="s">
        <v>253</v>
      </c>
      <c r="O135" t="s">
        <v>400</v>
      </c>
      <c r="P135">
        <v>0.13553903331996214</v>
      </c>
      <c r="Q135" t="s">
        <v>154</v>
      </c>
      <c r="S135" t="s">
        <v>320</v>
      </c>
      <c r="T135" t="s">
        <v>400</v>
      </c>
      <c r="U135">
        <v>0.12211051057188227</v>
      </c>
      <c r="V135" t="s">
        <v>154</v>
      </c>
    </row>
    <row r="136" spans="9:22" x14ac:dyDescent="0.45">
      <c r="I136" t="s">
        <v>175</v>
      </c>
      <c r="J136" t="s">
        <v>401</v>
      </c>
      <c r="K136">
        <v>3.272031737252297E-2</v>
      </c>
      <c r="L136" t="s">
        <v>154</v>
      </c>
      <c r="N136" t="s">
        <v>253</v>
      </c>
      <c r="O136" t="s">
        <v>401</v>
      </c>
      <c r="P136">
        <v>3.1237138173878388E-2</v>
      </c>
      <c r="Q136" t="s">
        <v>154</v>
      </c>
      <c r="S136" t="s">
        <v>320</v>
      </c>
      <c r="T136" t="s">
        <v>401</v>
      </c>
      <c r="U136">
        <v>2.9539932081816659E-2</v>
      </c>
      <c r="V136" t="s">
        <v>154</v>
      </c>
    </row>
    <row r="137" spans="9:22" x14ac:dyDescent="0.45">
      <c r="I137" t="s">
        <v>175</v>
      </c>
      <c r="J137" t="s">
        <v>402</v>
      </c>
      <c r="K137">
        <v>0.11410088534395016</v>
      </c>
      <c r="L137" t="s">
        <v>154</v>
      </c>
      <c r="N137" t="s">
        <v>253</v>
      </c>
      <c r="O137" t="s">
        <v>402</v>
      </c>
      <c r="P137">
        <v>0.17700759124875518</v>
      </c>
      <c r="Q137" t="s">
        <v>154</v>
      </c>
      <c r="S137" t="s">
        <v>320</v>
      </c>
      <c r="T137" t="s">
        <v>402</v>
      </c>
      <c r="U137">
        <v>0.20811833743954722</v>
      </c>
      <c r="V137" t="s">
        <v>154</v>
      </c>
    </row>
    <row r="138" spans="9:22" x14ac:dyDescent="0.45">
      <c r="I138" t="s">
        <v>175</v>
      </c>
      <c r="J138" t="s">
        <v>403</v>
      </c>
      <c r="K138">
        <v>1.5816661207657538E-4</v>
      </c>
      <c r="L138" t="s">
        <v>154</v>
      </c>
      <c r="N138" t="s">
        <v>253</v>
      </c>
      <c r="O138" t="s">
        <v>403</v>
      </c>
      <c r="P138">
        <v>0.17039648922119396</v>
      </c>
      <c r="Q138" t="s">
        <v>154</v>
      </c>
      <c r="S138" t="s">
        <v>320</v>
      </c>
      <c r="T138" t="s">
        <v>403</v>
      </c>
      <c r="U138">
        <v>0.21237978056304643</v>
      </c>
      <c r="V138" t="s">
        <v>154</v>
      </c>
    </row>
    <row r="139" spans="9:22" x14ac:dyDescent="0.45">
      <c r="I139" t="s">
        <v>175</v>
      </c>
      <c r="J139" t="s">
        <v>404</v>
      </c>
      <c r="K139">
        <v>9.9724186115379802E-3</v>
      </c>
      <c r="L139" t="s">
        <v>154</v>
      </c>
      <c r="N139" t="s">
        <v>253</v>
      </c>
      <c r="O139" t="s">
        <v>404</v>
      </c>
      <c r="P139">
        <v>2.7124416028772878E-2</v>
      </c>
      <c r="Q139" t="s">
        <v>154</v>
      </c>
      <c r="S139" t="s">
        <v>320</v>
      </c>
      <c r="T139" t="s">
        <v>404</v>
      </c>
      <c r="U139">
        <v>3.9838585518133865E-2</v>
      </c>
      <c r="V139" t="s">
        <v>154</v>
      </c>
    </row>
    <row r="140" spans="9:22" x14ac:dyDescent="0.45">
      <c r="I140" t="s">
        <v>175</v>
      </c>
      <c r="J140" t="s">
        <v>405</v>
      </c>
      <c r="K140">
        <v>0.26188496131042877</v>
      </c>
      <c r="L140" t="s">
        <v>154</v>
      </c>
      <c r="N140" t="s">
        <v>253</v>
      </c>
      <c r="O140" t="s">
        <v>405</v>
      </c>
      <c r="P140">
        <v>4.3764511029025906E-2</v>
      </c>
      <c r="Q140" t="s">
        <v>154</v>
      </c>
      <c r="S140" t="s">
        <v>320</v>
      </c>
      <c r="T140" t="s">
        <v>405</v>
      </c>
      <c r="U140">
        <v>4.9216326786676173E-2</v>
      </c>
      <c r="V140" t="s">
        <v>154</v>
      </c>
    </row>
    <row r="141" spans="9:22" x14ac:dyDescent="0.45">
      <c r="I141" t="s">
        <v>175</v>
      </c>
      <c r="J141" t="s">
        <v>406</v>
      </c>
      <c r="K141">
        <v>0</v>
      </c>
      <c r="L141" t="s">
        <v>154</v>
      </c>
      <c r="N141" t="s">
        <v>253</v>
      </c>
      <c r="O141" t="s">
        <v>406</v>
      </c>
      <c r="P141">
        <v>9.6449592464538145E-2</v>
      </c>
      <c r="Q141" t="s">
        <v>154</v>
      </c>
      <c r="S141" t="s">
        <v>320</v>
      </c>
      <c r="T141" t="s">
        <v>406</v>
      </c>
      <c r="U141">
        <v>7.1845253179356083E-2</v>
      </c>
      <c r="V141" t="s">
        <v>154</v>
      </c>
    </row>
    <row r="142" spans="9:22" x14ac:dyDescent="0.45">
      <c r="I142" t="s">
        <v>175</v>
      </c>
      <c r="J142" t="s">
        <v>407</v>
      </c>
      <c r="K142">
        <v>2.0652980947015273E-2</v>
      </c>
      <c r="L142" t="s">
        <v>154</v>
      </c>
      <c r="N142" t="s">
        <v>253</v>
      </c>
      <c r="O142" t="s">
        <v>407</v>
      </c>
      <c r="P142">
        <v>1.8508445427762754E-2</v>
      </c>
      <c r="Q142" t="s">
        <v>154</v>
      </c>
      <c r="S142" t="s">
        <v>320</v>
      </c>
      <c r="T142" t="s">
        <v>407</v>
      </c>
      <c r="U142">
        <v>6.8979012667104182E-3</v>
      </c>
      <c r="V142" t="s">
        <v>154</v>
      </c>
    </row>
    <row r="143" spans="9:22" x14ac:dyDescent="0.45">
      <c r="I143" t="s">
        <v>176</v>
      </c>
      <c r="J143" t="s">
        <v>396</v>
      </c>
      <c r="K143">
        <v>0.22439875255719402</v>
      </c>
      <c r="L143" t="s">
        <v>154</v>
      </c>
      <c r="N143" t="s">
        <v>254</v>
      </c>
      <c r="O143" t="s">
        <v>396</v>
      </c>
      <c r="P143">
        <v>5.5626833217006566E-2</v>
      </c>
      <c r="Q143" t="s">
        <v>154</v>
      </c>
      <c r="S143" t="s">
        <v>321</v>
      </c>
      <c r="T143" t="s">
        <v>396</v>
      </c>
      <c r="U143">
        <v>7.3825168871249125E-2</v>
      </c>
      <c r="V143" t="s">
        <v>154</v>
      </c>
    </row>
    <row r="144" spans="9:22" x14ac:dyDescent="0.45">
      <c r="I144" t="s">
        <v>176</v>
      </c>
      <c r="J144" t="s">
        <v>397</v>
      </c>
      <c r="K144">
        <v>0</v>
      </c>
      <c r="L144" t="s">
        <v>154</v>
      </c>
      <c r="N144" t="s">
        <v>254</v>
      </c>
      <c r="O144" t="s">
        <v>397</v>
      </c>
      <c r="P144">
        <v>7.6813918208074983E-2</v>
      </c>
      <c r="Q144" t="s">
        <v>154</v>
      </c>
      <c r="S144" t="s">
        <v>321</v>
      </c>
      <c r="T144" t="s">
        <v>397</v>
      </c>
      <c r="U144">
        <v>8.0238205254372558E-2</v>
      </c>
      <c r="V144" t="s">
        <v>154</v>
      </c>
    </row>
    <row r="145" spans="9:22" x14ac:dyDescent="0.45">
      <c r="I145" t="s">
        <v>176</v>
      </c>
      <c r="J145" t="s">
        <v>398</v>
      </c>
      <c r="K145">
        <v>1.6896465775935256E-2</v>
      </c>
      <c r="L145" t="s">
        <v>154</v>
      </c>
      <c r="N145" t="s">
        <v>254</v>
      </c>
      <c r="O145" t="s">
        <v>398</v>
      </c>
      <c r="P145">
        <v>7.9966381400853048E-3</v>
      </c>
      <c r="Q145" t="s">
        <v>154</v>
      </c>
      <c r="S145" t="s">
        <v>321</v>
      </c>
      <c r="T145" t="s">
        <v>398</v>
      </c>
      <c r="U145">
        <v>1.341354111480772E-2</v>
      </c>
      <c r="V145" t="s">
        <v>154</v>
      </c>
    </row>
    <row r="146" spans="9:22" x14ac:dyDescent="0.45">
      <c r="I146" t="s">
        <v>176</v>
      </c>
      <c r="J146" t="s">
        <v>399</v>
      </c>
      <c r="K146">
        <v>0.2627206011515511</v>
      </c>
      <c r="L146" t="s">
        <v>154</v>
      </c>
      <c r="N146" t="s">
        <v>254</v>
      </c>
      <c r="O146" t="s">
        <v>399</v>
      </c>
      <c r="P146">
        <v>8.9451827531005695E-2</v>
      </c>
      <c r="Q146" t="s">
        <v>154</v>
      </c>
      <c r="S146" t="s">
        <v>321</v>
      </c>
      <c r="T146" t="s">
        <v>399</v>
      </c>
      <c r="U146">
        <v>4.8826058964309346E-2</v>
      </c>
      <c r="V146" t="s">
        <v>154</v>
      </c>
    </row>
    <row r="147" spans="9:22" x14ac:dyDescent="0.45">
      <c r="I147" t="s">
        <v>176</v>
      </c>
      <c r="J147" t="s">
        <v>400</v>
      </c>
      <c r="K147">
        <v>2.345137290510941E-3</v>
      </c>
      <c r="L147" t="s">
        <v>154</v>
      </c>
      <c r="N147" t="s">
        <v>254</v>
      </c>
      <c r="O147" t="s">
        <v>400</v>
      </c>
      <c r="P147">
        <v>0.18774811771157629</v>
      </c>
      <c r="Q147" t="s">
        <v>154</v>
      </c>
      <c r="S147" t="s">
        <v>321</v>
      </c>
      <c r="T147" t="s">
        <v>400</v>
      </c>
      <c r="U147">
        <v>0.10841780534393985</v>
      </c>
      <c r="V147" t="s">
        <v>154</v>
      </c>
    </row>
    <row r="148" spans="9:22" x14ac:dyDescent="0.45">
      <c r="I148" t="s">
        <v>176</v>
      </c>
      <c r="J148" t="s">
        <v>401</v>
      </c>
      <c r="K148">
        <v>3.1881359043814027E-2</v>
      </c>
      <c r="L148" t="s">
        <v>154</v>
      </c>
      <c r="N148" t="s">
        <v>254</v>
      </c>
      <c r="O148" t="s">
        <v>401</v>
      </c>
      <c r="P148">
        <v>1.5643165000846799E-2</v>
      </c>
      <c r="Q148" t="s">
        <v>154</v>
      </c>
      <c r="S148" t="s">
        <v>321</v>
      </c>
      <c r="T148" t="s">
        <v>401</v>
      </c>
      <c r="U148">
        <v>1.2364963660300723E-2</v>
      </c>
      <c r="V148" t="s">
        <v>154</v>
      </c>
    </row>
    <row r="149" spans="9:22" x14ac:dyDescent="0.45">
      <c r="I149" t="s">
        <v>176</v>
      </c>
      <c r="J149" t="s">
        <v>402</v>
      </c>
      <c r="K149">
        <v>0.20384824288523828</v>
      </c>
      <c r="L149" t="s">
        <v>154</v>
      </c>
      <c r="N149" t="s">
        <v>254</v>
      </c>
      <c r="O149" t="s">
        <v>402</v>
      </c>
      <c r="P149">
        <v>0.19317755179134491</v>
      </c>
      <c r="Q149" t="s">
        <v>154</v>
      </c>
      <c r="S149" t="s">
        <v>321</v>
      </c>
      <c r="T149" t="s">
        <v>402</v>
      </c>
      <c r="U149">
        <v>0.21579219006072531</v>
      </c>
      <c r="V149" t="s">
        <v>154</v>
      </c>
    </row>
    <row r="150" spans="9:22" x14ac:dyDescent="0.45">
      <c r="I150" t="s">
        <v>176</v>
      </c>
      <c r="J150" t="s">
        <v>403</v>
      </c>
      <c r="K150">
        <v>3.0415700554621903E-3</v>
      </c>
      <c r="L150" t="s">
        <v>154</v>
      </c>
      <c r="N150" t="s">
        <v>254</v>
      </c>
      <c r="O150" t="s">
        <v>403</v>
      </c>
      <c r="P150">
        <v>0.18096085150666705</v>
      </c>
      <c r="Q150" t="s">
        <v>154</v>
      </c>
      <c r="S150" t="s">
        <v>321</v>
      </c>
      <c r="T150" t="s">
        <v>403</v>
      </c>
      <c r="U150">
        <v>0.22546884326274932</v>
      </c>
      <c r="V150" t="s">
        <v>154</v>
      </c>
    </row>
    <row r="151" spans="9:22" x14ac:dyDescent="0.45">
      <c r="I151" t="s">
        <v>176</v>
      </c>
      <c r="J151" t="s">
        <v>404</v>
      </c>
      <c r="K151">
        <v>2.4058813958924213E-2</v>
      </c>
      <c r="L151" t="s">
        <v>154</v>
      </c>
      <c r="N151" t="s">
        <v>254</v>
      </c>
      <c r="O151" t="s">
        <v>404</v>
      </c>
      <c r="P151">
        <v>2.6132121490244933E-2</v>
      </c>
      <c r="Q151" t="s">
        <v>154</v>
      </c>
      <c r="S151" t="s">
        <v>321</v>
      </c>
      <c r="T151" t="s">
        <v>404</v>
      </c>
      <c r="U151">
        <v>4.1564362458387384E-2</v>
      </c>
      <c r="V151" t="s">
        <v>154</v>
      </c>
    </row>
    <row r="152" spans="9:22" x14ac:dyDescent="0.45">
      <c r="I152" t="s">
        <v>176</v>
      </c>
      <c r="J152" t="s">
        <v>405</v>
      </c>
      <c r="K152">
        <v>0.21094074195727172</v>
      </c>
      <c r="L152" t="s">
        <v>154</v>
      </c>
      <c r="N152" t="s">
        <v>254</v>
      </c>
      <c r="O152" t="s">
        <v>405</v>
      </c>
      <c r="P152">
        <v>4.2967397545943836E-2</v>
      </c>
      <c r="Q152" t="s">
        <v>154</v>
      </c>
      <c r="S152" t="s">
        <v>321</v>
      </c>
      <c r="T152" t="s">
        <v>405</v>
      </c>
      <c r="U152">
        <v>8.5838859018944003E-2</v>
      </c>
      <c r="V152" t="s">
        <v>154</v>
      </c>
    </row>
    <row r="153" spans="9:22" x14ac:dyDescent="0.45">
      <c r="I153" t="s">
        <v>176</v>
      </c>
      <c r="J153" t="s">
        <v>406</v>
      </c>
      <c r="K153">
        <v>0</v>
      </c>
      <c r="L153" t="s">
        <v>154</v>
      </c>
      <c r="N153" t="s">
        <v>254</v>
      </c>
      <c r="O153" t="s">
        <v>406</v>
      </c>
      <c r="P153">
        <v>0.11524623993954722</v>
      </c>
      <c r="Q153" t="s">
        <v>154</v>
      </c>
      <c r="S153" t="s">
        <v>321</v>
      </c>
      <c r="T153" t="s">
        <v>406</v>
      </c>
      <c r="U153">
        <v>8.4791490399871897E-2</v>
      </c>
      <c r="V153" t="s">
        <v>154</v>
      </c>
    </row>
    <row r="154" spans="9:22" x14ac:dyDescent="0.45">
      <c r="I154" t="s">
        <v>176</v>
      </c>
      <c r="J154" t="s">
        <v>407</v>
      </c>
      <c r="K154">
        <v>1.9868315324099106E-2</v>
      </c>
      <c r="L154" t="s">
        <v>154</v>
      </c>
      <c r="N154" t="s">
        <v>254</v>
      </c>
      <c r="O154" t="s">
        <v>407</v>
      </c>
      <c r="P154">
        <v>8.2353379176579936E-3</v>
      </c>
      <c r="Q154" t="s">
        <v>154</v>
      </c>
      <c r="S154" t="s">
        <v>321</v>
      </c>
      <c r="T154" t="s">
        <v>407</v>
      </c>
      <c r="U154">
        <v>9.4585115903471576E-3</v>
      </c>
      <c r="V154" t="s">
        <v>154</v>
      </c>
    </row>
    <row r="155" spans="9:22" x14ac:dyDescent="0.45">
      <c r="I155" t="s">
        <v>177</v>
      </c>
      <c r="J155" t="s">
        <v>396</v>
      </c>
      <c r="K155">
        <v>0.23031300694635676</v>
      </c>
      <c r="L155" t="s">
        <v>154</v>
      </c>
      <c r="N155" t="s">
        <v>255</v>
      </c>
      <c r="O155" t="s">
        <v>396</v>
      </c>
      <c r="P155">
        <v>6.2730271670719318E-2</v>
      </c>
      <c r="Q155" t="s">
        <v>154</v>
      </c>
      <c r="S155" t="s">
        <v>322</v>
      </c>
      <c r="T155" t="s">
        <v>396</v>
      </c>
      <c r="U155">
        <v>8.4372906807620149E-2</v>
      </c>
      <c r="V155" t="s">
        <v>154</v>
      </c>
    </row>
    <row r="156" spans="9:22" x14ac:dyDescent="0.45">
      <c r="I156" t="s">
        <v>177</v>
      </c>
      <c r="J156" t="s">
        <v>397</v>
      </c>
      <c r="K156">
        <v>0</v>
      </c>
      <c r="L156" t="s">
        <v>154</v>
      </c>
      <c r="N156" t="s">
        <v>255</v>
      </c>
      <c r="O156" t="s">
        <v>397</v>
      </c>
      <c r="P156">
        <v>7.4365216442031243E-2</v>
      </c>
      <c r="Q156" t="s">
        <v>154</v>
      </c>
      <c r="S156" t="s">
        <v>322</v>
      </c>
      <c r="T156" t="s">
        <v>397</v>
      </c>
      <c r="U156">
        <v>0.11345298619325159</v>
      </c>
      <c r="V156" t="s">
        <v>154</v>
      </c>
    </row>
    <row r="157" spans="9:22" x14ac:dyDescent="0.45">
      <c r="I157" t="s">
        <v>177</v>
      </c>
      <c r="J157" t="s">
        <v>398</v>
      </c>
      <c r="K157">
        <v>1.6086757988817934E-2</v>
      </c>
      <c r="L157" t="s">
        <v>154</v>
      </c>
      <c r="N157" t="s">
        <v>255</v>
      </c>
      <c r="O157" t="s">
        <v>398</v>
      </c>
      <c r="P157">
        <v>1.0418856427026663E-2</v>
      </c>
      <c r="Q157" t="s">
        <v>154</v>
      </c>
      <c r="S157" t="s">
        <v>322</v>
      </c>
      <c r="T157" t="s">
        <v>398</v>
      </c>
      <c r="U157">
        <v>1.6721002371345942E-2</v>
      </c>
      <c r="V157" t="s">
        <v>154</v>
      </c>
    </row>
    <row r="158" spans="9:22" x14ac:dyDescent="0.45">
      <c r="I158" t="s">
        <v>177</v>
      </c>
      <c r="J158" t="s">
        <v>399</v>
      </c>
      <c r="K158">
        <v>0.27521601911512422</v>
      </c>
      <c r="L158" t="s">
        <v>154</v>
      </c>
      <c r="N158" t="s">
        <v>255</v>
      </c>
      <c r="O158" t="s">
        <v>399</v>
      </c>
      <c r="P158">
        <v>7.5431024695590029E-2</v>
      </c>
      <c r="Q158" t="s">
        <v>154</v>
      </c>
      <c r="S158" t="s">
        <v>322</v>
      </c>
      <c r="T158" t="s">
        <v>399</v>
      </c>
      <c r="U158">
        <v>8.5982902383483106E-2</v>
      </c>
      <c r="V158" t="s">
        <v>154</v>
      </c>
    </row>
    <row r="159" spans="9:22" x14ac:dyDescent="0.45">
      <c r="I159" t="s">
        <v>177</v>
      </c>
      <c r="J159" t="s">
        <v>400</v>
      </c>
      <c r="K159">
        <v>2.048067455113778E-3</v>
      </c>
      <c r="L159" t="s">
        <v>154</v>
      </c>
      <c r="N159" t="s">
        <v>255</v>
      </c>
      <c r="O159" t="s">
        <v>400</v>
      </c>
      <c r="P159">
        <v>0.16734189373121949</v>
      </c>
      <c r="Q159" t="s">
        <v>154</v>
      </c>
      <c r="S159" t="s">
        <v>322</v>
      </c>
      <c r="T159" t="s">
        <v>400</v>
      </c>
      <c r="U159">
        <v>0.13831444226581055</v>
      </c>
      <c r="V159" t="s">
        <v>154</v>
      </c>
    </row>
    <row r="160" spans="9:22" x14ac:dyDescent="0.45">
      <c r="I160" t="s">
        <v>177</v>
      </c>
      <c r="J160" t="s">
        <v>401</v>
      </c>
      <c r="K160">
        <v>3.0530999163660606E-2</v>
      </c>
      <c r="L160" t="s">
        <v>154</v>
      </c>
      <c r="N160" t="s">
        <v>255</v>
      </c>
      <c r="O160" t="s">
        <v>401</v>
      </c>
      <c r="P160">
        <v>1.4008715110311439E-2</v>
      </c>
      <c r="Q160" t="s">
        <v>154</v>
      </c>
      <c r="S160" t="s">
        <v>322</v>
      </c>
      <c r="T160" t="s">
        <v>401</v>
      </c>
      <c r="U160">
        <v>2.2427431148390953E-2</v>
      </c>
      <c r="V160" t="s">
        <v>154</v>
      </c>
    </row>
    <row r="161" spans="9:22" x14ac:dyDescent="0.45">
      <c r="I161" t="s">
        <v>177</v>
      </c>
      <c r="J161" t="s">
        <v>402</v>
      </c>
      <c r="K161">
        <v>0.19859842714223391</v>
      </c>
      <c r="L161" t="s">
        <v>154</v>
      </c>
      <c r="N161" t="s">
        <v>255</v>
      </c>
      <c r="O161" t="s">
        <v>402</v>
      </c>
      <c r="P161">
        <v>0.22513550741043062</v>
      </c>
      <c r="Q161" t="s">
        <v>154</v>
      </c>
      <c r="S161" t="s">
        <v>322</v>
      </c>
      <c r="T161" t="s">
        <v>402</v>
      </c>
      <c r="U161">
        <v>0.11245842153366606</v>
      </c>
      <c r="V161" t="s">
        <v>154</v>
      </c>
    </row>
    <row r="162" spans="9:22" x14ac:dyDescent="0.45">
      <c r="I162" t="s">
        <v>177</v>
      </c>
      <c r="J162" t="s">
        <v>403</v>
      </c>
      <c r="K162">
        <v>2.9287199585968432E-3</v>
      </c>
      <c r="L162" t="s">
        <v>154</v>
      </c>
      <c r="N162" t="s">
        <v>255</v>
      </c>
      <c r="O162" t="s">
        <v>403</v>
      </c>
      <c r="P162">
        <v>0.23810529831537405</v>
      </c>
      <c r="Q162" t="s">
        <v>154</v>
      </c>
      <c r="S162" t="s">
        <v>322</v>
      </c>
      <c r="T162" t="s">
        <v>403</v>
      </c>
      <c r="U162">
        <v>0.19629775189523357</v>
      </c>
      <c r="V162" t="s">
        <v>154</v>
      </c>
    </row>
    <row r="163" spans="9:22" x14ac:dyDescent="0.45">
      <c r="I163" t="s">
        <v>177</v>
      </c>
      <c r="J163" t="s">
        <v>404</v>
      </c>
      <c r="K163">
        <v>2.2753803476844154E-2</v>
      </c>
      <c r="L163" t="s">
        <v>154</v>
      </c>
      <c r="N163" t="s">
        <v>255</v>
      </c>
      <c r="O163" t="s">
        <v>404</v>
      </c>
      <c r="P163">
        <v>3.2750477140663113E-2</v>
      </c>
      <c r="Q163" t="s">
        <v>154</v>
      </c>
      <c r="S163" t="s">
        <v>322</v>
      </c>
      <c r="T163" t="s">
        <v>404</v>
      </c>
      <c r="U163">
        <v>2.9647409977722968E-2</v>
      </c>
      <c r="V163" t="s">
        <v>154</v>
      </c>
    </row>
    <row r="164" spans="9:22" x14ac:dyDescent="0.45">
      <c r="I164" t="s">
        <v>177</v>
      </c>
      <c r="J164" t="s">
        <v>405</v>
      </c>
      <c r="K164">
        <v>0.20385782094811783</v>
      </c>
      <c r="L164" t="s">
        <v>154</v>
      </c>
      <c r="N164" t="s">
        <v>255</v>
      </c>
      <c r="O164" t="s">
        <v>405</v>
      </c>
      <c r="P164">
        <v>2.3450164012723297E-2</v>
      </c>
      <c r="Q164" t="s">
        <v>154</v>
      </c>
      <c r="S164" t="s">
        <v>322</v>
      </c>
      <c r="T164" t="s">
        <v>405</v>
      </c>
      <c r="U164">
        <v>8.8031301577570359E-2</v>
      </c>
      <c r="V164" t="s">
        <v>154</v>
      </c>
    </row>
    <row r="165" spans="9:22" x14ac:dyDescent="0.45">
      <c r="I165" t="s">
        <v>177</v>
      </c>
      <c r="J165" t="s">
        <v>406</v>
      </c>
      <c r="K165">
        <v>0</v>
      </c>
      <c r="L165" t="s">
        <v>154</v>
      </c>
      <c r="N165" t="s">
        <v>255</v>
      </c>
      <c r="O165" t="s">
        <v>406</v>
      </c>
      <c r="P165">
        <v>6.9359926914811576E-2</v>
      </c>
      <c r="Q165" t="s">
        <v>154</v>
      </c>
      <c r="S165" t="s">
        <v>322</v>
      </c>
      <c r="T165" t="s">
        <v>406</v>
      </c>
      <c r="U165">
        <v>9.3749558084666298E-2</v>
      </c>
      <c r="V165" t="s">
        <v>154</v>
      </c>
    </row>
    <row r="166" spans="9:22" x14ac:dyDescent="0.45">
      <c r="I166" t="s">
        <v>177</v>
      </c>
      <c r="J166" t="s">
        <v>407</v>
      </c>
      <c r="K166">
        <v>1.7666377805135153E-2</v>
      </c>
      <c r="L166" t="s">
        <v>154</v>
      </c>
      <c r="N166" t="s">
        <v>255</v>
      </c>
      <c r="O166" t="s">
        <v>407</v>
      </c>
      <c r="P166">
        <v>6.9026481290973959E-3</v>
      </c>
      <c r="Q166" t="s">
        <v>154</v>
      </c>
      <c r="S166" t="s">
        <v>322</v>
      </c>
      <c r="T166" t="s">
        <v>407</v>
      </c>
      <c r="U166">
        <v>1.8543885761236698E-2</v>
      </c>
      <c r="V166" t="s">
        <v>154</v>
      </c>
    </row>
    <row r="167" spans="9:22" x14ac:dyDescent="0.45">
      <c r="I167" t="s">
        <v>178</v>
      </c>
      <c r="J167" t="s">
        <v>396</v>
      </c>
      <c r="K167">
        <v>0.22130387895255088</v>
      </c>
      <c r="L167" t="s">
        <v>154</v>
      </c>
      <c r="N167" t="s">
        <v>256</v>
      </c>
      <c r="O167" t="s">
        <v>396</v>
      </c>
      <c r="P167">
        <v>5.9275555119507398E-2</v>
      </c>
      <c r="Q167" t="s">
        <v>154</v>
      </c>
      <c r="S167" t="s">
        <v>323</v>
      </c>
      <c r="T167" t="s">
        <v>396</v>
      </c>
      <c r="U167">
        <v>9.6301315518170616E-2</v>
      </c>
      <c r="V167" t="s">
        <v>154</v>
      </c>
    </row>
    <row r="168" spans="9:22" x14ac:dyDescent="0.45">
      <c r="I168" t="s">
        <v>178</v>
      </c>
      <c r="J168" t="s">
        <v>397</v>
      </c>
      <c r="K168">
        <v>0</v>
      </c>
      <c r="L168" t="s">
        <v>154</v>
      </c>
      <c r="N168" t="s">
        <v>256</v>
      </c>
      <c r="O168" t="s">
        <v>397</v>
      </c>
      <c r="P168">
        <v>8.46410683098551E-2</v>
      </c>
      <c r="Q168" t="s">
        <v>154</v>
      </c>
      <c r="S168" t="s">
        <v>323</v>
      </c>
      <c r="T168" t="s">
        <v>397</v>
      </c>
      <c r="U168">
        <v>0.12821649198337048</v>
      </c>
      <c r="V168" t="s">
        <v>154</v>
      </c>
    </row>
    <row r="169" spans="9:22" x14ac:dyDescent="0.45">
      <c r="I169" t="s">
        <v>178</v>
      </c>
      <c r="J169" t="s">
        <v>398</v>
      </c>
      <c r="K169">
        <v>1.916405984188763E-2</v>
      </c>
      <c r="L169" t="s">
        <v>154</v>
      </c>
      <c r="N169" t="s">
        <v>256</v>
      </c>
      <c r="O169" t="s">
        <v>398</v>
      </c>
      <c r="P169">
        <v>9.7062504049722897E-3</v>
      </c>
      <c r="Q169" t="s">
        <v>154</v>
      </c>
      <c r="S169" t="s">
        <v>323</v>
      </c>
      <c r="T169" t="s">
        <v>398</v>
      </c>
      <c r="U169">
        <v>2.0521285815347397E-2</v>
      </c>
      <c r="V169" t="s">
        <v>154</v>
      </c>
    </row>
    <row r="170" spans="9:22" x14ac:dyDescent="0.45">
      <c r="I170" t="s">
        <v>178</v>
      </c>
      <c r="J170" t="s">
        <v>399</v>
      </c>
      <c r="K170">
        <v>0.25477296438467772</v>
      </c>
      <c r="L170" t="s">
        <v>154</v>
      </c>
      <c r="N170" t="s">
        <v>256</v>
      </c>
      <c r="O170" t="s">
        <v>399</v>
      </c>
      <c r="P170">
        <v>7.6578009712088571E-2</v>
      </c>
      <c r="Q170" t="s">
        <v>154</v>
      </c>
      <c r="S170" t="s">
        <v>323</v>
      </c>
      <c r="T170" t="s">
        <v>399</v>
      </c>
      <c r="U170">
        <v>7.0425235056151031E-2</v>
      </c>
      <c r="V170" t="s">
        <v>154</v>
      </c>
    </row>
    <row r="171" spans="9:22" x14ac:dyDescent="0.45">
      <c r="I171" t="s">
        <v>178</v>
      </c>
      <c r="J171" t="s">
        <v>400</v>
      </c>
      <c r="K171">
        <v>2.9455451254282957E-3</v>
      </c>
      <c r="L171" t="s">
        <v>154</v>
      </c>
      <c r="N171" t="s">
        <v>256</v>
      </c>
      <c r="O171" t="s">
        <v>400</v>
      </c>
      <c r="P171">
        <v>0.17399171524802001</v>
      </c>
      <c r="Q171" t="s">
        <v>154</v>
      </c>
      <c r="S171" t="s">
        <v>323</v>
      </c>
      <c r="T171" t="s">
        <v>400</v>
      </c>
      <c r="U171">
        <v>0.10683679653604169</v>
      </c>
      <c r="V171" t="s">
        <v>154</v>
      </c>
    </row>
    <row r="172" spans="9:22" x14ac:dyDescent="0.45">
      <c r="I172" t="s">
        <v>178</v>
      </c>
      <c r="J172" t="s">
        <v>401</v>
      </c>
      <c r="K172">
        <v>3.4090258832962683E-2</v>
      </c>
      <c r="L172" t="s">
        <v>154</v>
      </c>
      <c r="N172" t="s">
        <v>256</v>
      </c>
      <c r="O172" t="s">
        <v>401</v>
      </c>
      <c r="P172">
        <v>1.2246799232658081E-2</v>
      </c>
      <c r="Q172" t="s">
        <v>154</v>
      </c>
      <c r="S172" t="s">
        <v>323</v>
      </c>
      <c r="T172" t="s">
        <v>401</v>
      </c>
      <c r="U172">
        <v>1.5670305015175526E-2</v>
      </c>
      <c r="V172" t="s">
        <v>154</v>
      </c>
    </row>
    <row r="173" spans="9:22" x14ac:dyDescent="0.45">
      <c r="I173" t="s">
        <v>178</v>
      </c>
      <c r="J173" t="s">
        <v>402</v>
      </c>
      <c r="K173">
        <v>0.19882381381187192</v>
      </c>
      <c r="L173" t="s">
        <v>154</v>
      </c>
      <c r="N173" t="s">
        <v>256</v>
      </c>
      <c r="O173" t="s">
        <v>402</v>
      </c>
      <c r="P173">
        <v>0.21104608561659935</v>
      </c>
      <c r="Q173" t="s">
        <v>154</v>
      </c>
      <c r="S173" t="s">
        <v>323</v>
      </c>
      <c r="T173" t="s">
        <v>402</v>
      </c>
      <c r="U173">
        <v>0.13137856608486201</v>
      </c>
      <c r="V173" t="s">
        <v>154</v>
      </c>
    </row>
    <row r="174" spans="9:22" x14ac:dyDescent="0.45">
      <c r="I174" t="s">
        <v>178</v>
      </c>
      <c r="J174" t="s">
        <v>403</v>
      </c>
      <c r="K174">
        <v>3.060177727243311E-3</v>
      </c>
      <c r="L174" t="s">
        <v>154</v>
      </c>
      <c r="N174" t="s">
        <v>256</v>
      </c>
      <c r="O174" t="s">
        <v>403</v>
      </c>
      <c r="P174">
        <v>0.20728475359719592</v>
      </c>
      <c r="Q174" t="s">
        <v>154</v>
      </c>
      <c r="S174" t="s">
        <v>323</v>
      </c>
      <c r="T174" t="s">
        <v>403</v>
      </c>
      <c r="U174">
        <v>0.19233957032248791</v>
      </c>
      <c r="V174" t="s">
        <v>154</v>
      </c>
    </row>
    <row r="175" spans="9:22" x14ac:dyDescent="0.45">
      <c r="I175" t="s">
        <v>178</v>
      </c>
      <c r="J175" t="s">
        <v>404</v>
      </c>
      <c r="K175">
        <v>2.4358044419166325E-2</v>
      </c>
      <c r="L175" t="s">
        <v>154</v>
      </c>
      <c r="N175" t="s">
        <v>256</v>
      </c>
      <c r="O175" t="s">
        <v>404</v>
      </c>
      <c r="P175">
        <v>2.9242144591955847E-2</v>
      </c>
      <c r="Q175" t="s">
        <v>154</v>
      </c>
      <c r="S175" t="s">
        <v>323</v>
      </c>
      <c r="T175" t="s">
        <v>404</v>
      </c>
      <c r="U175">
        <v>3.4983652684829301E-2</v>
      </c>
      <c r="V175" t="s">
        <v>154</v>
      </c>
    </row>
    <row r="176" spans="9:22" x14ac:dyDescent="0.45">
      <c r="I176" t="s">
        <v>178</v>
      </c>
      <c r="J176" t="s">
        <v>405</v>
      </c>
      <c r="K176">
        <v>0.21795523989485191</v>
      </c>
      <c r="L176" t="s">
        <v>154</v>
      </c>
      <c r="N176" t="s">
        <v>256</v>
      </c>
      <c r="O176" t="s">
        <v>405</v>
      </c>
      <c r="P176">
        <v>3.6544785140777282E-2</v>
      </c>
      <c r="Q176" t="s">
        <v>154</v>
      </c>
      <c r="S176" t="s">
        <v>323</v>
      </c>
      <c r="T176" t="s">
        <v>405</v>
      </c>
      <c r="U176">
        <v>8.829008728003053E-2</v>
      </c>
      <c r="V176" t="s">
        <v>154</v>
      </c>
    </row>
    <row r="177" spans="9:22" x14ac:dyDescent="0.45">
      <c r="I177" t="s">
        <v>178</v>
      </c>
      <c r="J177" t="s">
        <v>406</v>
      </c>
      <c r="K177">
        <v>0</v>
      </c>
      <c r="L177" t="s">
        <v>154</v>
      </c>
      <c r="N177" t="s">
        <v>256</v>
      </c>
      <c r="O177" t="s">
        <v>406</v>
      </c>
      <c r="P177">
        <v>9.0469226058607105E-2</v>
      </c>
      <c r="Q177" t="s">
        <v>154</v>
      </c>
      <c r="S177" t="s">
        <v>323</v>
      </c>
      <c r="T177" t="s">
        <v>406</v>
      </c>
      <c r="U177">
        <v>9.7794994200556373E-2</v>
      </c>
      <c r="V177" t="s">
        <v>154</v>
      </c>
    </row>
    <row r="178" spans="9:22" x14ac:dyDescent="0.45">
      <c r="I178" t="s">
        <v>178</v>
      </c>
      <c r="J178" t="s">
        <v>407</v>
      </c>
      <c r="K178">
        <v>2.3526017009357587E-2</v>
      </c>
      <c r="L178" t="s">
        <v>154</v>
      </c>
      <c r="N178" t="s">
        <v>256</v>
      </c>
      <c r="O178" t="s">
        <v>407</v>
      </c>
      <c r="P178">
        <v>8.9736069677639699E-3</v>
      </c>
      <c r="Q178" t="s">
        <v>154</v>
      </c>
      <c r="S178" t="s">
        <v>323</v>
      </c>
      <c r="T178" t="s">
        <v>407</v>
      </c>
      <c r="U178">
        <v>1.724169950297581E-2</v>
      </c>
      <c r="V178" t="s">
        <v>154</v>
      </c>
    </row>
    <row r="179" spans="9:22" x14ac:dyDescent="0.45">
      <c r="I179" t="s">
        <v>179</v>
      </c>
      <c r="J179" t="s">
        <v>396</v>
      </c>
      <c r="K179">
        <v>0.22770764822297843</v>
      </c>
      <c r="L179" t="s">
        <v>154</v>
      </c>
      <c r="N179" t="s">
        <v>257</v>
      </c>
      <c r="O179" t="s">
        <v>396</v>
      </c>
      <c r="P179">
        <v>6.0069880561612013E-2</v>
      </c>
      <c r="Q179" t="s">
        <v>154</v>
      </c>
      <c r="S179" t="s">
        <v>324</v>
      </c>
      <c r="T179" t="s">
        <v>396</v>
      </c>
      <c r="U179">
        <v>7.4810515168735284E-2</v>
      </c>
      <c r="V179" t="s">
        <v>154</v>
      </c>
    </row>
    <row r="180" spans="9:22" x14ac:dyDescent="0.45">
      <c r="I180" t="s">
        <v>179</v>
      </c>
      <c r="J180" t="s">
        <v>397</v>
      </c>
      <c r="K180">
        <v>0</v>
      </c>
      <c r="L180" t="s">
        <v>154</v>
      </c>
      <c r="N180" t="s">
        <v>257</v>
      </c>
      <c r="O180" t="s">
        <v>397</v>
      </c>
      <c r="P180">
        <v>6.715577676424124E-2</v>
      </c>
      <c r="Q180" t="s">
        <v>154</v>
      </c>
      <c r="S180" t="s">
        <v>324</v>
      </c>
      <c r="T180" t="s">
        <v>397</v>
      </c>
      <c r="U180">
        <v>0.11793349377622013</v>
      </c>
      <c r="V180" t="s">
        <v>154</v>
      </c>
    </row>
    <row r="181" spans="9:22" x14ac:dyDescent="0.45">
      <c r="I181" t="s">
        <v>179</v>
      </c>
      <c r="J181" t="s">
        <v>398</v>
      </c>
      <c r="K181">
        <v>1.6033134644798951E-2</v>
      </c>
      <c r="L181" t="s">
        <v>154</v>
      </c>
      <c r="N181" t="s">
        <v>257</v>
      </c>
      <c r="O181" t="s">
        <v>398</v>
      </c>
      <c r="P181">
        <v>1.1028671737379153E-2</v>
      </c>
      <c r="Q181" t="s">
        <v>154</v>
      </c>
      <c r="S181" t="s">
        <v>324</v>
      </c>
      <c r="T181" t="s">
        <v>398</v>
      </c>
      <c r="U181">
        <v>2.336970934528429E-2</v>
      </c>
      <c r="V181" t="s">
        <v>154</v>
      </c>
    </row>
    <row r="182" spans="9:22" x14ac:dyDescent="0.45">
      <c r="I182" t="s">
        <v>179</v>
      </c>
      <c r="J182" t="s">
        <v>399</v>
      </c>
      <c r="K182">
        <v>0.27295094640588397</v>
      </c>
      <c r="L182" t="s">
        <v>154</v>
      </c>
      <c r="N182" t="s">
        <v>257</v>
      </c>
      <c r="O182" t="s">
        <v>399</v>
      </c>
      <c r="P182">
        <v>7.7855928099294758E-2</v>
      </c>
      <c r="Q182" t="s">
        <v>154</v>
      </c>
      <c r="S182" t="s">
        <v>324</v>
      </c>
      <c r="T182" t="s">
        <v>399</v>
      </c>
      <c r="U182">
        <v>8.8091217723732837E-2</v>
      </c>
      <c r="V182" t="s">
        <v>154</v>
      </c>
    </row>
    <row r="183" spans="9:22" x14ac:dyDescent="0.45">
      <c r="I183" t="s">
        <v>179</v>
      </c>
      <c r="J183" t="s">
        <v>400</v>
      </c>
      <c r="K183">
        <v>1.7087860893281108E-3</v>
      </c>
      <c r="L183" t="s">
        <v>154</v>
      </c>
      <c r="N183" t="s">
        <v>257</v>
      </c>
      <c r="O183" t="s">
        <v>400</v>
      </c>
      <c r="P183">
        <v>0.1615775345627225</v>
      </c>
      <c r="Q183" t="s">
        <v>154</v>
      </c>
      <c r="S183" t="s">
        <v>324</v>
      </c>
      <c r="T183" t="s">
        <v>400</v>
      </c>
      <c r="U183">
        <v>0.13808766504305384</v>
      </c>
      <c r="V183" t="s">
        <v>154</v>
      </c>
    </row>
    <row r="184" spans="9:22" x14ac:dyDescent="0.45">
      <c r="I184" t="s">
        <v>179</v>
      </c>
      <c r="J184" t="s">
        <v>401</v>
      </c>
      <c r="K184">
        <v>3.2603248740991429E-2</v>
      </c>
      <c r="L184" t="s">
        <v>154</v>
      </c>
      <c r="N184" t="s">
        <v>257</v>
      </c>
      <c r="O184" t="s">
        <v>401</v>
      </c>
      <c r="P184">
        <v>1.1230757025583004E-2</v>
      </c>
      <c r="Q184" t="s">
        <v>154</v>
      </c>
      <c r="S184" t="s">
        <v>324</v>
      </c>
      <c r="T184" t="s">
        <v>401</v>
      </c>
      <c r="U184">
        <v>3.0164471057962119E-2</v>
      </c>
      <c r="V184" t="s">
        <v>154</v>
      </c>
    </row>
    <row r="185" spans="9:22" x14ac:dyDescent="0.45">
      <c r="I185" t="s">
        <v>179</v>
      </c>
      <c r="J185" t="s">
        <v>402</v>
      </c>
      <c r="K185">
        <v>0.18431330979911034</v>
      </c>
      <c r="L185" t="s">
        <v>154</v>
      </c>
      <c r="N185" t="s">
        <v>257</v>
      </c>
      <c r="O185" t="s">
        <v>402</v>
      </c>
      <c r="P185">
        <v>0.25004593201011704</v>
      </c>
      <c r="Q185" t="s">
        <v>154</v>
      </c>
      <c r="S185" t="s">
        <v>324</v>
      </c>
      <c r="T185" t="s">
        <v>402</v>
      </c>
      <c r="U185">
        <v>8.5447721758708198E-2</v>
      </c>
      <c r="V185" t="s">
        <v>154</v>
      </c>
    </row>
    <row r="186" spans="9:22" x14ac:dyDescent="0.45">
      <c r="I186" t="s">
        <v>179</v>
      </c>
      <c r="J186" t="s">
        <v>403</v>
      </c>
      <c r="K186">
        <v>1.8609121526116177E-3</v>
      </c>
      <c r="L186" t="s">
        <v>154</v>
      </c>
      <c r="N186" t="s">
        <v>257</v>
      </c>
      <c r="O186" t="s">
        <v>403</v>
      </c>
      <c r="P186">
        <v>0.24187085070337119</v>
      </c>
      <c r="Q186" t="s">
        <v>154</v>
      </c>
      <c r="S186" t="s">
        <v>324</v>
      </c>
      <c r="T186" t="s">
        <v>403</v>
      </c>
      <c r="U186">
        <v>0.1668797074378936</v>
      </c>
      <c r="V186" t="s">
        <v>154</v>
      </c>
    </row>
    <row r="187" spans="9:22" x14ac:dyDescent="0.45">
      <c r="I187" t="s">
        <v>179</v>
      </c>
      <c r="J187" t="s">
        <v>404</v>
      </c>
      <c r="K187">
        <v>1.9427774298571749E-2</v>
      </c>
      <c r="L187" t="s">
        <v>154</v>
      </c>
      <c r="N187" t="s">
        <v>257</v>
      </c>
      <c r="O187" t="s">
        <v>404</v>
      </c>
      <c r="P187">
        <v>3.3713294432642475E-2</v>
      </c>
      <c r="Q187" t="s">
        <v>154</v>
      </c>
      <c r="S187" t="s">
        <v>324</v>
      </c>
      <c r="T187" t="s">
        <v>404</v>
      </c>
      <c r="U187">
        <v>3.443533227450233E-2</v>
      </c>
      <c r="V187" t="s">
        <v>154</v>
      </c>
    </row>
    <row r="188" spans="9:22" x14ac:dyDescent="0.45">
      <c r="I188" t="s">
        <v>179</v>
      </c>
      <c r="J188" t="s">
        <v>405</v>
      </c>
      <c r="K188">
        <v>0.22302979017968225</v>
      </c>
      <c r="L188" t="s">
        <v>154</v>
      </c>
      <c r="N188" t="s">
        <v>257</v>
      </c>
      <c r="O188" t="s">
        <v>405</v>
      </c>
      <c r="P188">
        <v>2.2811058208593908E-2</v>
      </c>
      <c r="Q188" t="s">
        <v>154</v>
      </c>
      <c r="S188" t="s">
        <v>324</v>
      </c>
      <c r="T188" t="s">
        <v>405</v>
      </c>
      <c r="U188">
        <v>0.10442760162439491</v>
      </c>
      <c r="V188" t="s">
        <v>154</v>
      </c>
    </row>
    <row r="189" spans="9:22" x14ac:dyDescent="0.45">
      <c r="I189" t="s">
        <v>179</v>
      </c>
      <c r="J189" t="s">
        <v>406</v>
      </c>
      <c r="K189">
        <v>0</v>
      </c>
      <c r="L189" t="s">
        <v>154</v>
      </c>
      <c r="N189" t="s">
        <v>257</v>
      </c>
      <c r="O189" t="s">
        <v>406</v>
      </c>
      <c r="P189">
        <v>5.2327663431139732E-2</v>
      </c>
      <c r="Q189" t="s">
        <v>154</v>
      </c>
      <c r="S189" t="s">
        <v>324</v>
      </c>
      <c r="T189" t="s">
        <v>406</v>
      </c>
      <c r="U189">
        <v>0.11386243655157552</v>
      </c>
      <c r="V189" t="s">
        <v>154</v>
      </c>
    </row>
    <row r="190" spans="9:22" x14ac:dyDescent="0.45">
      <c r="I190" t="s">
        <v>179</v>
      </c>
      <c r="J190" t="s">
        <v>407</v>
      </c>
      <c r="K190">
        <v>2.036444946604506E-2</v>
      </c>
      <c r="L190" t="s">
        <v>154</v>
      </c>
      <c r="N190" t="s">
        <v>257</v>
      </c>
      <c r="O190" t="s">
        <v>407</v>
      </c>
      <c r="P190">
        <v>1.0312652463304092E-2</v>
      </c>
      <c r="Q190" t="s">
        <v>154</v>
      </c>
      <c r="S190" t="s">
        <v>324</v>
      </c>
      <c r="T190" t="s">
        <v>407</v>
      </c>
      <c r="U190">
        <v>2.2490128237936433E-2</v>
      </c>
      <c r="V190" t="s">
        <v>154</v>
      </c>
    </row>
    <row r="191" spans="9:22" x14ac:dyDescent="0.45">
      <c r="I191" t="s">
        <v>180</v>
      </c>
      <c r="J191" t="s">
        <v>396</v>
      </c>
      <c r="K191">
        <v>0.23321771472209665</v>
      </c>
      <c r="L191" t="s">
        <v>154</v>
      </c>
      <c r="N191" t="s">
        <v>258</v>
      </c>
      <c r="O191" t="s">
        <v>396</v>
      </c>
      <c r="P191">
        <v>5.8525438505963583E-2</v>
      </c>
      <c r="Q191" t="s">
        <v>154</v>
      </c>
      <c r="S191" t="s">
        <v>325</v>
      </c>
      <c r="T191" t="s">
        <v>396</v>
      </c>
      <c r="U191">
        <v>9.006538144230955E-2</v>
      </c>
      <c r="V191" t="s">
        <v>154</v>
      </c>
    </row>
    <row r="192" spans="9:22" x14ac:dyDescent="0.45">
      <c r="I192" t="s">
        <v>180</v>
      </c>
      <c r="J192" t="s">
        <v>397</v>
      </c>
      <c r="K192">
        <v>0</v>
      </c>
      <c r="L192" t="s">
        <v>154</v>
      </c>
      <c r="N192" t="s">
        <v>258</v>
      </c>
      <c r="O192" t="s">
        <v>397</v>
      </c>
      <c r="P192">
        <v>6.6166374653366125E-2</v>
      </c>
      <c r="Q192" t="s">
        <v>154</v>
      </c>
      <c r="S192" t="s">
        <v>325</v>
      </c>
      <c r="T192" t="s">
        <v>397</v>
      </c>
      <c r="U192">
        <v>0.11401775373094138</v>
      </c>
      <c r="V192" t="s">
        <v>154</v>
      </c>
    </row>
    <row r="193" spans="9:22" x14ac:dyDescent="0.45">
      <c r="I193" t="s">
        <v>180</v>
      </c>
      <c r="J193" t="s">
        <v>398</v>
      </c>
      <c r="K193">
        <v>1.6419854083845338E-2</v>
      </c>
      <c r="L193" t="s">
        <v>154</v>
      </c>
      <c r="N193" t="s">
        <v>258</v>
      </c>
      <c r="O193" t="s">
        <v>398</v>
      </c>
      <c r="P193">
        <v>8.9799098840180631E-3</v>
      </c>
      <c r="Q193" t="s">
        <v>154</v>
      </c>
      <c r="S193" t="s">
        <v>325</v>
      </c>
      <c r="T193" t="s">
        <v>398</v>
      </c>
      <c r="U193">
        <v>2.3772185181943222E-2</v>
      </c>
      <c r="V193" t="s">
        <v>154</v>
      </c>
    </row>
    <row r="194" spans="9:22" x14ac:dyDescent="0.45">
      <c r="I194" t="s">
        <v>180</v>
      </c>
      <c r="J194" t="s">
        <v>399</v>
      </c>
      <c r="K194">
        <v>0.27772105790675322</v>
      </c>
      <c r="L194" t="s">
        <v>154</v>
      </c>
      <c r="N194" t="s">
        <v>258</v>
      </c>
      <c r="O194" t="s">
        <v>399</v>
      </c>
      <c r="P194">
        <v>0.12029212461075581</v>
      </c>
      <c r="Q194" t="s">
        <v>154</v>
      </c>
      <c r="S194" t="s">
        <v>325</v>
      </c>
      <c r="T194" t="s">
        <v>399</v>
      </c>
      <c r="U194">
        <v>6.8611607542030967E-2</v>
      </c>
      <c r="V194" t="s">
        <v>154</v>
      </c>
    </row>
    <row r="195" spans="9:22" x14ac:dyDescent="0.45">
      <c r="I195" t="s">
        <v>180</v>
      </c>
      <c r="J195" t="s">
        <v>400</v>
      </c>
      <c r="K195">
        <v>2.1589354890912339E-3</v>
      </c>
      <c r="L195" t="s">
        <v>154</v>
      </c>
      <c r="N195" t="s">
        <v>258</v>
      </c>
      <c r="O195" t="s">
        <v>400</v>
      </c>
      <c r="P195">
        <v>0.19951978433975129</v>
      </c>
      <c r="Q195" t="s">
        <v>154</v>
      </c>
      <c r="S195" t="s">
        <v>325</v>
      </c>
      <c r="T195" t="s">
        <v>400</v>
      </c>
      <c r="U195">
        <v>9.5939021270050051E-2</v>
      </c>
      <c r="V195" t="s">
        <v>154</v>
      </c>
    </row>
    <row r="196" spans="9:22" x14ac:dyDescent="0.45">
      <c r="I196" t="s">
        <v>180</v>
      </c>
      <c r="J196" t="s">
        <v>401</v>
      </c>
      <c r="K196">
        <v>3.0383318099734605E-2</v>
      </c>
      <c r="L196" t="s">
        <v>154</v>
      </c>
      <c r="N196" t="s">
        <v>258</v>
      </c>
      <c r="O196" t="s">
        <v>401</v>
      </c>
      <c r="P196">
        <v>2.4274950244868608E-2</v>
      </c>
      <c r="Q196" t="s">
        <v>154</v>
      </c>
      <c r="S196" t="s">
        <v>325</v>
      </c>
      <c r="T196" t="s">
        <v>401</v>
      </c>
      <c r="U196">
        <v>1.8483105192677447E-2</v>
      </c>
      <c r="V196" t="s">
        <v>154</v>
      </c>
    </row>
    <row r="197" spans="9:22" x14ac:dyDescent="0.45">
      <c r="I197" t="s">
        <v>180</v>
      </c>
      <c r="J197" t="s">
        <v>402</v>
      </c>
      <c r="K197">
        <v>0.19538486766554503</v>
      </c>
      <c r="L197" t="s">
        <v>154</v>
      </c>
      <c r="N197" t="s">
        <v>258</v>
      </c>
      <c r="O197" t="s">
        <v>402</v>
      </c>
      <c r="P197">
        <v>0.17655986690621947</v>
      </c>
      <c r="Q197" t="s">
        <v>154</v>
      </c>
      <c r="S197" t="s">
        <v>325</v>
      </c>
      <c r="T197" t="s">
        <v>402</v>
      </c>
      <c r="U197">
        <v>0.14702695504159005</v>
      </c>
      <c r="V197" t="s">
        <v>154</v>
      </c>
    </row>
    <row r="198" spans="9:22" x14ac:dyDescent="0.45">
      <c r="I198" t="s">
        <v>180</v>
      </c>
      <c r="J198" t="s">
        <v>403</v>
      </c>
      <c r="K198">
        <v>3.4011180337158004E-3</v>
      </c>
      <c r="L198" t="s">
        <v>154</v>
      </c>
      <c r="N198" t="s">
        <v>258</v>
      </c>
      <c r="O198" t="s">
        <v>403</v>
      </c>
      <c r="P198">
        <v>0.18530755044153244</v>
      </c>
      <c r="Q198" t="s">
        <v>154</v>
      </c>
      <c r="S198" t="s">
        <v>325</v>
      </c>
      <c r="T198" t="s">
        <v>403</v>
      </c>
      <c r="U198">
        <v>0.16978716009401837</v>
      </c>
      <c r="V198" t="s">
        <v>154</v>
      </c>
    </row>
    <row r="199" spans="9:22" x14ac:dyDescent="0.45">
      <c r="I199" t="s">
        <v>180</v>
      </c>
      <c r="J199" t="s">
        <v>404</v>
      </c>
      <c r="K199">
        <v>2.3319553186404704E-2</v>
      </c>
      <c r="L199" t="s">
        <v>154</v>
      </c>
      <c r="N199" t="s">
        <v>258</v>
      </c>
      <c r="O199" t="s">
        <v>404</v>
      </c>
      <c r="P199">
        <v>2.1573802328194714E-2</v>
      </c>
      <c r="Q199" t="s">
        <v>154</v>
      </c>
      <c r="S199" t="s">
        <v>325</v>
      </c>
      <c r="T199" t="s">
        <v>404</v>
      </c>
      <c r="U199">
        <v>3.2842844394525408E-2</v>
      </c>
      <c r="V199" t="s">
        <v>154</v>
      </c>
    </row>
    <row r="200" spans="9:22" x14ac:dyDescent="0.45">
      <c r="I200" t="s">
        <v>180</v>
      </c>
      <c r="J200" t="s">
        <v>405</v>
      </c>
      <c r="K200">
        <v>0.20200670107714827</v>
      </c>
      <c r="L200" t="s">
        <v>154</v>
      </c>
      <c r="N200" t="s">
        <v>258</v>
      </c>
      <c r="O200" t="s">
        <v>405</v>
      </c>
      <c r="P200">
        <v>3.6615622058020818E-2</v>
      </c>
      <c r="Q200" t="s">
        <v>154</v>
      </c>
      <c r="S200" t="s">
        <v>325</v>
      </c>
      <c r="T200" t="s">
        <v>405</v>
      </c>
      <c r="U200">
        <v>0.10055525975371189</v>
      </c>
      <c r="V200" t="s">
        <v>154</v>
      </c>
    </row>
    <row r="201" spans="9:22" x14ac:dyDescent="0.45">
      <c r="I201" t="s">
        <v>180</v>
      </c>
      <c r="J201" t="s">
        <v>406</v>
      </c>
      <c r="K201">
        <v>0</v>
      </c>
      <c r="L201" t="s">
        <v>154</v>
      </c>
      <c r="N201" t="s">
        <v>258</v>
      </c>
      <c r="O201" t="s">
        <v>406</v>
      </c>
      <c r="P201">
        <v>8.8722787090809191E-2</v>
      </c>
      <c r="Q201" t="s">
        <v>154</v>
      </c>
      <c r="S201" t="s">
        <v>325</v>
      </c>
      <c r="T201" t="s">
        <v>406</v>
      </c>
      <c r="U201">
        <v>0.11500833044895162</v>
      </c>
      <c r="V201" t="s">
        <v>154</v>
      </c>
    </row>
    <row r="202" spans="9:22" x14ac:dyDescent="0.45">
      <c r="I202" t="s">
        <v>180</v>
      </c>
      <c r="J202" t="s">
        <v>407</v>
      </c>
      <c r="K202">
        <v>1.5986879735663196E-2</v>
      </c>
      <c r="L202" t="s">
        <v>154</v>
      </c>
      <c r="N202" t="s">
        <v>258</v>
      </c>
      <c r="O202" t="s">
        <v>407</v>
      </c>
      <c r="P202">
        <v>1.3461788936503854E-2</v>
      </c>
      <c r="Q202" t="s">
        <v>154</v>
      </c>
      <c r="S202" t="s">
        <v>325</v>
      </c>
      <c r="T202" t="s">
        <v>407</v>
      </c>
      <c r="U202">
        <v>2.3890395907248837E-2</v>
      </c>
      <c r="V202" t="s">
        <v>154</v>
      </c>
    </row>
    <row r="203" spans="9:22" x14ac:dyDescent="0.45">
      <c r="I203" t="s">
        <v>181</v>
      </c>
      <c r="J203" t="s">
        <v>396</v>
      </c>
      <c r="K203">
        <v>0.23423083900230657</v>
      </c>
      <c r="L203" t="s">
        <v>154</v>
      </c>
      <c r="N203" t="s">
        <v>259</v>
      </c>
      <c r="O203" t="s">
        <v>396</v>
      </c>
      <c r="P203">
        <v>6.736376699700708E-2</v>
      </c>
      <c r="Q203" t="s">
        <v>154</v>
      </c>
      <c r="S203" t="s">
        <v>326</v>
      </c>
      <c r="T203" t="s">
        <v>396</v>
      </c>
      <c r="U203">
        <v>8.7489698200944516E-2</v>
      </c>
      <c r="V203" t="s">
        <v>154</v>
      </c>
    </row>
    <row r="204" spans="9:22" x14ac:dyDescent="0.45">
      <c r="I204" t="s">
        <v>181</v>
      </c>
      <c r="J204" t="s">
        <v>397</v>
      </c>
      <c r="K204">
        <v>0</v>
      </c>
      <c r="L204" t="s">
        <v>154</v>
      </c>
      <c r="N204" t="s">
        <v>259</v>
      </c>
      <c r="O204" t="s">
        <v>397</v>
      </c>
      <c r="P204">
        <v>7.9022826689346293E-2</v>
      </c>
      <c r="Q204" t="s">
        <v>154</v>
      </c>
      <c r="S204" t="s">
        <v>326</v>
      </c>
      <c r="T204" t="s">
        <v>397</v>
      </c>
      <c r="U204">
        <v>9.5088725328134352E-2</v>
      </c>
      <c r="V204" t="s">
        <v>154</v>
      </c>
    </row>
    <row r="205" spans="9:22" x14ac:dyDescent="0.45">
      <c r="I205" t="s">
        <v>181</v>
      </c>
      <c r="J205" t="s">
        <v>398</v>
      </c>
      <c r="K205">
        <v>1.4383768525171661E-2</v>
      </c>
      <c r="L205" t="s">
        <v>154</v>
      </c>
      <c r="N205" t="s">
        <v>259</v>
      </c>
      <c r="O205" t="s">
        <v>398</v>
      </c>
      <c r="P205">
        <v>1.1139682803910129E-2</v>
      </c>
      <c r="Q205" t="s">
        <v>154</v>
      </c>
      <c r="S205" t="s">
        <v>326</v>
      </c>
      <c r="T205" t="s">
        <v>398</v>
      </c>
      <c r="U205">
        <v>1.8576333997624594E-2</v>
      </c>
      <c r="V205" t="s">
        <v>154</v>
      </c>
    </row>
    <row r="206" spans="9:22" x14ac:dyDescent="0.45">
      <c r="I206" t="s">
        <v>181</v>
      </c>
      <c r="J206" t="s">
        <v>399</v>
      </c>
      <c r="K206">
        <v>0.28842369308321131</v>
      </c>
      <c r="L206" t="s">
        <v>154</v>
      </c>
      <c r="N206" t="s">
        <v>259</v>
      </c>
      <c r="O206" t="s">
        <v>399</v>
      </c>
      <c r="P206">
        <v>0.12663706219323914</v>
      </c>
      <c r="Q206" t="s">
        <v>154</v>
      </c>
      <c r="S206" t="s">
        <v>326</v>
      </c>
      <c r="T206" t="s">
        <v>399</v>
      </c>
      <c r="U206">
        <v>8.3475220063381428E-2</v>
      </c>
      <c r="V206" t="s">
        <v>154</v>
      </c>
    </row>
    <row r="207" spans="9:22" x14ac:dyDescent="0.45">
      <c r="I207" t="s">
        <v>181</v>
      </c>
      <c r="J207" t="s">
        <v>400</v>
      </c>
      <c r="K207">
        <v>1.1193585072359548E-3</v>
      </c>
      <c r="L207" t="s">
        <v>154</v>
      </c>
      <c r="N207" t="s">
        <v>259</v>
      </c>
      <c r="O207" t="s">
        <v>400</v>
      </c>
      <c r="P207">
        <v>0.20241269229574324</v>
      </c>
      <c r="Q207" t="s">
        <v>154</v>
      </c>
      <c r="S207" t="s">
        <v>326</v>
      </c>
      <c r="T207" t="s">
        <v>400</v>
      </c>
      <c r="U207">
        <v>8.5305973171867958E-2</v>
      </c>
      <c r="V207" t="s">
        <v>154</v>
      </c>
    </row>
    <row r="208" spans="9:22" x14ac:dyDescent="0.45">
      <c r="I208" t="s">
        <v>181</v>
      </c>
      <c r="J208" t="s">
        <v>401</v>
      </c>
      <c r="K208">
        <v>3.0834201072110708E-2</v>
      </c>
      <c r="L208" t="s">
        <v>154</v>
      </c>
      <c r="N208" t="s">
        <v>259</v>
      </c>
      <c r="O208" t="s">
        <v>401</v>
      </c>
      <c r="P208">
        <v>2.7742660382568306E-2</v>
      </c>
      <c r="Q208" t="s">
        <v>154</v>
      </c>
      <c r="S208" t="s">
        <v>326</v>
      </c>
      <c r="T208" t="s">
        <v>401</v>
      </c>
      <c r="U208">
        <v>1.8129573021387044E-2</v>
      </c>
      <c r="V208" t="s">
        <v>154</v>
      </c>
    </row>
    <row r="209" spans="9:22" x14ac:dyDescent="0.45">
      <c r="I209" t="s">
        <v>181</v>
      </c>
      <c r="J209" t="s">
        <v>402</v>
      </c>
      <c r="K209">
        <v>0.17914099107495732</v>
      </c>
      <c r="L209" t="s">
        <v>154</v>
      </c>
      <c r="N209" t="s">
        <v>259</v>
      </c>
      <c r="O209" t="s">
        <v>402</v>
      </c>
      <c r="P209">
        <v>0.15261798639329255</v>
      </c>
      <c r="Q209" t="s">
        <v>154</v>
      </c>
      <c r="S209" t="s">
        <v>326</v>
      </c>
      <c r="T209" t="s">
        <v>402</v>
      </c>
      <c r="U209">
        <v>0.19872501632255962</v>
      </c>
      <c r="V209" t="s">
        <v>154</v>
      </c>
    </row>
    <row r="210" spans="9:22" x14ac:dyDescent="0.45">
      <c r="I210" t="s">
        <v>181</v>
      </c>
      <c r="J210" t="s">
        <v>403</v>
      </c>
      <c r="K210">
        <v>1.8980857113561702E-3</v>
      </c>
      <c r="L210" t="s">
        <v>154</v>
      </c>
      <c r="N210" t="s">
        <v>259</v>
      </c>
      <c r="O210" t="s">
        <v>403</v>
      </c>
      <c r="P210">
        <v>0.15745214130524315</v>
      </c>
      <c r="Q210" t="s">
        <v>154</v>
      </c>
      <c r="S210" t="s">
        <v>326</v>
      </c>
      <c r="T210" t="s">
        <v>403</v>
      </c>
      <c r="U210">
        <v>0.2115821928462413</v>
      </c>
      <c r="V210" t="s">
        <v>154</v>
      </c>
    </row>
    <row r="211" spans="9:22" x14ac:dyDescent="0.45">
      <c r="I211" t="s">
        <v>181</v>
      </c>
      <c r="J211" t="s">
        <v>404</v>
      </c>
      <c r="K211">
        <v>1.811565299970621E-2</v>
      </c>
      <c r="L211" t="s">
        <v>154</v>
      </c>
      <c r="N211" t="s">
        <v>259</v>
      </c>
      <c r="O211" t="s">
        <v>404</v>
      </c>
      <c r="P211">
        <v>2.2022336749234626E-2</v>
      </c>
      <c r="Q211" t="s">
        <v>154</v>
      </c>
      <c r="S211" t="s">
        <v>326</v>
      </c>
      <c r="T211" t="s">
        <v>404</v>
      </c>
      <c r="U211">
        <v>4.0911622027336836E-2</v>
      </c>
      <c r="V211" t="s">
        <v>154</v>
      </c>
    </row>
    <row r="212" spans="9:22" x14ac:dyDescent="0.45">
      <c r="I212" t="s">
        <v>181</v>
      </c>
      <c r="J212" t="s">
        <v>405</v>
      </c>
      <c r="K212">
        <v>0.21573806830443168</v>
      </c>
      <c r="L212" t="s">
        <v>154</v>
      </c>
      <c r="N212" t="s">
        <v>259</v>
      </c>
      <c r="O212" t="s">
        <v>405</v>
      </c>
      <c r="P212">
        <v>4.4093607798484834E-2</v>
      </c>
      <c r="Q212" t="s">
        <v>154</v>
      </c>
      <c r="S212" t="s">
        <v>326</v>
      </c>
      <c r="T212" t="s">
        <v>405</v>
      </c>
      <c r="U212">
        <v>6.7697832359184126E-2</v>
      </c>
      <c r="V212" t="s">
        <v>154</v>
      </c>
    </row>
    <row r="213" spans="9:22" x14ac:dyDescent="0.45">
      <c r="I213" t="s">
        <v>181</v>
      </c>
      <c r="J213" t="s">
        <v>406</v>
      </c>
      <c r="K213">
        <v>0</v>
      </c>
      <c r="L213" t="s">
        <v>154</v>
      </c>
      <c r="N213" t="s">
        <v>259</v>
      </c>
      <c r="O213" t="s">
        <v>406</v>
      </c>
      <c r="P213">
        <v>9.7102135015700364E-2</v>
      </c>
      <c r="Q213" t="s">
        <v>154</v>
      </c>
      <c r="S213" t="s">
        <v>326</v>
      </c>
      <c r="T213" t="s">
        <v>406</v>
      </c>
      <c r="U213">
        <v>8.0289075258812279E-2</v>
      </c>
      <c r="V213" t="s">
        <v>154</v>
      </c>
    </row>
    <row r="214" spans="9:22" x14ac:dyDescent="0.45">
      <c r="I214" t="s">
        <v>181</v>
      </c>
      <c r="J214" t="s">
        <v>407</v>
      </c>
      <c r="K214">
        <v>1.6115341719508552E-2</v>
      </c>
      <c r="L214" t="s">
        <v>154</v>
      </c>
      <c r="N214" t="s">
        <v>259</v>
      </c>
      <c r="O214" t="s">
        <v>407</v>
      </c>
      <c r="P214">
        <v>1.2393101376227227E-2</v>
      </c>
      <c r="Q214" t="s">
        <v>154</v>
      </c>
      <c r="S214" t="s">
        <v>326</v>
      </c>
      <c r="T214" t="s">
        <v>407</v>
      </c>
      <c r="U214">
        <v>1.2728737402531201E-2</v>
      </c>
      <c r="V214" t="s">
        <v>154</v>
      </c>
    </row>
    <row r="215" spans="9:22" x14ac:dyDescent="0.45">
      <c r="I215" t="s">
        <v>182</v>
      </c>
      <c r="J215" t="s">
        <v>396</v>
      </c>
      <c r="K215">
        <v>0.23842349558629461</v>
      </c>
      <c r="L215" t="s">
        <v>154</v>
      </c>
      <c r="N215" t="s">
        <v>260</v>
      </c>
      <c r="O215" t="s">
        <v>396</v>
      </c>
      <c r="P215">
        <v>7.8856137385870759E-2</v>
      </c>
      <c r="Q215" t="s">
        <v>154</v>
      </c>
      <c r="S215" t="s">
        <v>327</v>
      </c>
      <c r="T215" t="s">
        <v>396</v>
      </c>
      <c r="U215">
        <v>8.6051586517371673E-2</v>
      </c>
      <c r="V215" t="s">
        <v>154</v>
      </c>
    </row>
    <row r="216" spans="9:22" x14ac:dyDescent="0.45">
      <c r="I216" t="s">
        <v>182</v>
      </c>
      <c r="J216" t="s">
        <v>397</v>
      </c>
      <c r="K216">
        <v>0</v>
      </c>
      <c r="L216" t="s">
        <v>154</v>
      </c>
      <c r="N216" t="s">
        <v>260</v>
      </c>
      <c r="O216" t="s">
        <v>397</v>
      </c>
      <c r="P216">
        <v>8.7818380964174228E-2</v>
      </c>
      <c r="Q216" t="s">
        <v>154</v>
      </c>
      <c r="S216" t="s">
        <v>327</v>
      </c>
      <c r="T216" t="s">
        <v>397</v>
      </c>
      <c r="U216">
        <v>9.2838263693592965E-2</v>
      </c>
      <c r="V216" t="s">
        <v>154</v>
      </c>
    </row>
    <row r="217" spans="9:22" x14ac:dyDescent="0.45">
      <c r="I217" t="s">
        <v>182</v>
      </c>
      <c r="J217" t="s">
        <v>398</v>
      </c>
      <c r="K217">
        <v>1.4097901176204347E-2</v>
      </c>
      <c r="L217" t="s">
        <v>154</v>
      </c>
      <c r="N217" t="s">
        <v>260</v>
      </c>
      <c r="O217" t="s">
        <v>398</v>
      </c>
      <c r="P217">
        <v>1.290997264727436E-2</v>
      </c>
      <c r="Q217" t="s">
        <v>154</v>
      </c>
      <c r="S217" t="s">
        <v>327</v>
      </c>
      <c r="T217" t="s">
        <v>398</v>
      </c>
      <c r="U217">
        <v>1.7095228342090579E-2</v>
      </c>
      <c r="V217" t="s">
        <v>154</v>
      </c>
    </row>
    <row r="218" spans="9:22" x14ac:dyDescent="0.45">
      <c r="I218" t="s">
        <v>182</v>
      </c>
      <c r="J218" t="s">
        <v>399</v>
      </c>
      <c r="K218">
        <v>0.29666879377513888</v>
      </c>
      <c r="L218" t="s">
        <v>154</v>
      </c>
      <c r="N218" t="s">
        <v>260</v>
      </c>
      <c r="O218" t="s">
        <v>399</v>
      </c>
      <c r="P218">
        <v>0.13896969247216626</v>
      </c>
      <c r="Q218" t="s">
        <v>154</v>
      </c>
      <c r="S218" t="s">
        <v>327</v>
      </c>
      <c r="T218" t="s">
        <v>399</v>
      </c>
      <c r="U218">
        <v>7.7397211084498832E-2</v>
      </c>
      <c r="V218" t="s">
        <v>154</v>
      </c>
    </row>
    <row r="219" spans="9:22" x14ac:dyDescent="0.45">
      <c r="I219" t="s">
        <v>182</v>
      </c>
      <c r="J219" t="s">
        <v>400</v>
      </c>
      <c r="K219">
        <v>3.5646343041430356E-5</v>
      </c>
      <c r="L219" t="s">
        <v>154</v>
      </c>
      <c r="N219" t="s">
        <v>260</v>
      </c>
      <c r="O219" t="s">
        <v>400</v>
      </c>
      <c r="P219">
        <v>0.1796969450748665</v>
      </c>
      <c r="Q219" t="s">
        <v>154</v>
      </c>
      <c r="S219" t="s">
        <v>327</v>
      </c>
      <c r="T219" t="s">
        <v>400</v>
      </c>
      <c r="U219">
        <v>8.2746841302621568E-2</v>
      </c>
      <c r="V219" t="s">
        <v>154</v>
      </c>
    </row>
    <row r="220" spans="9:22" x14ac:dyDescent="0.45">
      <c r="I220" t="s">
        <v>182</v>
      </c>
      <c r="J220" t="s">
        <v>401</v>
      </c>
      <c r="K220">
        <v>3.1565424737107578E-2</v>
      </c>
      <c r="L220" t="s">
        <v>154</v>
      </c>
      <c r="N220" t="s">
        <v>260</v>
      </c>
      <c r="O220" t="s">
        <v>401</v>
      </c>
      <c r="P220">
        <v>3.4135789333154865E-2</v>
      </c>
      <c r="Q220" t="s">
        <v>154</v>
      </c>
      <c r="S220" t="s">
        <v>327</v>
      </c>
      <c r="T220" t="s">
        <v>401</v>
      </c>
      <c r="U220">
        <v>1.5675088297324356E-2</v>
      </c>
      <c r="V220" t="s">
        <v>154</v>
      </c>
    </row>
    <row r="221" spans="9:22" x14ac:dyDescent="0.45">
      <c r="I221" t="s">
        <v>182</v>
      </c>
      <c r="J221" t="s">
        <v>402</v>
      </c>
      <c r="K221">
        <v>0.1389044162895354</v>
      </c>
      <c r="L221" t="s">
        <v>154</v>
      </c>
      <c r="N221" t="s">
        <v>260</v>
      </c>
      <c r="O221" t="s">
        <v>402</v>
      </c>
      <c r="P221">
        <v>0.14327991992542499</v>
      </c>
      <c r="Q221" t="s">
        <v>154</v>
      </c>
      <c r="S221" t="s">
        <v>327</v>
      </c>
      <c r="T221" t="s">
        <v>402</v>
      </c>
      <c r="U221">
        <v>0.1634859351464221</v>
      </c>
      <c r="V221" t="s">
        <v>154</v>
      </c>
    </row>
    <row r="222" spans="9:22" x14ac:dyDescent="0.45">
      <c r="I222" t="s">
        <v>182</v>
      </c>
      <c r="J222" t="s">
        <v>403</v>
      </c>
      <c r="K222">
        <v>4.225398531967217E-4</v>
      </c>
      <c r="L222" t="s">
        <v>154</v>
      </c>
      <c r="N222" t="s">
        <v>260</v>
      </c>
      <c r="O222" t="s">
        <v>403</v>
      </c>
      <c r="P222">
        <v>0.14580759485584252</v>
      </c>
      <c r="Q222" t="s">
        <v>154</v>
      </c>
      <c r="S222" t="s">
        <v>327</v>
      </c>
      <c r="T222" t="s">
        <v>403</v>
      </c>
      <c r="U222">
        <v>0.17271191136582895</v>
      </c>
      <c r="V222" t="s">
        <v>154</v>
      </c>
    </row>
    <row r="223" spans="9:22" x14ac:dyDescent="0.45">
      <c r="I223" t="s">
        <v>182</v>
      </c>
      <c r="J223" t="s">
        <v>404</v>
      </c>
      <c r="K223">
        <v>1.2093704946012317E-2</v>
      </c>
      <c r="L223" t="s">
        <v>154</v>
      </c>
      <c r="N223" t="s">
        <v>260</v>
      </c>
      <c r="O223" t="s">
        <v>404</v>
      </c>
      <c r="P223">
        <v>2.3487403097492358E-2</v>
      </c>
      <c r="Q223" t="s">
        <v>154</v>
      </c>
      <c r="S223" t="s">
        <v>327</v>
      </c>
      <c r="T223" t="s">
        <v>404</v>
      </c>
      <c r="U223">
        <v>3.2855085555651468E-2</v>
      </c>
      <c r="V223" t="s">
        <v>154</v>
      </c>
    </row>
    <row r="224" spans="9:22" x14ac:dyDescent="0.45">
      <c r="I224" t="s">
        <v>182</v>
      </c>
      <c r="J224" t="s">
        <v>405</v>
      </c>
      <c r="K224">
        <v>0.24861565986054257</v>
      </c>
      <c r="L224" t="s">
        <v>154</v>
      </c>
      <c r="N224" t="s">
        <v>260</v>
      </c>
      <c r="O224" t="s">
        <v>405</v>
      </c>
      <c r="P224">
        <v>4.8987006381570504E-2</v>
      </c>
      <c r="Q224" t="s">
        <v>154</v>
      </c>
      <c r="S224" t="s">
        <v>327</v>
      </c>
      <c r="T224" t="s">
        <v>405</v>
      </c>
      <c r="U224">
        <v>0.11902559259887716</v>
      </c>
      <c r="V224" t="s">
        <v>154</v>
      </c>
    </row>
    <row r="225" spans="9:22" x14ac:dyDescent="0.45">
      <c r="I225" t="s">
        <v>182</v>
      </c>
      <c r="J225" t="s">
        <v>406</v>
      </c>
      <c r="K225">
        <v>0</v>
      </c>
      <c r="L225" t="s">
        <v>154</v>
      </c>
      <c r="N225" t="s">
        <v>260</v>
      </c>
      <c r="O225" t="s">
        <v>406</v>
      </c>
      <c r="P225">
        <v>9.0687364087180353E-2</v>
      </c>
      <c r="Q225" t="s">
        <v>154</v>
      </c>
      <c r="S225" t="s">
        <v>327</v>
      </c>
      <c r="T225" t="s">
        <v>406</v>
      </c>
      <c r="U225">
        <v>0.11975316671629653</v>
      </c>
      <c r="V225" t="s">
        <v>154</v>
      </c>
    </row>
    <row r="226" spans="9:22" x14ac:dyDescent="0.45">
      <c r="I226" t="s">
        <v>182</v>
      </c>
      <c r="J226" t="s">
        <v>407</v>
      </c>
      <c r="K226">
        <v>1.9172417432925543E-2</v>
      </c>
      <c r="L226" t="s">
        <v>154</v>
      </c>
      <c r="N226" t="s">
        <v>260</v>
      </c>
      <c r="O226" t="s">
        <v>407</v>
      </c>
      <c r="P226">
        <v>1.5363793774982553E-2</v>
      </c>
      <c r="Q226" t="s">
        <v>154</v>
      </c>
      <c r="S226" t="s">
        <v>327</v>
      </c>
      <c r="T226" t="s">
        <v>407</v>
      </c>
      <c r="U226">
        <v>2.0364089379423304E-2</v>
      </c>
      <c r="V226" t="s">
        <v>154</v>
      </c>
    </row>
    <row r="227" spans="9:22" x14ac:dyDescent="0.45">
      <c r="I227" t="s">
        <v>183</v>
      </c>
      <c r="J227" t="s">
        <v>396</v>
      </c>
      <c r="K227">
        <v>0.23322026301302257</v>
      </c>
      <c r="L227" t="s">
        <v>154</v>
      </c>
      <c r="N227" t="s">
        <v>261</v>
      </c>
      <c r="O227" t="s">
        <v>396</v>
      </c>
      <c r="P227">
        <v>8.6062835035861665E-2</v>
      </c>
      <c r="Q227" t="s">
        <v>154</v>
      </c>
      <c r="S227" t="s">
        <v>328</v>
      </c>
      <c r="T227" t="s">
        <v>396</v>
      </c>
      <c r="U227">
        <v>7.6346318519396092E-2</v>
      </c>
      <c r="V227" t="s">
        <v>154</v>
      </c>
    </row>
    <row r="228" spans="9:22" x14ac:dyDescent="0.45">
      <c r="I228" t="s">
        <v>183</v>
      </c>
      <c r="J228" t="s">
        <v>397</v>
      </c>
      <c r="K228">
        <v>0</v>
      </c>
      <c r="L228" t="s">
        <v>154</v>
      </c>
      <c r="N228" t="s">
        <v>261</v>
      </c>
      <c r="O228" t="s">
        <v>397</v>
      </c>
      <c r="P228">
        <v>9.9801226305701013E-2</v>
      </c>
      <c r="Q228" t="s">
        <v>154</v>
      </c>
      <c r="S228" t="s">
        <v>328</v>
      </c>
      <c r="T228" t="s">
        <v>397</v>
      </c>
      <c r="U228">
        <v>7.7403524249480632E-2</v>
      </c>
      <c r="V228" t="s">
        <v>154</v>
      </c>
    </row>
    <row r="229" spans="9:22" x14ac:dyDescent="0.45">
      <c r="I229" t="s">
        <v>183</v>
      </c>
      <c r="J229" t="s">
        <v>398</v>
      </c>
      <c r="K229">
        <v>1.1619659364546325E-2</v>
      </c>
      <c r="L229" t="s">
        <v>154</v>
      </c>
      <c r="N229" t="s">
        <v>261</v>
      </c>
      <c r="O229" t="s">
        <v>398</v>
      </c>
      <c r="P229">
        <v>1.4302280453894558E-2</v>
      </c>
      <c r="Q229" t="s">
        <v>154</v>
      </c>
      <c r="S229" t="s">
        <v>328</v>
      </c>
      <c r="T229" t="s">
        <v>398</v>
      </c>
      <c r="U229">
        <v>1.0273620844279203E-2</v>
      </c>
      <c r="V229" t="s">
        <v>154</v>
      </c>
    </row>
    <row r="230" spans="9:22" x14ac:dyDescent="0.45">
      <c r="I230" t="s">
        <v>183</v>
      </c>
      <c r="J230" t="s">
        <v>399</v>
      </c>
      <c r="K230">
        <v>0.30017491727622964</v>
      </c>
      <c r="L230" t="s">
        <v>154</v>
      </c>
      <c r="N230" t="s">
        <v>261</v>
      </c>
      <c r="O230" t="s">
        <v>399</v>
      </c>
      <c r="P230">
        <v>0.11212703283151074</v>
      </c>
      <c r="Q230" t="s">
        <v>154</v>
      </c>
      <c r="S230" t="s">
        <v>328</v>
      </c>
      <c r="T230" t="s">
        <v>399</v>
      </c>
      <c r="U230">
        <v>0.10118861358457612</v>
      </c>
      <c r="V230" t="s">
        <v>154</v>
      </c>
    </row>
    <row r="231" spans="9:22" x14ac:dyDescent="0.45">
      <c r="I231" t="s">
        <v>183</v>
      </c>
      <c r="J231" t="s">
        <v>400</v>
      </c>
      <c r="K231">
        <v>0</v>
      </c>
      <c r="L231" t="s">
        <v>154</v>
      </c>
      <c r="N231" t="s">
        <v>261</v>
      </c>
      <c r="O231" t="s">
        <v>400</v>
      </c>
      <c r="P231">
        <v>0.17965255095414406</v>
      </c>
      <c r="Q231" t="s">
        <v>154</v>
      </c>
      <c r="S231" t="s">
        <v>328</v>
      </c>
      <c r="T231" t="s">
        <v>400</v>
      </c>
      <c r="U231">
        <v>0.17440919571233041</v>
      </c>
      <c r="V231" t="s">
        <v>154</v>
      </c>
    </row>
    <row r="232" spans="9:22" x14ac:dyDescent="0.45">
      <c r="I232" t="s">
        <v>183</v>
      </c>
      <c r="J232" t="s">
        <v>401</v>
      </c>
      <c r="K232">
        <v>2.9271892408577679E-2</v>
      </c>
      <c r="L232" t="s">
        <v>154</v>
      </c>
      <c r="N232" t="s">
        <v>261</v>
      </c>
      <c r="O232" t="s">
        <v>401</v>
      </c>
      <c r="P232">
        <v>2.9503724613615088E-2</v>
      </c>
      <c r="Q232" t="s">
        <v>154</v>
      </c>
      <c r="S232" t="s">
        <v>328</v>
      </c>
      <c r="T232" t="s">
        <v>401</v>
      </c>
      <c r="U232">
        <v>2.6560629144917049E-2</v>
      </c>
      <c r="V232" t="s">
        <v>154</v>
      </c>
    </row>
    <row r="233" spans="9:22" x14ac:dyDescent="0.45">
      <c r="I233" t="s">
        <v>183</v>
      </c>
      <c r="J233" t="s">
        <v>402</v>
      </c>
      <c r="K233">
        <v>0.14322892943876411</v>
      </c>
      <c r="L233" t="s">
        <v>154</v>
      </c>
      <c r="N233" t="s">
        <v>261</v>
      </c>
      <c r="O233" t="s">
        <v>402</v>
      </c>
      <c r="P233">
        <v>0.13285657388442482</v>
      </c>
      <c r="Q233" t="s">
        <v>154</v>
      </c>
      <c r="S233" t="s">
        <v>328</v>
      </c>
      <c r="T233" t="s">
        <v>402</v>
      </c>
      <c r="U233">
        <v>0.18918104598037075</v>
      </c>
      <c r="V233" t="s">
        <v>154</v>
      </c>
    </row>
    <row r="234" spans="9:22" x14ac:dyDescent="0.45">
      <c r="I234" t="s">
        <v>183</v>
      </c>
      <c r="J234" t="s">
        <v>403</v>
      </c>
      <c r="K234">
        <v>3.1339366974301816E-6</v>
      </c>
      <c r="L234" t="s">
        <v>154</v>
      </c>
      <c r="N234" t="s">
        <v>261</v>
      </c>
      <c r="O234" t="s">
        <v>403</v>
      </c>
      <c r="P234">
        <v>0.14048127464930926</v>
      </c>
      <c r="Q234" t="s">
        <v>154</v>
      </c>
      <c r="S234" t="s">
        <v>328</v>
      </c>
      <c r="T234" t="s">
        <v>403</v>
      </c>
      <c r="U234">
        <v>0.20239703789001903</v>
      </c>
      <c r="V234" t="s">
        <v>154</v>
      </c>
    </row>
    <row r="235" spans="9:22" x14ac:dyDescent="0.45">
      <c r="I235" t="s">
        <v>183</v>
      </c>
      <c r="J235" t="s">
        <v>404</v>
      </c>
      <c r="K235">
        <v>1.0705918052296651E-2</v>
      </c>
      <c r="L235" t="s">
        <v>154</v>
      </c>
      <c r="N235" t="s">
        <v>261</v>
      </c>
      <c r="O235" t="s">
        <v>404</v>
      </c>
      <c r="P235">
        <v>2.0992437451418093E-2</v>
      </c>
      <c r="Q235" t="s">
        <v>154</v>
      </c>
      <c r="S235" t="s">
        <v>328</v>
      </c>
      <c r="T235" t="s">
        <v>404</v>
      </c>
      <c r="U235">
        <v>2.243625773557463E-2</v>
      </c>
      <c r="V235" t="s">
        <v>154</v>
      </c>
    </row>
    <row r="236" spans="9:22" x14ac:dyDescent="0.45">
      <c r="I236" t="s">
        <v>183</v>
      </c>
      <c r="J236" t="s">
        <v>405</v>
      </c>
      <c r="K236">
        <v>0.25571877085524752</v>
      </c>
      <c r="L236" t="s">
        <v>154</v>
      </c>
      <c r="N236" t="s">
        <v>261</v>
      </c>
      <c r="O236" t="s">
        <v>405</v>
      </c>
      <c r="P236">
        <v>5.4620963516889401E-2</v>
      </c>
      <c r="Q236" t="s">
        <v>154</v>
      </c>
      <c r="S236" t="s">
        <v>328</v>
      </c>
      <c r="T236" t="s">
        <v>405</v>
      </c>
      <c r="U236">
        <v>4.9103465087184821E-2</v>
      </c>
      <c r="V236" t="s">
        <v>154</v>
      </c>
    </row>
    <row r="237" spans="9:22" x14ac:dyDescent="0.45">
      <c r="I237" t="s">
        <v>183</v>
      </c>
      <c r="J237" t="s">
        <v>406</v>
      </c>
      <c r="K237">
        <v>0</v>
      </c>
      <c r="L237" t="s">
        <v>154</v>
      </c>
      <c r="N237" t="s">
        <v>261</v>
      </c>
      <c r="O237" t="s">
        <v>406</v>
      </c>
      <c r="P237">
        <v>0.11366043836662551</v>
      </c>
      <c r="Q237" t="s">
        <v>154</v>
      </c>
      <c r="S237" t="s">
        <v>328</v>
      </c>
      <c r="T237" t="s">
        <v>406</v>
      </c>
      <c r="U237">
        <v>5.9717849820785776E-2</v>
      </c>
      <c r="V237" t="s">
        <v>154</v>
      </c>
    </row>
    <row r="238" spans="9:22" x14ac:dyDescent="0.45">
      <c r="I238" t="s">
        <v>183</v>
      </c>
      <c r="J238" t="s">
        <v>407</v>
      </c>
      <c r="K238">
        <v>1.6056515654616486E-2</v>
      </c>
      <c r="L238" t="s">
        <v>154</v>
      </c>
      <c r="N238" t="s">
        <v>261</v>
      </c>
      <c r="O238" t="s">
        <v>407</v>
      </c>
      <c r="P238">
        <v>1.5938661936602486E-2</v>
      </c>
      <c r="Q238" t="s">
        <v>154</v>
      </c>
      <c r="S238" t="s">
        <v>328</v>
      </c>
      <c r="T238" t="s">
        <v>407</v>
      </c>
      <c r="U238">
        <v>1.0982441431084478E-2</v>
      </c>
      <c r="V238" t="s">
        <v>154</v>
      </c>
    </row>
    <row r="239" spans="9:22" x14ac:dyDescent="0.45">
      <c r="I239" t="s">
        <v>184</v>
      </c>
      <c r="J239" t="s">
        <v>396</v>
      </c>
      <c r="K239">
        <v>0.23204262354962366</v>
      </c>
      <c r="L239" t="s">
        <v>154</v>
      </c>
      <c r="N239" t="s">
        <v>262</v>
      </c>
      <c r="O239" t="s">
        <v>396</v>
      </c>
      <c r="P239">
        <v>9.5826820963975892E-2</v>
      </c>
      <c r="Q239" t="s">
        <v>154</v>
      </c>
      <c r="S239" t="s">
        <v>329</v>
      </c>
      <c r="T239" t="s">
        <v>396</v>
      </c>
      <c r="U239">
        <v>8.3421331720414868E-2</v>
      </c>
      <c r="V239" t="s">
        <v>154</v>
      </c>
    </row>
    <row r="240" spans="9:22" x14ac:dyDescent="0.45">
      <c r="I240" t="s">
        <v>184</v>
      </c>
      <c r="J240" t="s">
        <v>397</v>
      </c>
      <c r="K240">
        <v>0</v>
      </c>
      <c r="L240" t="s">
        <v>154</v>
      </c>
      <c r="N240" t="s">
        <v>262</v>
      </c>
      <c r="O240" t="s">
        <v>397</v>
      </c>
      <c r="P240">
        <v>0.10946573751156714</v>
      </c>
      <c r="Q240" t="s">
        <v>154</v>
      </c>
      <c r="S240" t="s">
        <v>329</v>
      </c>
      <c r="T240" t="s">
        <v>397</v>
      </c>
      <c r="U240">
        <v>7.991530388196498E-2</v>
      </c>
      <c r="V240" t="s">
        <v>154</v>
      </c>
    </row>
    <row r="241" spans="9:22" x14ac:dyDescent="0.45">
      <c r="I241" t="s">
        <v>184</v>
      </c>
      <c r="J241" t="s">
        <v>398</v>
      </c>
      <c r="K241">
        <v>1.1983552933640503E-2</v>
      </c>
      <c r="L241" t="s">
        <v>154</v>
      </c>
      <c r="N241" t="s">
        <v>262</v>
      </c>
      <c r="O241" t="s">
        <v>398</v>
      </c>
      <c r="P241">
        <v>1.7114778691471037E-2</v>
      </c>
      <c r="Q241" t="s">
        <v>154</v>
      </c>
      <c r="S241" t="s">
        <v>329</v>
      </c>
      <c r="T241" t="s">
        <v>398</v>
      </c>
      <c r="U241">
        <v>1.5913562218754097E-2</v>
      </c>
      <c r="V241" t="s">
        <v>154</v>
      </c>
    </row>
    <row r="242" spans="9:22" x14ac:dyDescent="0.45">
      <c r="I242" t="s">
        <v>184</v>
      </c>
      <c r="J242" t="s">
        <v>399</v>
      </c>
      <c r="K242">
        <v>0.29482952532505191</v>
      </c>
      <c r="L242" t="s">
        <v>154</v>
      </c>
      <c r="N242" t="s">
        <v>262</v>
      </c>
      <c r="O242" t="s">
        <v>399</v>
      </c>
      <c r="P242">
        <v>0.10313619657130448</v>
      </c>
      <c r="Q242" t="s">
        <v>154</v>
      </c>
      <c r="S242" t="s">
        <v>329</v>
      </c>
      <c r="T242" t="s">
        <v>399</v>
      </c>
      <c r="U242">
        <v>0.13496432080008833</v>
      </c>
      <c r="V242" t="s">
        <v>154</v>
      </c>
    </row>
    <row r="243" spans="9:22" x14ac:dyDescent="0.45">
      <c r="I243" t="s">
        <v>184</v>
      </c>
      <c r="J243" t="s">
        <v>400</v>
      </c>
      <c r="K243">
        <v>0</v>
      </c>
      <c r="L243" t="s">
        <v>154</v>
      </c>
      <c r="N243" t="s">
        <v>262</v>
      </c>
      <c r="O243" t="s">
        <v>400</v>
      </c>
      <c r="P243">
        <v>0.1428944072793549</v>
      </c>
      <c r="Q243" t="s">
        <v>154</v>
      </c>
      <c r="S243" t="s">
        <v>329</v>
      </c>
      <c r="T243" t="s">
        <v>400</v>
      </c>
      <c r="U243">
        <v>0.14511622942811181</v>
      </c>
      <c r="V243" t="s">
        <v>154</v>
      </c>
    </row>
    <row r="244" spans="9:22" x14ac:dyDescent="0.45">
      <c r="I244" t="s">
        <v>184</v>
      </c>
      <c r="J244" t="s">
        <v>401</v>
      </c>
      <c r="K244">
        <v>2.9735121210144374E-2</v>
      </c>
      <c r="L244" t="s">
        <v>154</v>
      </c>
      <c r="N244" t="s">
        <v>262</v>
      </c>
      <c r="O244" t="s">
        <v>401</v>
      </c>
      <c r="P244">
        <v>2.5167252951252529E-2</v>
      </c>
      <c r="Q244" t="s">
        <v>154</v>
      </c>
      <c r="S244" t="s">
        <v>329</v>
      </c>
      <c r="T244" t="s">
        <v>401</v>
      </c>
      <c r="U244">
        <v>3.2115363355208995E-2</v>
      </c>
      <c r="V244" t="s">
        <v>154</v>
      </c>
    </row>
    <row r="245" spans="9:22" x14ac:dyDescent="0.45">
      <c r="I245" t="s">
        <v>184</v>
      </c>
      <c r="J245" t="s">
        <v>402</v>
      </c>
      <c r="K245">
        <v>0.16081171203535041</v>
      </c>
      <c r="L245" t="s">
        <v>154</v>
      </c>
      <c r="N245" t="s">
        <v>262</v>
      </c>
      <c r="O245" t="s">
        <v>402</v>
      </c>
      <c r="P245">
        <v>0.17860459712983412</v>
      </c>
      <c r="Q245" t="s">
        <v>154</v>
      </c>
      <c r="S245" t="s">
        <v>329</v>
      </c>
      <c r="T245" t="s">
        <v>402</v>
      </c>
      <c r="U245">
        <v>0.17866852359794227</v>
      </c>
      <c r="V245" t="s">
        <v>154</v>
      </c>
    </row>
    <row r="246" spans="9:22" x14ac:dyDescent="0.45">
      <c r="I246" t="s">
        <v>184</v>
      </c>
      <c r="J246" t="s">
        <v>403</v>
      </c>
      <c r="K246">
        <v>1.9028617391028948E-4</v>
      </c>
      <c r="L246" t="s">
        <v>154</v>
      </c>
      <c r="N246" t="s">
        <v>262</v>
      </c>
      <c r="O246" t="s">
        <v>403</v>
      </c>
      <c r="P246">
        <v>0.16055106980006909</v>
      </c>
      <c r="Q246" t="s">
        <v>154</v>
      </c>
      <c r="S246" t="s">
        <v>329</v>
      </c>
      <c r="T246" t="s">
        <v>403</v>
      </c>
      <c r="U246">
        <v>0.20368561505278188</v>
      </c>
      <c r="V246" t="s">
        <v>154</v>
      </c>
    </row>
    <row r="247" spans="9:22" x14ac:dyDescent="0.45">
      <c r="I247" t="s">
        <v>184</v>
      </c>
      <c r="J247" t="s">
        <v>404</v>
      </c>
      <c r="K247">
        <v>1.3132953372283989E-2</v>
      </c>
      <c r="L247" t="s">
        <v>154</v>
      </c>
      <c r="N247" t="s">
        <v>262</v>
      </c>
      <c r="O247" t="s">
        <v>404</v>
      </c>
      <c r="P247">
        <v>2.4982885860208814E-2</v>
      </c>
      <c r="Q247" t="s">
        <v>154</v>
      </c>
      <c r="S247" t="s">
        <v>329</v>
      </c>
      <c r="T247" t="s">
        <v>404</v>
      </c>
      <c r="U247">
        <v>3.5507153346197549E-2</v>
      </c>
      <c r="V247" t="s">
        <v>154</v>
      </c>
    </row>
    <row r="248" spans="9:22" x14ac:dyDescent="0.45">
      <c r="I248" t="s">
        <v>184</v>
      </c>
      <c r="J248" t="s">
        <v>405</v>
      </c>
      <c r="K248">
        <v>0.24212084494280686</v>
      </c>
      <c r="L248" t="s">
        <v>154</v>
      </c>
      <c r="N248" t="s">
        <v>262</v>
      </c>
      <c r="O248" t="s">
        <v>405</v>
      </c>
      <c r="P248">
        <v>3.4385963034611118E-2</v>
      </c>
      <c r="Q248" t="s">
        <v>154</v>
      </c>
      <c r="S248" t="s">
        <v>329</v>
      </c>
      <c r="T248" t="s">
        <v>405</v>
      </c>
      <c r="U248">
        <v>4.2428440773751283E-2</v>
      </c>
      <c r="V248" t="s">
        <v>154</v>
      </c>
    </row>
    <row r="249" spans="9:22" x14ac:dyDescent="0.45">
      <c r="I249" t="s">
        <v>184</v>
      </c>
      <c r="J249" t="s">
        <v>406</v>
      </c>
      <c r="K249">
        <v>0</v>
      </c>
      <c r="L249" t="s">
        <v>154</v>
      </c>
      <c r="N249" t="s">
        <v>262</v>
      </c>
      <c r="O249" t="s">
        <v>406</v>
      </c>
      <c r="P249">
        <v>9.4104442362682159E-2</v>
      </c>
      <c r="Q249" t="s">
        <v>154</v>
      </c>
      <c r="S249" t="s">
        <v>329</v>
      </c>
      <c r="T249" t="s">
        <v>406</v>
      </c>
      <c r="U249">
        <v>3.7706968210964531E-2</v>
      </c>
      <c r="V249" t="s">
        <v>154</v>
      </c>
    </row>
    <row r="250" spans="9:22" x14ac:dyDescent="0.45">
      <c r="I250" t="s">
        <v>184</v>
      </c>
      <c r="J250" t="s">
        <v>407</v>
      </c>
      <c r="K250">
        <v>1.5153380457188391E-2</v>
      </c>
      <c r="L250" t="s">
        <v>154</v>
      </c>
      <c r="N250" t="s">
        <v>262</v>
      </c>
      <c r="O250" t="s">
        <v>407</v>
      </c>
      <c r="P250">
        <v>1.3765847843668645E-2</v>
      </c>
      <c r="Q250" t="s">
        <v>154</v>
      </c>
      <c r="S250" t="s">
        <v>329</v>
      </c>
      <c r="T250" t="s">
        <v>407</v>
      </c>
      <c r="U250">
        <v>1.0557187613815272E-2</v>
      </c>
      <c r="V250" t="s">
        <v>154</v>
      </c>
    </row>
    <row r="251" spans="9:22" x14ac:dyDescent="0.45">
      <c r="I251" t="s">
        <v>185</v>
      </c>
      <c r="J251" t="s">
        <v>396</v>
      </c>
      <c r="K251">
        <v>0.23456668525422975</v>
      </c>
      <c r="L251" t="s">
        <v>154</v>
      </c>
      <c r="N251" t="s">
        <v>263</v>
      </c>
      <c r="O251" t="s">
        <v>396</v>
      </c>
      <c r="P251">
        <v>8.5718528515865658E-2</v>
      </c>
      <c r="Q251" t="s">
        <v>154</v>
      </c>
      <c r="S251" t="s">
        <v>330</v>
      </c>
      <c r="T251" t="s">
        <v>396</v>
      </c>
      <c r="U251">
        <v>9.3116264337921681E-2</v>
      </c>
      <c r="V251" t="s">
        <v>154</v>
      </c>
    </row>
    <row r="252" spans="9:22" x14ac:dyDescent="0.45">
      <c r="I252" t="s">
        <v>185</v>
      </c>
      <c r="J252" t="s">
        <v>397</v>
      </c>
      <c r="K252">
        <v>0</v>
      </c>
      <c r="L252" t="s">
        <v>154</v>
      </c>
      <c r="N252" t="s">
        <v>263</v>
      </c>
      <c r="O252" t="s">
        <v>397</v>
      </c>
      <c r="P252">
        <v>9.2626779103803333E-2</v>
      </c>
      <c r="Q252" t="s">
        <v>154</v>
      </c>
      <c r="S252" t="s">
        <v>330</v>
      </c>
      <c r="T252" t="s">
        <v>397</v>
      </c>
      <c r="U252">
        <v>8.9397638827660927E-2</v>
      </c>
      <c r="V252" t="s">
        <v>154</v>
      </c>
    </row>
    <row r="253" spans="9:22" x14ac:dyDescent="0.45">
      <c r="I253" t="s">
        <v>185</v>
      </c>
      <c r="J253" t="s">
        <v>398</v>
      </c>
      <c r="K253">
        <v>1.5046937797821416E-2</v>
      </c>
      <c r="L253" t="s">
        <v>154</v>
      </c>
      <c r="N253" t="s">
        <v>263</v>
      </c>
      <c r="O253" t="s">
        <v>398</v>
      </c>
      <c r="P253">
        <v>1.4736096226618405E-2</v>
      </c>
      <c r="Q253" t="s">
        <v>154</v>
      </c>
      <c r="S253" t="s">
        <v>330</v>
      </c>
      <c r="T253" t="s">
        <v>398</v>
      </c>
      <c r="U253">
        <v>1.5398195006759003E-2</v>
      </c>
      <c r="V253" t="s">
        <v>154</v>
      </c>
    </row>
    <row r="254" spans="9:22" x14ac:dyDescent="0.45">
      <c r="I254" t="s">
        <v>185</v>
      </c>
      <c r="J254" t="s">
        <v>399</v>
      </c>
      <c r="K254">
        <v>0.28494959276191689</v>
      </c>
      <c r="L254" t="s">
        <v>154</v>
      </c>
      <c r="N254" t="s">
        <v>263</v>
      </c>
      <c r="O254" t="s">
        <v>399</v>
      </c>
      <c r="P254">
        <v>0.12462920368252911</v>
      </c>
      <c r="Q254" t="s">
        <v>154</v>
      </c>
      <c r="S254" t="s">
        <v>330</v>
      </c>
      <c r="T254" t="s">
        <v>399</v>
      </c>
      <c r="U254">
        <v>8.5116762806362836E-2</v>
      </c>
      <c r="V254" t="s">
        <v>154</v>
      </c>
    </row>
    <row r="255" spans="9:22" x14ac:dyDescent="0.45">
      <c r="I255" t="s">
        <v>185</v>
      </c>
      <c r="J255" t="s">
        <v>400</v>
      </c>
      <c r="K255">
        <v>6.5868951919573237E-4</v>
      </c>
      <c r="L255" t="s">
        <v>154</v>
      </c>
      <c r="N255" t="s">
        <v>263</v>
      </c>
      <c r="O255" t="s">
        <v>400</v>
      </c>
      <c r="P255">
        <v>0.16951204643945655</v>
      </c>
      <c r="Q255" t="s">
        <v>154</v>
      </c>
      <c r="S255" t="s">
        <v>330</v>
      </c>
      <c r="T255" t="s">
        <v>400</v>
      </c>
      <c r="U255">
        <v>0.10823901077222926</v>
      </c>
      <c r="V255" t="s">
        <v>154</v>
      </c>
    </row>
    <row r="256" spans="9:22" x14ac:dyDescent="0.45">
      <c r="I256" t="s">
        <v>185</v>
      </c>
      <c r="J256" t="s">
        <v>401</v>
      </c>
      <c r="K256">
        <v>3.1506837529565318E-2</v>
      </c>
      <c r="L256" t="s">
        <v>154</v>
      </c>
      <c r="N256" t="s">
        <v>263</v>
      </c>
      <c r="O256" t="s">
        <v>401</v>
      </c>
      <c r="P256">
        <v>2.7837961261150845E-2</v>
      </c>
      <c r="Q256" t="s">
        <v>154</v>
      </c>
      <c r="S256" t="s">
        <v>330</v>
      </c>
      <c r="T256" t="s">
        <v>401</v>
      </c>
      <c r="U256">
        <v>2.2540690115016089E-2</v>
      </c>
      <c r="V256" t="s">
        <v>154</v>
      </c>
    </row>
    <row r="257" spans="9:22" x14ac:dyDescent="0.45">
      <c r="I257" t="s">
        <v>185</v>
      </c>
      <c r="J257" t="s">
        <v>402</v>
      </c>
      <c r="K257">
        <v>0.16242653602383536</v>
      </c>
      <c r="L257" t="s">
        <v>154</v>
      </c>
      <c r="N257" t="s">
        <v>263</v>
      </c>
      <c r="O257" t="s">
        <v>402</v>
      </c>
      <c r="P257">
        <v>0.15328547707608053</v>
      </c>
      <c r="Q257" t="s">
        <v>154</v>
      </c>
      <c r="S257" t="s">
        <v>330</v>
      </c>
      <c r="T257" t="s">
        <v>402</v>
      </c>
      <c r="U257">
        <v>0.21104715058731807</v>
      </c>
      <c r="V257" t="s">
        <v>154</v>
      </c>
    </row>
    <row r="258" spans="9:22" x14ac:dyDescent="0.45">
      <c r="I258" t="s">
        <v>185</v>
      </c>
      <c r="J258" t="s">
        <v>403</v>
      </c>
      <c r="K258">
        <v>1.0929662833046268E-3</v>
      </c>
      <c r="L258" t="s">
        <v>154</v>
      </c>
      <c r="N258" t="s">
        <v>263</v>
      </c>
      <c r="O258" t="s">
        <v>403</v>
      </c>
      <c r="P258">
        <v>0.14843493100100077</v>
      </c>
      <c r="Q258" t="s">
        <v>154</v>
      </c>
      <c r="S258" t="s">
        <v>330</v>
      </c>
      <c r="T258" t="s">
        <v>403</v>
      </c>
      <c r="U258">
        <v>0.22147034200711543</v>
      </c>
      <c r="V258" t="s">
        <v>154</v>
      </c>
    </row>
    <row r="259" spans="9:22" x14ac:dyDescent="0.45">
      <c r="I259" t="s">
        <v>185</v>
      </c>
      <c r="J259" t="s">
        <v>404</v>
      </c>
      <c r="K259">
        <v>1.537087263828507E-2</v>
      </c>
      <c r="L259" t="s">
        <v>154</v>
      </c>
      <c r="N259" t="s">
        <v>263</v>
      </c>
      <c r="O259" t="s">
        <v>404</v>
      </c>
      <c r="P259">
        <v>2.3833187150007637E-2</v>
      </c>
      <c r="Q259" t="s">
        <v>154</v>
      </c>
      <c r="S259" t="s">
        <v>330</v>
      </c>
      <c r="T259" t="s">
        <v>404</v>
      </c>
      <c r="U259">
        <v>3.6452642809266356E-2</v>
      </c>
      <c r="V259" t="s">
        <v>154</v>
      </c>
    </row>
    <row r="260" spans="9:22" x14ac:dyDescent="0.45">
      <c r="I260" t="s">
        <v>185</v>
      </c>
      <c r="J260" t="s">
        <v>405</v>
      </c>
      <c r="K260">
        <v>0.23477127606821588</v>
      </c>
      <c r="L260" t="s">
        <v>154</v>
      </c>
      <c r="N260" t="s">
        <v>263</v>
      </c>
      <c r="O260" t="s">
        <v>405</v>
      </c>
      <c r="P260">
        <v>5.2682612948742519E-2</v>
      </c>
      <c r="Q260" t="s">
        <v>154</v>
      </c>
      <c r="S260" t="s">
        <v>330</v>
      </c>
      <c r="T260" t="s">
        <v>405</v>
      </c>
      <c r="U260">
        <v>5.3898785760718257E-2</v>
      </c>
      <c r="V260" t="s">
        <v>154</v>
      </c>
    </row>
    <row r="261" spans="9:22" x14ac:dyDescent="0.45">
      <c r="I261" t="s">
        <v>185</v>
      </c>
      <c r="J261" t="s">
        <v>406</v>
      </c>
      <c r="K261">
        <v>0</v>
      </c>
      <c r="L261" t="s">
        <v>154</v>
      </c>
      <c r="N261" t="s">
        <v>263</v>
      </c>
      <c r="O261" t="s">
        <v>406</v>
      </c>
      <c r="P261">
        <v>9.1901193164519279E-2</v>
      </c>
      <c r="Q261" t="s">
        <v>154</v>
      </c>
      <c r="S261" t="s">
        <v>330</v>
      </c>
      <c r="T261" t="s">
        <v>406</v>
      </c>
      <c r="U261">
        <v>5.2262033233190314E-2</v>
      </c>
      <c r="V261" t="s">
        <v>154</v>
      </c>
    </row>
    <row r="262" spans="9:22" x14ac:dyDescent="0.45">
      <c r="I262" t="s">
        <v>185</v>
      </c>
      <c r="J262" t="s">
        <v>407</v>
      </c>
      <c r="K262">
        <v>1.960960612363051E-2</v>
      </c>
      <c r="L262" t="s">
        <v>154</v>
      </c>
      <c r="N262" t="s">
        <v>263</v>
      </c>
      <c r="O262" t="s">
        <v>407</v>
      </c>
      <c r="P262">
        <v>1.4801983430223519E-2</v>
      </c>
      <c r="Q262" t="s">
        <v>154</v>
      </c>
      <c r="S262" t="s">
        <v>330</v>
      </c>
      <c r="T262" t="s">
        <v>407</v>
      </c>
      <c r="U262">
        <v>1.1060483736441853E-2</v>
      </c>
      <c r="V262" t="s">
        <v>154</v>
      </c>
    </row>
    <row r="263" spans="9:22" x14ac:dyDescent="0.45">
      <c r="I263" t="s">
        <v>186</v>
      </c>
      <c r="J263" t="s">
        <v>396</v>
      </c>
      <c r="K263">
        <v>0.23535949688310082</v>
      </c>
      <c r="L263" t="s">
        <v>154</v>
      </c>
      <c r="N263" t="s">
        <v>264</v>
      </c>
      <c r="O263" t="s">
        <v>396</v>
      </c>
      <c r="P263">
        <v>3.729153925165541E-2</v>
      </c>
      <c r="Q263" t="s">
        <v>154</v>
      </c>
      <c r="S263" t="s">
        <v>331</v>
      </c>
      <c r="T263" t="s">
        <v>396</v>
      </c>
      <c r="U263">
        <v>7.6924360224571942E-2</v>
      </c>
      <c r="V263" t="s">
        <v>154</v>
      </c>
    </row>
    <row r="264" spans="9:22" x14ac:dyDescent="0.45">
      <c r="I264" t="s">
        <v>186</v>
      </c>
      <c r="J264" t="s">
        <v>397</v>
      </c>
      <c r="K264">
        <v>0</v>
      </c>
      <c r="L264" t="s">
        <v>154</v>
      </c>
      <c r="N264" t="s">
        <v>264</v>
      </c>
      <c r="O264" t="s">
        <v>397</v>
      </c>
      <c r="P264">
        <v>7.0503743472029881E-2</v>
      </c>
      <c r="Q264" t="s">
        <v>154</v>
      </c>
      <c r="S264" t="s">
        <v>331</v>
      </c>
      <c r="T264" t="s">
        <v>397</v>
      </c>
      <c r="U264">
        <v>7.4013960356418093E-2</v>
      </c>
      <c r="V264" t="s">
        <v>154</v>
      </c>
    </row>
    <row r="265" spans="9:22" x14ac:dyDescent="0.45">
      <c r="I265" t="s">
        <v>186</v>
      </c>
      <c r="J265" t="s">
        <v>398</v>
      </c>
      <c r="K265">
        <v>1.3844881645888365E-2</v>
      </c>
      <c r="L265" t="s">
        <v>154</v>
      </c>
      <c r="N265" t="s">
        <v>264</v>
      </c>
      <c r="O265" t="s">
        <v>398</v>
      </c>
      <c r="P265">
        <v>8.7110580897132688E-3</v>
      </c>
      <c r="Q265" t="s">
        <v>154</v>
      </c>
      <c r="S265" t="s">
        <v>331</v>
      </c>
      <c r="T265" t="s">
        <v>398</v>
      </c>
      <c r="U265">
        <v>1.0811928382682424E-2</v>
      </c>
      <c r="V265" t="s">
        <v>154</v>
      </c>
    </row>
    <row r="266" spans="9:22" x14ac:dyDescent="0.45">
      <c r="I266" t="s">
        <v>186</v>
      </c>
      <c r="J266" t="s">
        <v>399</v>
      </c>
      <c r="K266">
        <v>0.28928089452041283</v>
      </c>
      <c r="L266" t="s">
        <v>154</v>
      </c>
      <c r="N266" t="s">
        <v>264</v>
      </c>
      <c r="O266" t="s">
        <v>399</v>
      </c>
      <c r="P266">
        <v>0.12860866805828658</v>
      </c>
      <c r="Q266" t="s">
        <v>154</v>
      </c>
      <c r="S266" t="s">
        <v>331</v>
      </c>
      <c r="T266" t="s">
        <v>399</v>
      </c>
      <c r="U266">
        <v>0.14273405579482032</v>
      </c>
      <c r="V266" t="s">
        <v>154</v>
      </c>
    </row>
    <row r="267" spans="9:22" x14ac:dyDescent="0.45">
      <c r="I267" t="s">
        <v>186</v>
      </c>
      <c r="J267" t="s">
        <v>400</v>
      </c>
      <c r="K267">
        <v>4.6115193376472432E-4</v>
      </c>
      <c r="L267" t="s">
        <v>154</v>
      </c>
      <c r="N267" t="s">
        <v>264</v>
      </c>
      <c r="O267" t="s">
        <v>400</v>
      </c>
      <c r="P267">
        <v>0.16341825828905091</v>
      </c>
      <c r="Q267" t="s">
        <v>154</v>
      </c>
      <c r="S267" t="s">
        <v>331</v>
      </c>
      <c r="T267" t="s">
        <v>400</v>
      </c>
      <c r="U267">
        <v>0.18013320707601446</v>
      </c>
      <c r="V267" t="s">
        <v>154</v>
      </c>
    </row>
    <row r="268" spans="9:22" x14ac:dyDescent="0.45">
      <c r="I268" t="s">
        <v>186</v>
      </c>
      <c r="J268" t="s">
        <v>401</v>
      </c>
      <c r="K268">
        <v>3.1425970069267964E-2</v>
      </c>
      <c r="L268" t="s">
        <v>154</v>
      </c>
      <c r="N268" t="s">
        <v>264</v>
      </c>
      <c r="O268" t="s">
        <v>401</v>
      </c>
      <c r="P268">
        <v>2.533490960130344E-2</v>
      </c>
      <c r="Q268" t="s">
        <v>154</v>
      </c>
      <c r="S268" t="s">
        <v>331</v>
      </c>
      <c r="T268" t="s">
        <v>401</v>
      </c>
      <c r="U268">
        <v>2.5310974564267237E-2</v>
      </c>
      <c r="V268" t="s">
        <v>154</v>
      </c>
    </row>
    <row r="269" spans="9:22" x14ac:dyDescent="0.45">
      <c r="I269" t="s">
        <v>186</v>
      </c>
      <c r="J269" t="s">
        <v>402</v>
      </c>
      <c r="K269">
        <v>0.17025948804468771</v>
      </c>
      <c r="L269" t="s">
        <v>154</v>
      </c>
      <c r="N269" t="s">
        <v>264</v>
      </c>
      <c r="O269" t="s">
        <v>402</v>
      </c>
      <c r="P269">
        <v>0.18676176522283233</v>
      </c>
      <c r="Q269" t="s">
        <v>154</v>
      </c>
      <c r="S269" t="s">
        <v>331</v>
      </c>
      <c r="T269" t="s">
        <v>402</v>
      </c>
      <c r="U269">
        <v>0.17034488114379936</v>
      </c>
      <c r="V269" t="s">
        <v>154</v>
      </c>
    </row>
    <row r="270" spans="9:22" x14ac:dyDescent="0.45">
      <c r="I270" t="s">
        <v>186</v>
      </c>
      <c r="J270" t="s">
        <v>403</v>
      </c>
      <c r="K270">
        <v>1.2468646028880863E-3</v>
      </c>
      <c r="L270" t="s">
        <v>154</v>
      </c>
      <c r="N270" t="s">
        <v>264</v>
      </c>
      <c r="O270" t="s">
        <v>403</v>
      </c>
      <c r="P270">
        <v>0.20877078718029432</v>
      </c>
      <c r="Q270" t="s">
        <v>154</v>
      </c>
      <c r="S270" t="s">
        <v>331</v>
      </c>
      <c r="T270" t="s">
        <v>403</v>
      </c>
      <c r="U270">
        <v>0.20075268327472418</v>
      </c>
      <c r="V270" t="s">
        <v>154</v>
      </c>
    </row>
    <row r="271" spans="9:22" x14ac:dyDescent="0.45">
      <c r="I271" t="s">
        <v>186</v>
      </c>
      <c r="J271" t="s">
        <v>404</v>
      </c>
      <c r="K271">
        <v>1.6770951318016408E-2</v>
      </c>
      <c r="L271" t="s">
        <v>154</v>
      </c>
      <c r="N271" t="s">
        <v>264</v>
      </c>
      <c r="O271" t="s">
        <v>404</v>
      </c>
      <c r="P271">
        <v>3.6099963199300651E-2</v>
      </c>
      <c r="Q271" t="s">
        <v>154</v>
      </c>
      <c r="S271" t="s">
        <v>331</v>
      </c>
      <c r="T271" t="s">
        <v>404</v>
      </c>
      <c r="U271">
        <v>2.9919578863477632E-2</v>
      </c>
      <c r="V271" t="s">
        <v>154</v>
      </c>
    </row>
    <row r="272" spans="9:22" x14ac:dyDescent="0.45">
      <c r="I272" t="s">
        <v>186</v>
      </c>
      <c r="J272" t="s">
        <v>405</v>
      </c>
      <c r="K272">
        <v>0.22492342649778796</v>
      </c>
      <c r="L272" t="s">
        <v>154</v>
      </c>
      <c r="N272" t="s">
        <v>264</v>
      </c>
      <c r="O272" t="s">
        <v>405</v>
      </c>
      <c r="P272">
        <v>2.9315012301383149E-2</v>
      </c>
      <c r="Q272" t="s">
        <v>154</v>
      </c>
      <c r="S272" t="s">
        <v>331</v>
      </c>
      <c r="T272" t="s">
        <v>405</v>
      </c>
      <c r="U272">
        <v>5.2904920169724069E-2</v>
      </c>
      <c r="V272" t="s">
        <v>154</v>
      </c>
    </row>
    <row r="273" spans="9:22" x14ac:dyDescent="0.45">
      <c r="I273" t="s">
        <v>186</v>
      </c>
      <c r="J273" t="s">
        <v>406</v>
      </c>
      <c r="K273">
        <v>0</v>
      </c>
      <c r="L273" t="s">
        <v>154</v>
      </c>
      <c r="N273" t="s">
        <v>264</v>
      </c>
      <c r="O273" t="s">
        <v>406</v>
      </c>
      <c r="P273">
        <v>9.5315134070432614E-2</v>
      </c>
      <c r="Q273" t="s">
        <v>154</v>
      </c>
      <c r="S273" t="s">
        <v>331</v>
      </c>
      <c r="T273" t="s">
        <v>406</v>
      </c>
      <c r="U273">
        <v>3.1482348366844402E-2</v>
      </c>
      <c r="V273" t="s">
        <v>154</v>
      </c>
    </row>
    <row r="274" spans="9:22" x14ac:dyDescent="0.45">
      <c r="I274" t="s">
        <v>186</v>
      </c>
      <c r="J274" t="s">
        <v>407</v>
      </c>
      <c r="K274">
        <v>1.6426874484184829E-2</v>
      </c>
      <c r="L274" t="s">
        <v>154</v>
      </c>
      <c r="N274" t="s">
        <v>264</v>
      </c>
      <c r="O274" t="s">
        <v>407</v>
      </c>
      <c r="P274">
        <v>9.8691612637184442E-3</v>
      </c>
      <c r="Q274" t="s">
        <v>154</v>
      </c>
      <c r="S274" t="s">
        <v>331</v>
      </c>
      <c r="T274" t="s">
        <v>407</v>
      </c>
      <c r="U274">
        <v>4.6671017826584674E-3</v>
      </c>
      <c r="V274" t="s">
        <v>154</v>
      </c>
    </row>
    <row r="275" spans="9:22" x14ac:dyDescent="0.45">
      <c r="I275" t="s">
        <v>187</v>
      </c>
      <c r="J275" t="s">
        <v>396</v>
      </c>
      <c r="K275">
        <v>0.24092001809954275</v>
      </c>
      <c r="L275" t="s">
        <v>154</v>
      </c>
      <c r="N275" t="s">
        <v>265</v>
      </c>
      <c r="O275" t="s">
        <v>396</v>
      </c>
      <c r="P275">
        <v>6.3037616599922325E-2</v>
      </c>
      <c r="Q275" t="s">
        <v>154</v>
      </c>
      <c r="S275" t="s">
        <v>332</v>
      </c>
      <c r="T275" t="s">
        <v>396</v>
      </c>
      <c r="U275">
        <v>8.3277982934194028E-2</v>
      </c>
      <c r="V275" t="s">
        <v>154</v>
      </c>
    </row>
    <row r="276" spans="9:22" x14ac:dyDescent="0.45">
      <c r="I276" t="s">
        <v>187</v>
      </c>
      <c r="J276" t="s">
        <v>397</v>
      </c>
      <c r="K276">
        <v>0</v>
      </c>
      <c r="L276" t="s">
        <v>154</v>
      </c>
      <c r="N276" t="s">
        <v>265</v>
      </c>
      <c r="O276" t="s">
        <v>397</v>
      </c>
      <c r="P276">
        <v>8.5269731421640668E-2</v>
      </c>
      <c r="Q276" t="s">
        <v>154</v>
      </c>
      <c r="S276" t="s">
        <v>332</v>
      </c>
      <c r="T276" t="s">
        <v>397</v>
      </c>
      <c r="U276">
        <v>7.4500367371406195E-2</v>
      </c>
      <c r="V276" t="s">
        <v>154</v>
      </c>
    </row>
    <row r="277" spans="9:22" x14ac:dyDescent="0.45">
      <c r="I277" t="s">
        <v>187</v>
      </c>
      <c r="J277" t="s">
        <v>398</v>
      </c>
      <c r="K277">
        <v>1.3267450835349137E-2</v>
      </c>
      <c r="L277" t="s">
        <v>154</v>
      </c>
      <c r="N277" t="s">
        <v>265</v>
      </c>
      <c r="O277" t="s">
        <v>398</v>
      </c>
      <c r="P277">
        <v>1.0817314049115678E-2</v>
      </c>
      <c r="Q277" t="s">
        <v>154</v>
      </c>
      <c r="S277" t="s">
        <v>332</v>
      </c>
      <c r="T277" t="s">
        <v>398</v>
      </c>
      <c r="U277">
        <v>1.2822543047396693E-2</v>
      </c>
      <c r="V277" t="s">
        <v>154</v>
      </c>
    </row>
    <row r="278" spans="9:22" x14ac:dyDescent="0.45">
      <c r="I278" t="s">
        <v>187</v>
      </c>
      <c r="J278" t="s">
        <v>399</v>
      </c>
      <c r="K278">
        <v>0.30462376913741335</v>
      </c>
      <c r="L278" t="s">
        <v>154</v>
      </c>
      <c r="N278" t="s">
        <v>265</v>
      </c>
      <c r="O278" t="s">
        <v>399</v>
      </c>
      <c r="P278">
        <v>0.14091251943615174</v>
      </c>
      <c r="Q278" t="s">
        <v>154</v>
      </c>
      <c r="S278" t="s">
        <v>332</v>
      </c>
      <c r="T278" t="s">
        <v>399</v>
      </c>
      <c r="U278">
        <v>0.16789983039334125</v>
      </c>
      <c r="V278" t="s">
        <v>154</v>
      </c>
    </row>
    <row r="279" spans="9:22" x14ac:dyDescent="0.45">
      <c r="I279" t="s">
        <v>187</v>
      </c>
      <c r="J279" t="s">
        <v>400</v>
      </c>
      <c r="K279">
        <v>1.2322944162553018E-5</v>
      </c>
      <c r="L279" t="s">
        <v>154</v>
      </c>
      <c r="N279" t="s">
        <v>265</v>
      </c>
      <c r="O279" t="s">
        <v>400</v>
      </c>
      <c r="P279">
        <v>0.23932512276640563</v>
      </c>
      <c r="Q279" t="s">
        <v>154</v>
      </c>
      <c r="S279" t="s">
        <v>332</v>
      </c>
      <c r="T279" t="s">
        <v>400</v>
      </c>
      <c r="U279">
        <v>0.20746322457855965</v>
      </c>
      <c r="V279" t="s">
        <v>154</v>
      </c>
    </row>
    <row r="280" spans="9:22" x14ac:dyDescent="0.45">
      <c r="I280" t="s">
        <v>187</v>
      </c>
      <c r="J280" t="s">
        <v>401</v>
      </c>
      <c r="K280">
        <v>3.0003022201594679E-2</v>
      </c>
      <c r="L280" t="s">
        <v>154</v>
      </c>
      <c r="N280" t="s">
        <v>265</v>
      </c>
      <c r="O280" t="s">
        <v>401</v>
      </c>
      <c r="P280">
        <v>3.117013745014139E-2</v>
      </c>
      <c r="Q280" t="s">
        <v>154</v>
      </c>
      <c r="S280" t="s">
        <v>332</v>
      </c>
      <c r="T280" t="s">
        <v>401</v>
      </c>
      <c r="U280">
        <v>3.5777118458259802E-2</v>
      </c>
      <c r="V280" t="s">
        <v>154</v>
      </c>
    </row>
    <row r="281" spans="9:22" x14ac:dyDescent="0.45">
      <c r="I281" t="s">
        <v>187</v>
      </c>
      <c r="J281" t="s">
        <v>402</v>
      </c>
      <c r="K281">
        <v>0.14482573891673839</v>
      </c>
      <c r="L281" t="s">
        <v>154</v>
      </c>
      <c r="N281" t="s">
        <v>265</v>
      </c>
      <c r="O281" t="s">
        <v>402</v>
      </c>
      <c r="P281">
        <v>0.13439142505528351</v>
      </c>
      <c r="Q281" t="s">
        <v>154</v>
      </c>
      <c r="S281" t="s">
        <v>332</v>
      </c>
      <c r="T281" t="s">
        <v>402</v>
      </c>
      <c r="U281">
        <v>0.14188889154046408</v>
      </c>
      <c r="V281" t="s">
        <v>154</v>
      </c>
    </row>
    <row r="282" spans="9:22" x14ac:dyDescent="0.45">
      <c r="I282" t="s">
        <v>187</v>
      </c>
      <c r="J282" t="s">
        <v>403</v>
      </c>
      <c r="K282">
        <v>7.0396625176924292E-4</v>
      </c>
      <c r="L282" t="s">
        <v>154</v>
      </c>
      <c r="N282" t="s">
        <v>265</v>
      </c>
      <c r="O282" t="s">
        <v>403</v>
      </c>
      <c r="P282">
        <v>0.15508311326435578</v>
      </c>
      <c r="Q282" t="s">
        <v>154</v>
      </c>
      <c r="S282" t="s">
        <v>332</v>
      </c>
      <c r="T282" t="s">
        <v>403</v>
      </c>
      <c r="U282">
        <v>0.17716120901762197</v>
      </c>
      <c r="V282" t="s">
        <v>154</v>
      </c>
    </row>
    <row r="283" spans="9:22" x14ac:dyDescent="0.45">
      <c r="I283" t="s">
        <v>187</v>
      </c>
      <c r="J283" t="s">
        <v>404</v>
      </c>
      <c r="K283">
        <v>1.2240838971325748E-2</v>
      </c>
      <c r="L283" t="s">
        <v>154</v>
      </c>
      <c r="N283" t="s">
        <v>265</v>
      </c>
      <c r="O283" t="s">
        <v>404</v>
      </c>
      <c r="P283">
        <v>2.6956459326500311E-2</v>
      </c>
      <c r="Q283" t="s">
        <v>154</v>
      </c>
      <c r="S283" t="s">
        <v>332</v>
      </c>
      <c r="T283" t="s">
        <v>404</v>
      </c>
      <c r="U283">
        <v>2.7508627151784485E-2</v>
      </c>
      <c r="V283" t="s">
        <v>154</v>
      </c>
    </row>
    <row r="284" spans="9:22" x14ac:dyDescent="0.45">
      <c r="I284" t="s">
        <v>187</v>
      </c>
      <c r="J284" t="s">
        <v>405</v>
      </c>
      <c r="K284">
        <v>0.23783588554715468</v>
      </c>
      <c r="L284" t="s">
        <v>154</v>
      </c>
      <c r="N284" t="s">
        <v>265</v>
      </c>
      <c r="O284" t="s">
        <v>405</v>
      </c>
      <c r="P284">
        <v>4.0552494432512132E-2</v>
      </c>
      <c r="Q284" t="s">
        <v>154</v>
      </c>
      <c r="S284" t="s">
        <v>332</v>
      </c>
      <c r="T284" t="s">
        <v>405</v>
      </c>
      <c r="U284">
        <v>4.5081207544312954E-2</v>
      </c>
      <c r="V284" t="s">
        <v>154</v>
      </c>
    </row>
    <row r="285" spans="9:22" x14ac:dyDescent="0.45">
      <c r="I285" t="s">
        <v>187</v>
      </c>
      <c r="J285" t="s">
        <v>406</v>
      </c>
      <c r="K285">
        <v>0</v>
      </c>
      <c r="L285" t="s">
        <v>154</v>
      </c>
      <c r="N285" t="s">
        <v>265</v>
      </c>
      <c r="O285" t="s">
        <v>406</v>
      </c>
      <c r="P285">
        <v>6.6912127819638706E-2</v>
      </c>
      <c r="Q285" t="s">
        <v>154</v>
      </c>
      <c r="S285" t="s">
        <v>332</v>
      </c>
      <c r="T285" t="s">
        <v>406</v>
      </c>
      <c r="U285">
        <v>2.1129775143706318E-2</v>
      </c>
      <c r="V285" t="s">
        <v>154</v>
      </c>
    </row>
    <row r="286" spans="9:22" x14ac:dyDescent="0.45">
      <c r="I286" t="s">
        <v>187</v>
      </c>
      <c r="J286" t="s">
        <v>407</v>
      </c>
      <c r="K286">
        <v>1.5566987094945209E-2</v>
      </c>
      <c r="L286" t="s">
        <v>154</v>
      </c>
      <c r="N286" t="s">
        <v>265</v>
      </c>
      <c r="O286" t="s">
        <v>407</v>
      </c>
      <c r="P286">
        <v>5.5719383783317481E-3</v>
      </c>
      <c r="Q286" t="s">
        <v>154</v>
      </c>
      <c r="S286" t="s">
        <v>332</v>
      </c>
      <c r="T286" t="s">
        <v>407</v>
      </c>
      <c r="U286">
        <v>5.4892228189536707E-3</v>
      </c>
      <c r="V286" t="s">
        <v>154</v>
      </c>
    </row>
    <row r="287" spans="9:22" x14ac:dyDescent="0.45">
      <c r="I287" t="s">
        <v>188</v>
      </c>
      <c r="J287" t="s">
        <v>396</v>
      </c>
      <c r="K287">
        <v>0.23768433146409804</v>
      </c>
      <c r="L287" t="s">
        <v>154</v>
      </c>
      <c r="N287" t="s">
        <v>266</v>
      </c>
      <c r="O287" t="s">
        <v>396</v>
      </c>
      <c r="P287">
        <v>7.5210706045190936E-2</v>
      </c>
      <c r="Q287" t="s">
        <v>154</v>
      </c>
      <c r="S287" t="s">
        <v>333</v>
      </c>
      <c r="T287" t="s">
        <v>396</v>
      </c>
      <c r="U287">
        <v>7.4890952026274632E-2</v>
      </c>
      <c r="V287" t="s">
        <v>154</v>
      </c>
    </row>
    <row r="288" spans="9:22" x14ac:dyDescent="0.45">
      <c r="I288" t="s">
        <v>188</v>
      </c>
      <c r="J288" t="s">
        <v>397</v>
      </c>
      <c r="K288">
        <v>0</v>
      </c>
      <c r="L288" t="s">
        <v>154</v>
      </c>
      <c r="N288" t="s">
        <v>266</v>
      </c>
      <c r="O288" t="s">
        <v>397</v>
      </c>
      <c r="P288">
        <v>7.3696960040024379E-2</v>
      </c>
      <c r="Q288" t="s">
        <v>154</v>
      </c>
      <c r="S288" t="s">
        <v>333</v>
      </c>
      <c r="T288" t="s">
        <v>397</v>
      </c>
      <c r="U288">
        <v>6.7922419106370036E-2</v>
      </c>
      <c r="V288" t="s">
        <v>154</v>
      </c>
    </row>
    <row r="289" spans="9:22" x14ac:dyDescent="0.45">
      <c r="I289" t="s">
        <v>188</v>
      </c>
      <c r="J289" t="s">
        <v>398</v>
      </c>
      <c r="K289">
        <v>1.2445010541668348E-2</v>
      </c>
      <c r="L289" t="s">
        <v>154</v>
      </c>
      <c r="N289" t="s">
        <v>266</v>
      </c>
      <c r="O289" t="s">
        <v>398</v>
      </c>
      <c r="P289">
        <v>1.2984903291397683E-2</v>
      </c>
      <c r="Q289" t="s">
        <v>154</v>
      </c>
      <c r="S289" t="s">
        <v>333</v>
      </c>
      <c r="T289" t="s">
        <v>398</v>
      </c>
      <c r="U289">
        <v>1.2652336093280434E-2</v>
      </c>
      <c r="V289" t="s">
        <v>154</v>
      </c>
    </row>
    <row r="290" spans="9:22" x14ac:dyDescent="0.45">
      <c r="I290" t="s">
        <v>188</v>
      </c>
      <c r="J290" t="s">
        <v>399</v>
      </c>
      <c r="K290">
        <v>0.29864703935536274</v>
      </c>
      <c r="L290" t="s">
        <v>154</v>
      </c>
      <c r="N290" t="s">
        <v>266</v>
      </c>
      <c r="O290" t="s">
        <v>399</v>
      </c>
      <c r="P290">
        <v>0.16617752917929082</v>
      </c>
      <c r="Q290" t="s">
        <v>154</v>
      </c>
      <c r="S290" t="s">
        <v>333</v>
      </c>
      <c r="T290" t="s">
        <v>399</v>
      </c>
      <c r="U290">
        <v>0.18455797034970203</v>
      </c>
      <c r="V290" t="s">
        <v>154</v>
      </c>
    </row>
    <row r="291" spans="9:22" x14ac:dyDescent="0.45">
      <c r="I291" t="s">
        <v>188</v>
      </c>
      <c r="J291" t="s">
        <v>400</v>
      </c>
      <c r="K291">
        <v>7.1519339021250268E-6</v>
      </c>
      <c r="L291" t="s">
        <v>154</v>
      </c>
      <c r="N291" t="s">
        <v>266</v>
      </c>
      <c r="O291" t="s">
        <v>400</v>
      </c>
      <c r="P291">
        <v>0.22656826638419528</v>
      </c>
      <c r="Q291" t="s">
        <v>154</v>
      </c>
      <c r="S291" t="s">
        <v>333</v>
      </c>
      <c r="T291" t="s">
        <v>400</v>
      </c>
      <c r="U291">
        <v>0.2067422097579831</v>
      </c>
      <c r="V291" t="s">
        <v>154</v>
      </c>
    </row>
    <row r="292" spans="9:22" x14ac:dyDescent="0.45">
      <c r="I292" t="s">
        <v>188</v>
      </c>
      <c r="J292" t="s">
        <v>401</v>
      </c>
      <c r="K292">
        <v>2.9978216978534575E-2</v>
      </c>
      <c r="L292" t="s">
        <v>154</v>
      </c>
      <c r="N292" t="s">
        <v>266</v>
      </c>
      <c r="O292" t="s">
        <v>401</v>
      </c>
      <c r="P292">
        <v>4.6771681538825743E-2</v>
      </c>
      <c r="Q292" t="s">
        <v>154</v>
      </c>
      <c r="S292" t="s">
        <v>333</v>
      </c>
      <c r="T292" t="s">
        <v>401</v>
      </c>
      <c r="U292">
        <v>4.1205600807167675E-2</v>
      </c>
      <c r="V292" t="s">
        <v>154</v>
      </c>
    </row>
    <row r="293" spans="9:22" x14ac:dyDescent="0.45">
      <c r="I293" t="s">
        <v>188</v>
      </c>
      <c r="J293" t="s">
        <v>402</v>
      </c>
      <c r="K293">
        <v>0.15854392574098292</v>
      </c>
      <c r="L293" t="s">
        <v>154</v>
      </c>
      <c r="N293" t="s">
        <v>266</v>
      </c>
      <c r="O293" t="s">
        <v>402</v>
      </c>
      <c r="P293">
        <v>0.13026356043609033</v>
      </c>
      <c r="Q293" t="s">
        <v>154</v>
      </c>
      <c r="S293" t="s">
        <v>333</v>
      </c>
      <c r="T293" t="s">
        <v>402</v>
      </c>
      <c r="U293">
        <v>0.14211074967797996</v>
      </c>
      <c r="V293" t="s">
        <v>154</v>
      </c>
    </row>
    <row r="294" spans="9:22" x14ac:dyDescent="0.45">
      <c r="I294" t="s">
        <v>188</v>
      </c>
      <c r="J294" t="s">
        <v>403</v>
      </c>
      <c r="K294">
        <v>4.1246028306748581E-4</v>
      </c>
      <c r="L294" t="s">
        <v>154</v>
      </c>
      <c r="N294" t="s">
        <v>266</v>
      </c>
      <c r="O294" t="s">
        <v>403</v>
      </c>
      <c r="P294">
        <v>0.16083190874238493</v>
      </c>
      <c r="Q294" t="s">
        <v>154</v>
      </c>
      <c r="S294" t="s">
        <v>333</v>
      </c>
      <c r="T294" t="s">
        <v>403</v>
      </c>
      <c r="U294">
        <v>0.17353591926986633</v>
      </c>
      <c r="V294" t="s">
        <v>154</v>
      </c>
    </row>
    <row r="295" spans="9:22" x14ac:dyDescent="0.45">
      <c r="I295" t="s">
        <v>188</v>
      </c>
      <c r="J295" t="s">
        <v>404</v>
      </c>
      <c r="K295">
        <v>1.330470906338924E-2</v>
      </c>
      <c r="L295" t="s">
        <v>154</v>
      </c>
      <c r="N295" t="s">
        <v>266</v>
      </c>
      <c r="O295" t="s">
        <v>404</v>
      </c>
      <c r="P295">
        <v>2.7415173823760512E-2</v>
      </c>
      <c r="Q295" t="s">
        <v>154</v>
      </c>
      <c r="S295" t="s">
        <v>333</v>
      </c>
      <c r="T295" t="s">
        <v>404</v>
      </c>
      <c r="U295">
        <v>3.0112667175458165E-2</v>
      </c>
      <c r="V295" t="s">
        <v>154</v>
      </c>
    </row>
    <row r="296" spans="9:22" x14ac:dyDescent="0.45">
      <c r="I296" t="s">
        <v>188</v>
      </c>
      <c r="J296" t="s">
        <v>405</v>
      </c>
      <c r="K296">
        <v>0.23410021993531832</v>
      </c>
      <c r="L296" t="s">
        <v>154</v>
      </c>
      <c r="N296" t="s">
        <v>266</v>
      </c>
      <c r="O296" t="s">
        <v>405</v>
      </c>
      <c r="P296">
        <v>3.5141520900278188E-2</v>
      </c>
      <c r="Q296" t="s">
        <v>154</v>
      </c>
      <c r="S296" t="s">
        <v>333</v>
      </c>
      <c r="T296" t="s">
        <v>405</v>
      </c>
      <c r="U296">
        <v>3.3820277585251149E-2</v>
      </c>
      <c r="V296" t="s">
        <v>154</v>
      </c>
    </row>
    <row r="297" spans="9:22" x14ac:dyDescent="0.45">
      <c r="I297" t="s">
        <v>188</v>
      </c>
      <c r="J297" t="s">
        <v>406</v>
      </c>
      <c r="K297">
        <v>0</v>
      </c>
      <c r="L297" t="s">
        <v>154</v>
      </c>
      <c r="N297" t="s">
        <v>266</v>
      </c>
      <c r="O297" t="s">
        <v>406</v>
      </c>
      <c r="P297">
        <v>3.496762742574578E-2</v>
      </c>
      <c r="Q297" t="s">
        <v>154</v>
      </c>
      <c r="S297" t="s">
        <v>333</v>
      </c>
      <c r="T297" t="s">
        <v>406</v>
      </c>
      <c r="U297">
        <v>2.570719459747119E-2</v>
      </c>
      <c r="V297" t="s">
        <v>154</v>
      </c>
    </row>
    <row r="298" spans="9:22" x14ac:dyDescent="0.45">
      <c r="I298" t="s">
        <v>188</v>
      </c>
      <c r="J298" t="s">
        <v>407</v>
      </c>
      <c r="K298">
        <v>1.4876934703676299E-2</v>
      </c>
      <c r="L298" t="s">
        <v>154</v>
      </c>
      <c r="N298" t="s">
        <v>266</v>
      </c>
      <c r="O298" t="s">
        <v>407</v>
      </c>
      <c r="P298">
        <v>9.970162192810994E-3</v>
      </c>
      <c r="Q298" t="s">
        <v>154</v>
      </c>
      <c r="S298" t="s">
        <v>333</v>
      </c>
      <c r="T298" t="s">
        <v>407</v>
      </c>
      <c r="U298">
        <v>6.7417035531980299E-3</v>
      </c>
      <c r="V298" t="s">
        <v>154</v>
      </c>
    </row>
    <row r="299" spans="9:22" x14ac:dyDescent="0.45">
      <c r="I299" t="s">
        <v>189</v>
      </c>
      <c r="J299" t="s">
        <v>396</v>
      </c>
      <c r="K299">
        <v>0.22498227749154293</v>
      </c>
      <c r="L299" t="s">
        <v>154</v>
      </c>
      <c r="N299" t="s">
        <v>267</v>
      </c>
      <c r="O299" t="s">
        <v>396</v>
      </c>
      <c r="P299">
        <v>8.5290433232335552E-2</v>
      </c>
      <c r="Q299" t="s">
        <v>154</v>
      </c>
    </row>
    <row r="300" spans="9:22" x14ac:dyDescent="0.45">
      <c r="I300" t="s">
        <v>189</v>
      </c>
      <c r="J300" t="s">
        <v>397</v>
      </c>
      <c r="K300">
        <v>0</v>
      </c>
      <c r="L300" t="s">
        <v>154</v>
      </c>
      <c r="N300" t="s">
        <v>267</v>
      </c>
      <c r="O300" t="s">
        <v>397</v>
      </c>
      <c r="P300">
        <v>0.10761454464462325</v>
      </c>
      <c r="Q300" t="s">
        <v>154</v>
      </c>
    </row>
    <row r="301" spans="9:22" x14ac:dyDescent="0.45">
      <c r="I301" t="s">
        <v>189</v>
      </c>
      <c r="J301" t="s">
        <v>398</v>
      </c>
      <c r="K301">
        <v>5.2943786873316219E-3</v>
      </c>
      <c r="L301" t="s">
        <v>154</v>
      </c>
      <c r="N301" t="s">
        <v>267</v>
      </c>
      <c r="O301" t="s">
        <v>398</v>
      </c>
      <c r="P301">
        <v>1.285492021734972E-2</v>
      </c>
      <c r="Q301" t="s">
        <v>154</v>
      </c>
    </row>
    <row r="302" spans="9:22" x14ac:dyDescent="0.45">
      <c r="I302" t="s">
        <v>189</v>
      </c>
      <c r="J302" t="s">
        <v>399</v>
      </c>
      <c r="K302">
        <v>0.29455175910133519</v>
      </c>
      <c r="L302" t="s">
        <v>154</v>
      </c>
      <c r="N302" t="s">
        <v>267</v>
      </c>
      <c r="O302" t="s">
        <v>399</v>
      </c>
      <c r="P302">
        <v>8.2107888677966437E-2</v>
      </c>
      <c r="Q302" t="s">
        <v>154</v>
      </c>
    </row>
    <row r="303" spans="9:22" x14ac:dyDescent="0.45">
      <c r="I303" t="s">
        <v>189</v>
      </c>
      <c r="J303" t="s">
        <v>400</v>
      </c>
      <c r="K303">
        <v>0</v>
      </c>
      <c r="L303" t="s">
        <v>154</v>
      </c>
      <c r="N303" t="s">
        <v>267</v>
      </c>
      <c r="O303" t="s">
        <v>400</v>
      </c>
      <c r="P303">
        <v>0.201263193890174</v>
      </c>
      <c r="Q303" t="s">
        <v>154</v>
      </c>
    </row>
    <row r="304" spans="9:22" x14ac:dyDescent="0.45">
      <c r="I304" t="s">
        <v>189</v>
      </c>
      <c r="J304" t="s">
        <v>401</v>
      </c>
      <c r="K304">
        <v>2.1001563217346163E-2</v>
      </c>
      <c r="L304" t="s">
        <v>154</v>
      </c>
      <c r="N304" t="s">
        <v>267</v>
      </c>
      <c r="O304" t="s">
        <v>401</v>
      </c>
      <c r="P304">
        <v>2.1610940689132926E-2</v>
      </c>
      <c r="Q304" t="s">
        <v>154</v>
      </c>
    </row>
    <row r="305" spans="9:17" x14ac:dyDescent="0.45">
      <c r="I305" t="s">
        <v>189</v>
      </c>
      <c r="J305" t="s">
        <v>402</v>
      </c>
      <c r="K305">
        <v>0.17681217857158774</v>
      </c>
      <c r="L305" t="s">
        <v>154</v>
      </c>
      <c r="N305" t="s">
        <v>267</v>
      </c>
      <c r="O305" t="s">
        <v>402</v>
      </c>
      <c r="P305">
        <v>0.1478090464824523</v>
      </c>
      <c r="Q305" t="s">
        <v>154</v>
      </c>
    </row>
    <row r="306" spans="9:17" x14ac:dyDescent="0.45">
      <c r="I306" t="s">
        <v>189</v>
      </c>
      <c r="J306" t="s">
        <v>403</v>
      </c>
      <c r="K306">
        <v>4.4057683722706637E-6</v>
      </c>
      <c r="L306" t="s">
        <v>154</v>
      </c>
      <c r="N306" t="s">
        <v>267</v>
      </c>
      <c r="O306" t="s">
        <v>403</v>
      </c>
      <c r="P306">
        <v>0.1640325937594462</v>
      </c>
      <c r="Q306" t="s">
        <v>154</v>
      </c>
    </row>
    <row r="307" spans="9:17" x14ac:dyDescent="0.45">
      <c r="I307" t="s">
        <v>189</v>
      </c>
      <c r="J307" t="s">
        <v>404</v>
      </c>
      <c r="K307">
        <v>1.0728439638066923E-2</v>
      </c>
      <c r="L307" t="s">
        <v>154</v>
      </c>
      <c r="N307" t="s">
        <v>267</v>
      </c>
      <c r="O307" t="s">
        <v>404</v>
      </c>
      <c r="P307">
        <v>2.7024726683153127E-2</v>
      </c>
      <c r="Q307" t="s">
        <v>154</v>
      </c>
    </row>
    <row r="308" spans="9:17" x14ac:dyDescent="0.45">
      <c r="I308" t="s">
        <v>189</v>
      </c>
      <c r="J308" t="s">
        <v>405</v>
      </c>
      <c r="K308">
        <v>0.25733015699585976</v>
      </c>
      <c r="L308" t="s">
        <v>154</v>
      </c>
      <c r="N308" t="s">
        <v>267</v>
      </c>
      <c r="O308" t="s">
        <v>405</v>
      </c>
      <c r="P308">
        <v>4.4232598077681852E-2</v>
      </c>
      <c r="Q308" t="s">
        <v>154</v>
      </c>
    </row>
    <row r="309" spans="9:17" x14ac:dyDescent="0.45">
      <c r="I309" t="s">
        <v>189</v>
      </c>
      <c r="J309" t="s">
        <v>406</v>
      </c>
      <c r="K309">
        <v>0</v>
      </c>
      <c r="L309" t="s">
        <v>154</v>
      </c>
      <c r="N309" t="s">
        <v>267</v>
      </c>
      <c r="O309" t="s">
        <v>406</v>
      </c>
      <c r="P309">
        <v>0.10196543936528633</v>
      </c>
      <c r="Q309" t="s">
        <v>154</v>
      </c>
    </row>
    <row r="310" spans="9:17" x14ac:dyDescent="0.45">
      <c r="I310" t="s">
        <v>189</v>
      </c>
      <c r="J310" t="s">
        <v>407</v>
      </c>
      <c r="K310">
        <v>9.2948405285570909E-3</v>
      </c>
      <c r="L310" t="s">
        <v>154</v>
      </c>
      <c r="N310" t="s">
        <v>267</v>
      </c>
      <c r="O310" t="s">
        <v>407</v>
      </c>
      <c r="P310">
        <v>4.1936742803964765E-3</v>
      </c>
      <c r="Q310" t="s">
        <v>154</v>
      </c>
    </row>
    <row r="311" spans="9:17" x14ac:dyDescent="0.45">
      <c r="I311" t="s">
        <v>190</v>
      </c>
      <c r="J311" t="s">
        <v>396</v>
      </c>
      <c r="K311">
        <v>0.22947878146840092</v>
      </c>
      <c r="L311" t="s">
        <v>154</v>
      </c>
      <c r="N311" t="s">
        <v>268</v>
      </c>
      <c r="O311" t="s">
        <v>396</v>
      </c>
      <c r="P311">
        <v>6.667774804269698E-2</v>
      </c>
      <c r="Q311" t="s">
        <v>154</v>
      </c>
    </row>
    <row r="312" spans="9:17" x14ac:dyDescent="0.45">
      <c r="I312" t="s">
        <v>190</v>
      </c>
      <c r="J312" t="s">
        <v>397</v>
      </c>
      <c r="K312">
        <v>0</v>
      </c>
      <c r="L312" t="s">
        <v>154</v>
      </c>
      <c r="N312" t="s">
        <v>268</v>
      </c>
      <c r="O312" t="s">
        <v>397</v>
      </c>
      <c r="P312">
        <v>8.9086976617263461E-2</v>
      </c>
      <c r="Q312" t="s">
        <v>154</v>
      </c>
    </row>
    <row r="313" spans="9:17" x14ac:dyDescent="0.45">
      <c r="I313" t="s">
        <v>190</v>
      </c>
      <c r="J313" t="s">
        <v>398</v>
      </c>
      <c r="K313">
        <v>9.7870116492797202E-3</v>
      </c>
      <c r="L313" t="s">
        <v>154</v>
      </c>
      <c r="N313" t="s">
        <v>268</v>
      </c>
      <c r="O313" t="s">
        <v>398</v>
      </c>
      <c r="P313">
        <v>1.0562747727819325E-2</v>
      </c>
      <c r="Q313" t="s">
        <v>154</v>
      </c>
    </row>
    <row r="314" spans="9:17" x14ac:dyDescent="0.45">
      <c r="I314" t="s">
        <v>190</v>
      </c>
      <c r="J314" t="s">
        <v>399</v>
      </c>
      <c r="K314">
        <v>0.30216169305275092</v>
      </c>
      <c r="L314" t="s">
        <v>154</v>
      </c>
      <c r="N314" t="s">
        <v>268</v>
      </c>
      <c r="O314" t="s">
        <v>399</v>
      </c>
      <c r="P314">
        <v>0.11791321500793456</v>
      </c>
      <c r="Q314" t="s">
        <v>154</v>
      </c>
    </row>
    <row r="315" spans="9:17" x14ac:dyDescent="0.45">
      <c r="I315" t="s">
        <v>190</v>
      </c>
      <c r="J315" t="s">
        <v>400</v>
      </c>
      <c r="K315">
        <v>0</v>
      </c>
      <c r="L315" t="s">
        <v>154</v>
      </c>
      <c r="N315" t="s">
        <v>268</v>
      </c>
      <c r="O315" t="s">
        <v>400</v>
      </c>
      <c r="P315">
        <v>0.19219756014587103</v>
      </c>
      <c r="Q315" t="s">
        <v>154</v>
      </c>
    </row>
    <row r="316" spans="9:17" x14ac:dyDescent="0.45">
      <c r="I316" t="s">
        <v>190</v>
      </c>
      <c r="J316" t="s">
        <v>401</v>
      </c>
      <c r="K316">
        <v>2.709842421965648E-2</v>
      </c>
      <c r="L316" t="s">
        <v>154</v>
      </c>
      <c r="N316" t="s">
        <v>268</v>
      </c>
      <c r="O316" t="s">
        <v>401</v>
      </c>
      <c r="P316">
        <v>2.2762447302703496E-2</v>
      </c>
      <c r="Q316" t="s">
        <v>154</v>
      </c>
    </row>
    <row r="317" spans="9:17" x14ac:dyDescent="0.45">
      <c r="I317" t="s">
        <v>190</v>
      </c>
      <c r="J317" t="s">
        <v>402</v>
      </c>
      <c r="K317">
        <v>0.16391234509765293</v>
      </c>
      <c r="L317" t="s">
        <v>154</v>
      </c>
      <c r="N317" t="s">
        <v>268</v>
      </c>
      <c r="O317" t="s">
        <v>402</v>
      </c>
      <c r="P317">
        <v>0.15828474256932473</v>
      </c>
      <c r="Q317" t="s">
        <v>154</v>
      </c>
    </row>
    <row r="318" spans="9:17" x14ac:dyDescent="0.45">
      <c r="I318" t="s">
        <v>190</v>
      </c>
      <c r="J318" t="s">
        <v>403</v>
      </c>
      <c r="K318">
        <v>0</v>
      </c>
      <c r="L318" t="s">
        <v>154</v>
      </c>
      <c r="N318" t="s">
        <v>268</v>
      </c>
      <c r="O318" t="s">
        <v>403</v>
      </c>
      <c r="P318">
        <v>0.16079003371449974</v>
      </c>
      <c r="Q318" t="s">
        <v>154</v>
      </c>
    </row>
    <row r="319" spans="9:17" x14ac:dyDescent="0.45">
      <c r="I319" t="s">
        <v>190</v>
      </c>
      <c r="J319" t="s">
        <v>404</v>
      </c>
      <c r="K319">
        <v>1.1948303703279173E-2</v>
      </c>
      <c r="L319" t="s">
        <v>154</v>
      </c>
      <c r="N319" t="s">
        <v>268</v>
      </c>
      <c r="O319" t="s">
        <v>404</v>
      </c>
      <c r="P319">
        <v>2.2611971661672742E-2</v>
      </c>
      <c r="Q319" t="s">
        <v>154</v>
      </c>
    </row>
    <row r="320" spans="9:17" x14ac:dyDescent="0.45">
      <c r="I320" t="s">
        <v>190</v>
      </c>
      <c r="J320" t="s">
        <v>405</v>
      </c>
      <c r="K320">
        <v>0.24309835833440127</v>
      </c>
      <c r="L320" t="s">
        <v>154</v>
      </c>
      <c r="N320" t="s">
        <v>268</v>
      </c>
      <c r="O320" t="s">
        <v>405</v>
      </c>
      <c r="P320">
        <v>4.7366843234982171E-2</v>
      </c>
      <c r="Q320" t="s">
        <v>154</v>
      </c>
    </row>
    <row r="321" spans="9:17" x14ac:dyDescent="0.45">
      <c r="I321" t="s">
        <v>190</v>
      </c>
      <c r="J321" t="s">
        <v>406</v>
      </c>
      <c r="K321">
        <v>0</v>
      </c>
      <c r="L321" t="s">
        <v>154</v>
      </c>
      <c r="N321" t="s">
        <v>268</v>
      </c>
      <c r="O321" t="s">
        <v>406</v>
      </c>
      <c r="P321">
        <v>0.10430912757978285</v>
      </c>
      <c r="Q321" t="s">
        <v>154</v>
      </c>
    </row>
    <row r="322" spans="9:17" x14ac:dyDescent="0.45">
      <c r="I322" t="s">
        <v>190</v>
      </c>
      <c r="J322" t="s">
        <v>407</v>
      </c>
      <c r="K322">
        <v>1.2515082474577324E-2</v>
      </c>
      <c r="L322" t="s">
        <v>154</v>
      </c>
      <c r="N322" t="s">
        <v>268</v>
      </c>
      <c r="O322" t="s">
        <v>407</v>
      </c>
      <c r="P322">
        <v>7.4365863954517757E-3</v>
      </c>
      <c r="Q322" t="s">
        <v>154</v>
      </c>
    </row>
    <row r="323" spans="9:17" x14ac:dyDescent="0.45">
      <c r="I323" t="s">
        <v>191</v>
      </c>
      <c r="J323" t="s">
        <v>396</v>
      </c>
      <c r="K323">
        <v>0.22039712946532511</v>
      </c>
      <c r="L323" t="s">
        <v>154</v>
      </c>
      <c r="N323" t="s">
        <v>269</v>
      </c>
      <c r="O323" t="s">
        <v>396</v>
      </c>
      <c r="P323">
        <v>5.6904909336750228E-2</v>
      </c>
      <c r="Q323" t="s">
        <v>154</v>
      </c>
    </row>
    <row r="324" spans="9:17" x14ac:dyDescent="0.45">
      <c r="I324" t="s">
        <v>191</v>
      </c>
      <c r="J324" t="s">
        <v>397</v>
      </c>
      <c r="K324">
        <v>0</v>
      </c>
      <c r="L324" t="s">
        <v>154</v>
      </c>
      <c r="N324" t="s">
        <v>269</v>
      </c>
      <c r="O324" t="s">
        <v>397</v>
      </c>
      <c r="P324">
        <v>6.8281541970347998E-2</v>
      </c>
      <c r="Q324" t="s">
        <v>154</v>
      </c>
    </row>
    <row r="325" spans="9:17" x14ac:dyDescent="0.45">
      <c r="I325" t="s">
        <v>191</v>
      </c>
      <c r="J325" t="s">
        <v>398</v>
      </c>
      <c r="K325">
        <v>9.490594229799483E-3</v>
      </c>
      <c r="L325" t="s">
        <v>154</v>
      </c>
      <c r="N325" t="s">
        <v>269</v>
      </c>
      <c r="O325" t="s">
        <v>398</v>
      </c>
      <c r="P325">
        <v>9.5998673297942941E-3</v>
      </c>
      <c r="Q325" t="s">
        <v>154</v>
      </c>
    </row>
    <row r="326" spans="9:17" x14ac:dyDescent="0.45">
      <c r="I326" t="s">
        <v>191</v>
      </c>
      <c r="J326" t="s">
        <v>399</v>
      </c>
      <c r="K326">
        <v>0.29694859855108358</v>
      </c>
      <c r="L326" t="s">
        <v>154</v>
      </c>
      <c r="N326" t="s">
        <v>269</v>
      </c>
      <c r="O326" t="s">
        <v>399</v>
      </c>
      <c r="P326">
        <v>0.13327329516264985</v>
      </c>
      <c r="Q326" t="s">
        <v>154</v>
      </c>
    </row>
    <row r="327" spans="9:17" x14ac:dyDescent="0.45">
      <c r="I327" t="s">
        <v>191</v>
      </c>
      <c r="J327" t="s">
        <v>400</v>
      </c>
      <c r="K327">
        <v>0</v>
      </c>
      <c r="L327" t="s">
        <v>154</v>
      </c>
      <c r="N327" t="s">
        <v>269</v>
      </c>
      <c r="O327" t="s">
        <v>400</v>
      </c>
      <c r="P327">
        <v>0.21259503094115145</v>
      </c>
      <c r="Q327" t="s">
        <v>154</v>
      </c>
    </row>
    <row r="328" spans="9:17" x14ac:dyDescent="0.45">
      <c r="I328" t="s">
        <v>191</v>
      </c>
      <c r="J328" t="s">
        <v>401</v>
      </c>
      <c r="K328">
        <v>2.5672108202360561E-2</v>
      </c>
      <c r="L328" t="s">
        <v>154</v>
      </c>
      <c r="N328" t="s">
        <v>269</v>
      </c>
      <c r="O328" t="s">
        <v>401</v>
      </c>
      <c r="P328">
        <v>2.6349038255194364E-2</v>
      </c>
      <c r="Q328" t="s">
        <v>154</v>
      </c>
    </row>
    <row r="329" spans="9:17" x14ac:dyDescent="0.45">
      <c r="I329" t="s">
        <v>191</v>
      </c>
      <c r="J329" t="s">
        <v>402</v>
      </c>
      <c r="K329">
        <v>0.16512615608341652</v>
      </c>
      <c r="L329" t="s">
        <v>154</v>
      </c>
      <c r="N329" t="s">
        <v>269</v>
      </c>
      <c r="O329" t="s">
        <v>402</v>
      </c>
      <c r="P329">
        <v>0.16408729793827509</v>
      </c>
      <c r="Q329" t="s">
        <v>154</v>
      </c>
    </row>
    <row r="330" spans="9:17" x14ac:dyDescent="0.45">
      <c r="I330" t="s">
        <v>191</v>
      </c>
      <c r="J330" t="s">
        <v>403</v>
      </c>
      <c r="K330">
        <v>0</v>
      </c>
      <c r="L330" t="s">
        <v>154</v>
      </c>
      <c r="N330" t="s">
        <v>269</v>
      </c>
      <c r="O330" t="s">
        <v>403</v>
      </c>
      <c r="P330">
        <v>0.17053110985709699</v>
      </c>
      <c r="Q330" t="s">
        <v>154</v>
      </c>
    </row>
    <row r="331" spans="9:17" x14ac:dyDescent="0.45">
      <c r="I331" t="s">
        <v>191</v>
      </c>
      <c r="J331" t="s">
        <v>404</v>
      </c>
      <c r="K331">
        <v>1.1251449458814438E-2</v>
      </c>
      <c r="L331" t="s">
        <v>154</v>
      </c>
      <c r="N331" t="s">
        <v>269</v>
      </c>
      <c r="O331" t="s">
        <v>404</v>
      </c>
      <c r="P331">
        <v>2.1609237086641885E-2</v>
      </c>
      <c r="Q331" t="s">
        <v>154</v>
      </c>
    </row>
    <row r="332" spans="9:17" x14ac:dyDescent="0.45">
      <c r="I332" t="s">
        <v>191</v>
      </c>
      <c r="J332" t="s">
        <v>405</v>
      </c>
      <c r="K332">
        <v>0.25734088333823429</v>
      </c>
      <c r="L332" t="s">
        <v>154</v>
      </c>
      <c r="N332" t="s">
        <v>269</v>
      </c>
      <c r="O332" t="s">
        <v>405</v>
      </c>
      <c r="P332">
        <v>3.7101460684765622E-2</v>
      </c>
      <c r="Q332" t="s">
        <v>154</v>
      </c>
    </row>
    <row r="333" spans="9:17" x14ac:dyDescent="0.45">
      <c r="I333" t="s">
        <v>191</v>
      </c>
      <c r="J333" t="s">
        <v>406</v>
      </c>
      <c r="K333">
        <v>0</v>
      </c>
      <c r="L333" t="s">
        <v>154</v>
      </c>
      <c r="N333" t="s">
        <v>269</v>
      </c>
      <c r="O333" t="s">
        <v>406</v>
      </c>
      <c r="P333">
        <v>8.8365399712288129E-2</v>
      </c>
      <c r="Q333" t="s">
        <v>154</v>
      </c>
    </row>
    <row r="334" spans="9:17" x14ac:dyDescent="0.45">
      <c r="I334" t="s">
        <v>191</v>
      </c>
      <c r="J334" t="s">
        <v>407</v>
      </c>
      <c r="K334">
        <v>1.3773080670965918E-2</v>
      </c>
      <c r="L334" t="s">
        <v>154</v>
      </c>
      <c r="N334" t="s">
        <v>269</v>
      </c>
      <c r="O334" t="s">
        <v>407</v>
      </c>
      <c r="P334">
        <v>1.1301811725043069E-2</v>
      </c>
      <c r="Q334" t="s">
        <v>154</v>
      </c>
    </row>
    <row r="335" spans="9:17" x14ac:dyDescent="0.45">
      <c r="I335" t="s">
        <v>192</v>
      </c>
      <c r="J335" t="s">
        <v>396</v>
      </c>
      <c r="K335">
        <v>0.21803666812078037</v>
      </c>
      <c r="L335" t="s">
        <v>154</v>
      </c>
      <c r="N335" t="s">
        <v>270</v>
      </c>
      <c r="O335" t="s">
        <v>396</v>
      </c>
      <c r="P335">
        <v>5.0704160436685491E-2</v>
      </c>
      <c r="Q335" t="s">
        <v>154</v>
      </c>
    </row>
    <row r="336" spans="9:17" x14ac:dyDescent="0.45">
      <c r="I336" t="s">
        <v>192</v>
      </c>
      <c r="J336" t="s">
        <v>397</v>
      </c>
      <c r="K336">
        <v>0</v>
      </c>
      <c r="L336" t="s">
        <v>154</v>
      </c>
      <c r="N336" t="s">
        <v>270</v>
      </c>
      <c r="O336" t="s">
        <v>397</v>
      </c>
      <c r="P336">
        <v>7.5672880749013419E-2</v>
      </c>
      <c r="Q336" t="s">
        <v>154</v>
      </c>
    </row>
    <row r="337" spans="9:17" x14ac:dyDescent="0.45">
      <c r="I337" t="s">
        <v>192</v>
      </c>
      <c r="J337" t="s">
        <v>398</v>
      </c>
      <c r="K337">
        <v>6.411878349916497E-3</v>
      </c>
      <c r="L337" t="s">
        <v>154</v>
      </c>
      <c r="N337" t="s">
        <v>270</v>
      </c>
      <c r="O337" t="s">
        <v>398</v>
      </c>
      <c r="P337">
        <v>8.1915218776140147E-3</v>
      </c>
      <c r="Q337" t="s">
        <v>154</v>
      </c>
    </row>
    <row r="338" spans="9:17" x14ac:dyDescent="0.45">
      <c r="I338" t="s">
        <v>192</v>
      </c>
      <c r="J338" t="s">
        <v>399</v>
      </c>
      <c r="K338">
        <v>0.29729898079326211</v>
      </c>
      <c r="L338" t="s">
        <v>154</v>
      </c>
      <c r="N338" t="s">
        <v>270</v>
      </c>
      <c r="O338" t="s">
        <v>399</v>
      </c>
      <c r="P338">
        <v>0.1342554479702526</v>
      </c>
      <c r="Q338" t="s">
        <v>154</v>
      </c>
    </row>
    <row r="339" spans="9:17" x14ac:dyDescent="0.45">
      <c r="I339" t="s">
        <v>192</v>
      </c>
      <c r="J339" t="s">
        <v>400</v>
      </c>
      <c r="K339">
        <v>0</v>
      </c>
      <c r="L339" t="s">
        <v>154</v>
      </c>
      <c r="N339" t="s">
        <v>270</v>
      </c>
      <c r="O339" t="s">
        <v>400</v>
      </c>
      <c r="P339">
        <v>0.2184321387852739</v>
      </c>
      <c r="Q339" t="s">
        <v>154</v>
      </c>
    </row>
    <row r="340" spans="9:17" x14ac:dyDescent="0.45">
      <c r="I340" t="s">
        <v>192</v>
      </c>
      <c r="J340" t="s">
        <v>401</v>
      </c>
      <c r="K340">
        <v>2.2944562856820575E-2</v>
      </c>
      <c r="L340" t="s">
        <v>154</v>
      </c>
      <c r="N340" t="s">
        <v>270</v>
      </c>
      <c r="O340" t="s">
        <v>401</v>
      </c>
      <c r="P340">
        <v>2.5295052424115397E-2</v>
      </c>
      <c r="Q340" t="s">
        <v>154</v>
      </c>
    </row>
    <row r="341" spans="9:17" x14ac:dyDescent="0.45">
      <c r="I341" t="s">
        <v>192</v>
      </c>
      <c r="J341" t="s">
        <v>402</v>
      </c>
      <c r="K341">
        <v>0.17590855674578143</v>
      </c>
      <c r="L341" t="s">
        <v>154</v>
      </c>
      <c r="N341" t="s">
        <v>270</v>
      </c>
      <c r="O341" t="s">
        <v>402</v>
      </c>
      <c r="P341">
        <v>0.14032285283019388</v>
      </c>
      <c r="Q341" t="s">
        <v>154</v>
      </c>
    </row>
    <row r="342" spans="9:17" x14ac:dyDescent="0.45">
      <c r="I342" t="s">
        <v>192</v>
      </c>
      <c r="J342" t="s">
        <v>403</v>
      </c>
      <c r="K342">
        <v>0</v>
      </c>
      <c r="L342" t="s">
        <v>154</v>
      </c>
      <c r="N342" t="s">
        <v>270</v>
      </c>
      <c r="O342" t="s">
        <v>403</v>
      </c>
      <c r="P342">
        <v>0.15583558712922696</v>
      </c>
      <c r="Q342" t="s">
        <v>154</v>
      </c>
    </row>
    <row r="343" spans="9:17" x14ac:dyDescent="0.45">
      <c r="I343" t="s">
        <v>192</v>
      </c>
      <c r="J343" t="s">
        <v>404</v>
      </c>
      <c r="K343">
        <v>1.1238568852031653E-2</v>
      </c>
      <c r="L343" t="s">
        <v>154</v>
      </c>
      <c r="N343" t="s">
        <v>270</v>
      </c>
      <c r="O343" t="s">
        <v>404</v>
      </c>
      <c r="P343">
        <v>1.8002308131887947E-2</v>
      </c>
      <c r="Q343" t="s">
        <v>154</v>
      </c>
    </row>
    <row r="344" spans="9:17" x14ac:dyDescent="0.45">
      <c r="I344" t="s">
        <v>192</v>
      </c>
      <c r="J344" t="s">
        <v>405</v>
      </c>
      <c r="K344">
        <v>0.25718323709134222</v>
      </c>
      <c r="L344" t="s">
        <v>154</v>
      </c>
      <c r="N344" t="s">
        <v>270</v>
      </c>
      <c r="O344" t="s">
        <v>405</v>
      </c>
      <c r="P344">
        <v>4.1538953692674227E-2</v>
      </c>
      <c r="Q344" t="s">
        <v>154</v>
      </c>
    </row>
    <row r="345" spans="9:17" x14ac:dyDescent="0.45">
      <c r="I345" t="s">
        <v>192</v>
      </c>
      <c r="J345" t="s">
        <v>406</v>
      </c>
      <c r="K345">
        <v>0</v>
      </c>
      <c r="L345" t="s">
        <v>154</v>
      </c>
      <c r="N345" t="s">
        <v>270</v>
      </c>
      <c r="O345" t="s">
        <v>406</v>
      </c>
      <c r="P345">
        <v>0.12349620680964199</v>
      </c>
      <c r="Q345" t="s">
        <v>154</v>
      </c>
    </row>
    <row r="346" spans="9:17" x14ac:dyDescent="0.45">
      <c r="I346" t="s">
        <v>192</v>
      </c>
      <c r="J346" t="s">
        <v>407</v>
      </c>
      <c r="K346">
        <v>1.097754719006425E-2</v>
      </c>
      <c r="L346" t="s">
        <v>154</v>
      </c>
      <c r="N346" t="s">
        <v>270</v>
      </c>
      <c r="O346" t="s">
        <v>407</v>
      </c>
      <c r="P346">
        <v>8.2528891634155756E-3</v>
      </c>
      <c r="Q346" t="s">
        <v>154</v>
      </c>
    </row>
    <row r="347" spans="9:17" x14ac:dyDescent="0.45">
      <c r="I347" t="s">
        <v>193</v>
      </c>
      <c r="J347" t="s">
        <v>396</v>
      </c>
      <c r="K347">
        <v>0.23462505540539183</v>
      </c>
      <c r="L347" t="s">
        <v>154</v>
      </c>
      <c r="N347" t="s">
        <v>271</v>
      </c>
      <c r="O347" t="s">
        <v>396</v>
      </c>
      <c r="P347">
        <v>5.8960346630442119E-2</v>
      </c>
      <c r="Q347" t="s">
        <v>154</v>
      </c>
    </row>
    <row r="348" spans="9:17" x14ac:dyDescent="0.45">
      <c r="I348" t="s">
        <v>193</v>
      </c>
      <c r="J348" t="s">
        <v>397</v>
      </c>
      <c r="K348">
        <v>0</v>
      </c>
      <c r="L348" t="s">
        <v>154</v>
      </c>
      <c r="N348" t="s">
        <v>271</v>
      </c>
      <c r="O348" t="s">
        <v>397</v>
      </c>
      <c r="P348">
        <v>7.7047537652767562E-2</v>
      </c>
      <c r="Q348" t="s">
        <v>154</v>
      </c>
    </row>
    <row r="349" spans="9:17" x14ac:dyDescent="0.45">
      <c r="I349" t="s">
        <v>193</v>
      </c>
      <c r="J349" t="s">
        <v>398</v>
      </c>
      <c r="K349">
        <v>5.6320682789815328E-3</v>
      </c>
      <c r="L349" t="s">
        <v>154</v>
      </c>
      <c r="N349" t="s">
        <v>271</v>
      </c>
      <c r="O349" t="s">
        <v>398</v>
      </c>
      <c r="P349">
        <v>1.0398840474084063E-2</v>
      </c>
      <c r="Q349" t="s">
        <v>154</v>
      </c>
    </row>
    <row r="350" spans="9:17" x14ac:dyDescent="0.45">
      <c r="I350" t="s">
        <v>193</v>
      </c>
      <c r="J350" t="s">
        <v>399</v>
      </c>
      <c r="K350">
        <v>0.26999109896514878</v>
      </c>
      <c r="L350" t="s">
        <v>154</v>
      </c>
      <c r="N350" t="s">
        <v>271</v>
      </c>
      <c r="O350" t="s">
        <v>399</v>
      </c>
      <c r="P350">
        <v>6.3209040299121833E-2</v>
      </c>
      <c r="Q350" t="s">
        <v>154</v>
      </c>
    </row>
    <row r="351" spans="9:17" x14ac:dyDescent="0.45">
      <c r="I351" t="s">
        <v>193</v>
      </c>
      <c r="J351" t="s">
        <v>400</v>
      </c>
      <c r="K351">
        <v>6.7091347203555459E-6</v>
      </c>
      <c r="L351" t="s">
        <v>154</v>
      </c>
      <c r="N351" t="s">
        <v>271</v>
      </c>
      <c r="O351" t="s">
        <v>400</v>
      </c>
      <c r="P351">
        <v>0.16281934500884745</v>
      </c>
      <c r="Q351" t="s">
        <v>154</v>
      </c>
    </row>
    <row r="352" spans="9:17" x14ac:dyDescent="0.45">
      <c r="I352" t="s">
        <v>193</v>
      </c>
      <c r="J352" t="s">
        <v>401</v>
      </c>
      <c r="K352">
        <v>1.8491604571422203E-2</v>
      </c>
      <c r="L352" t="s">
        <v>154</v>
      </c>
      <c r="N352" t="s">
        <v>271</v>
      </c>
      <c r="O352" t="s">
        <v>401</v>
      </c>
      <c r="P352">
        <v>2.0422720888013772E-2</v>
      </c>
      <c r="Q352" t="s">
        <v>154</v>
      </c>
    </row>
    <row r="353" spans="9:17" x14ac:dyDescent="0.45">
      <c r="I353" t="s">
        <v>193</v>
      </c>
      <c r="J353" t="s">
        <v>402</v>
      </c>
      <c r="K353">
        <v>0.21119608494285677</v>
      </c>
      <c r="L353" t="s">
        <v>154</v>
      </c>
      <c r="N353" t="s">
        <v>271</v>
      </c>
      <c r="O353" t="s">
        <v>402</v>
      </c>
      <c r="P353">
        <v>0.23863167933154802</v>
      </c>
      <c r="Q353" t="s">
        <v>154</v>
      </c>
    </row>
    <row r="354" spans="9:17" x14ac:dyDescent="0.45">
      <c r="I354" t="s">
        <v>193</v>
      </c>
      <c r="J354" t="s">
        <v>403</v>
      </c>
      <c r="K354">
        <v>3.5405938175647938E-5</v>
      </c>
      <c r="L354" t="s">
        <v>154</v>
      </c>
      <c r="N354" t="s">
        <v>271</v>
      </c>
      <c r="O354" t="s">
        <v>403</v>
      </c>
      <c r="P354">
        <v>0.21280660512733349</v>
      </c>
      <c r="Q354" t="s">
        <v>154</v>
      </c>
    </row>
    <row r="355" spans="9:17" x14ac:dyDescent="0.45">
      <c r="I355" t="s">
        <v>193</v>
      </c>
      <c r="J355" t="s">
        <v>404</v>
      </c>
      <c r="K355">
        <v>1.4097174871107968E-2</v>
      </c>
      <c r="L355" t="s">
        <v>154</v>
      </c>
      <c r="N355" t="s">
        <v>271</v>
      </c>
      <c r="O355" t="s">
        <v>404</v>
      </c>
      <c r="P355">
        <v>2.7141596357577548E-2</v>
      </c>
      <c r="Q355" t="s">
        <v>154</v>
      </c>
    </row>
    <row r="356" spans="9:17" x14ac:dyDescent="0.45">
      <c r="I356" t="s">
        <v>193</v>
      </c>
      <c r="J356" t="s">
        <v>405</v>
      </c>
      <c r="K356">
        <v>0.23820828611592185</v>
      </c>
      <c r="L356" t="s">
        <v>154</v>
      </c>
      <c r="N356" t="s">
        <v>271</v>
      </c>
      <c r="O356" t="s">
        <v>405</v>
      </c>
      <c r="P356">
        <v>3.0402311098407256E-2</v>
      </c>
      <c r="Q356" t="s">
        <v>154</v>
      </c>
    </row>
    <row r="357" spans="9:17" x14ac:dyDescent="0.45">
      <c r="I357" t="s">
        <v>193</v>
      </c>
      <c r="J357" t="s">
        <v>406</v>
      </c>
      <c r="K357">
        <v>0</v>
      </c>
      <c r="L357" t="s">
        <v>154</v>
      </c>
      <c r="N357" t="s">
        <v>271</v>
      </c>
      <c r="O357" t="s">
        <v>406</v>
      </c>
      <c r="P357">
        <v>8.7106374570974379E-2</v>
      </c>
      <c r="Q357" t="s">
        <v>154</v>
      </c>
    </row>
    <row r="358" spans="9:17" x14ac:dyDescent="0.45">
      <c r="I358" t="s">
        <v>193</v>
      </c>
      <c r="J358" t="s">
        <v>407</v>
      </c>
      <c r="K358">
        <v>7.7165117762705987E-3</v>
      </c>
      <c r="L358" t="s">
        <v>154</v>
      </c>
      <c r="N358" t="s">
        <v>271</v>
      </c>
      <c r="O358" t="s">
        <v>407</v>
      </c>
      <c r="P358">
        <v>1.1053602560887126E-2</v>
      </c>
      <c r="Q358" t="s">
        <v>154</v>
      </c>
    </row>
    <row r="359" spans="9:17" x14ac:dyDescent="0.45">
      <c r="I359" t="s">
        <v>194</v>
      </c>
      <c r="J359" t="s">
        <v>396</v>
      </c>
      <c r="K359">
        <v>0.23723570216515588</v>
      </c>
      <c r="L359" t="s">
        <v>154</v>
      </c>
      <c r="N359" t="s">
        <v>272</v>
      </c>
      <c r="O359" t="s">
        <v>396</v>
      </c>
      <c r="P359">
        <v>7.0794363545539765E-2</v>
      </c>
      <c r="Q359" t="s">
        <v>154</v>
      </c>
    </row>
    <row r="360" spans="9:17" x14ac:dyDescent="0.45">
      <c r="I360" t="s">
        <v>194</v>
      </c>
      <c r="J360" t="s">
        <v>397</v>
      </c>
      <c r="K360">
        <v>0</v>
      </c>
      <c r="L360" t="s">
        <v>154</v>
      </c>
      <c r="N360" t="s">
        <v>272</v>
      </c>
      <c r="O360" t="s">
        <v>397</v>
      </c>
      <c r="P360">
        <v>7.1819481404498092E-2</v>
      </c>
      <c r="Q360" t="s">
        <v>154</v>
      </c>
    </row>
    <row r="361" spans="9:17" x14ac:dyDescent="0.45">
      <c r="I361" t="s">
        <v>194</v>
      </c>
      <c r="J361" t="s">
        <v>398</v>
      </c>
      <c r="K361">
        <v>6.622412592648049E-3</v>
      </c>
      <c r="L361" t="s">
        <v>154</v>
      </c>
      <c r="N361" t="s">
        <v>272</v>
      </c>
      <c r="O361" t="s">
        <v>398</v>
      </c>
      <c r="P361">
        <v>1.0702446891619878E-2</v>
      </c>
      <c r="Q361" t="s">
        <v>154</v>
      </c>
    </row>
    <row r="362" spans="9:17" x14ac:dyDescent="0.45">
      <c r="I362" t="s">
        <v>194</v>
      </c>
      <c r="J362" t="s">
        <v>399</v>
      </c>
      <c r="K362">
        <v>0.2838234644701591</v>
      </c>
      <c r="L362" t="s">
        <v>154</v>
      </c>
      <c r="N362" t="s">
        <v>272</v>
      </c>
      <c r="O362" t="s">
        <v>399</v>
      </c>
      <c r="P362">
        <v>8.9838596271102938E-2</v>
      </c>
      <c r="Q362" t="s">
        <v>154</v>
      </c>
    </row>
    <row r="363" spans="9:17" x14ac:dyDescent="0.45">
      <c r="I363" t="s">
        <v>194</v>
      </c>
      <c r="J363" t="s">
        <v>400</v>
      </c>
      <c r="K363">
        <v>0</v>
      </c>
      <c r="L363" t="s">
        <v>154</v>
      </c>
      <c r="N363" t="s">
        <v>272</v>
      </c>
      <c r="O363" t="s">
        <v>400</v>
      </c>
      <c r="P363">
        <v>0.15197457787557428</v>
      </c>
      <c r="Q363" t="s">
        <v>154</v>
      </c>
    </row>
    <row r="364" spans="9:17" x14ac:dyDescent="0.45">
      <c r="I364" t="s">
        <v>194</v>
      </c>
      <c r="J364" t="s">
        <v>401</v>
      </c>
      <c r="K364">
        <v>2.0559513809371988E-2</v>
      </c>
      <c r="L364" t="s">
        <v>154</v>
      </c>
      <c r="N364" t="s">
        <v>272</v>
      </c>
      <c r="O364" t="s">
        <v>401</v>
      </c>
      <c r="P364">
        <v>2.9876393005960018E-2</v>
      </c>
      <c r="Q364" t="s">
        <v>154</v>
      </c>
    </row>
    <row r="365" spans="9:17" x14ac:dyDescent="0.45">
      <c r="I365" t="s">
        <v>194</v>
      </c>
      <c r="J365" t="s">
        <v>402</v>
      </c>
      <c r="K365">
        <v>0.17153532710680672</v>
      </c>
      <c r="L365" t="s">
        <v>154</v>
      </c>
      <c r="N365" t="s">
        <v>272</v>
      </c>
      <c r="O365" t="s">
        <v>402</v>
      </c>
      <c r="P365">
        <v>0.2197026478847515</v>
      </c>
      <c r="Q365" t="s">
        <v>154</v>
      </c>
    </row>
    <row r="366" spans="9:17" x14ac:dyDescent="0.45">
      <c r="I366" t="s">
        <v>194</v>
      </c>
      <c r="J366" t="s">
        <v>403</v>
      </c>
      <c r="K366">
        <v>0</v>
      </c>
      <c r="L366" t="s">
        <v>154</v>
      </c>
      <c r="N366" t="s">
        <v>272</v>
      </c>
      <c r="O366" t="s">
        <v>403</v>
      </c>
      <c r="P366">
        <v>0.21082686605429207</v>
      </c>
      <c r="Q366" t="s">
        <v>154</v>
      </c>
    </row>
    <row r="367" spans="9:17" x14ac:dyDescent="0.45">
      <c r="I367" t="s">
        <v>194</v>
      </c>
      <c r="J367" t="s">
        <v>404</v>
      </c>
      <c r="K367">
        <v>9.9113028683739668E-3</v>
      </c>
      <c r="L367" t="s">
        <v>154</v>
      </c>
      <c r="N367" t="s">
        <v>272</v>
      </c>
      <c r="O367" t="s">
        <v>404</v>
      </c>
      <c r="P367">
        <v>2.5791828524966674E-2</v>
      </c>
      <c r="Q367" t="s">
        <v>154</v>
      </c>
    </row>
    <row r="368" spans="9:17" x14ac:dyDescent="0.45">
      <c r="I368" t="s">
        <v>194</v>
      </c>
      <c r="J368" t="s">
        <v>405</v>
      </c>
      <c r="K368">
        <v>0.25923592284355118</v>
      </c>
      <c r="L368" t="s">
        <v>154</v>
      </c>
      <c r="N368" t="s">
        <v>272</v>
      </c>
      <c r="O368" t="s">
        <v>405</v>
      </c>
      <c r="P368">
        <v>4.5774760699064769E-2</v>
      </c>
      <c r="Q368" t="s">
        <v>154</v>
      </c>
    </row>
    <row r="369" spans="9:17" x14ac:dyDescent="0.45">
      <c r="I369" t="s">
        <v>194</v>
      </c>
      <c r="J369" t="s">
        <v>406</v>
      </c>
      <c r="K369">
        <v>0</v>
      </c>
      <c r="L369" t="s">
        <v>154</v>
      </c>
      <c r="N369" t="s">
        <v>272</v>
      </c>
      <c r="O369" t="s">
        <v>406</v>
      </c>
      <c r="P369">
        <v>5.782937889073906E-2</v>
      </c>
      <c r="Q369" t="s">
        <v>154</v>
      </c>
    </row>
    <row r="370" spans="9:17" x14ac:dyDescent="0.45">
      <c r="I370" t="s">
        <v>194</v>
      </c>
      <c r="J370" t="s">
        <v>407</v>
      </c>
      <c r="K370">
        <v>1.1076354143934136E-2</v>
      </c>
      <c r="L370" t="s">
        <v>154</v>
      </c>
      <c r="N370" t="s">
        <v>272</v>
      </c>
      <c r="O370" t="s">
        <v>407</v>
      </c>
      <c r="P370">
        <v>1.5068658951892236E-2</v>
      </c>
      <c r="Q370" t="s">
        <v>154</v>
      </c>
    </row>
    <row r="371" spans="9:17" x14ac:dyDescent="0.45">
      <c r="I371" t="s">
        <v>195</v>
      </c>
      <c r="J371" t="s">
        <v>396</v>
      </c>
      <c r="K371">
        <v>0.2339457169926312</v>
      </c>
      <c r="L371" t="s">
        <v>154</v>
      </c>
      <c r="N371" t="s">
        <v>273</v>
      </c>
      <c r="O371" t="s">
        <v>396</v>
      </c>
      <c r="P371">
        <v>4.3689386775720547E-2</v>
      </c>
      <c r="Q371" t="s">
        <v>154</v>
      </c>
    </row>
    <row r="372" spans="9:17" x14ac:dyDescent="0.45">
      <c r="I372" t="s">
        <v>195</v>
      </c>
      <c r="J372" t="s">
        <v>397</v>
      </c>
      <c r="K372">
        <v>0</v>
      </c>
      <c r="L372" t="s">
        <v>154</v>
      </c>
      <c r="N372" t="s">
        <v>273</v>
      </c>
      <c r="O372" t="s">
        <v>397</v>
      </c>
      <c r="P372">
        <v>6.1812188582235236E-2</v>
      </c>
      <c r="Q372" t="s">
        <v>154</v>
      </c>
    </row>
    <row r="373" spans="9:17" x14ac:dyDescent="0.45">
      <c r="I373" t="s">
        <v>195</v>
      </c>
      <c r="J373" t="s">
        <v>398</v>
      </c>
      <c r="K373">
        <v>6.1977468663545251E-3</v>
      </c>
      <c r="L373" t="s">
        <v>154</v>
      </c>
      <c r="N373" t="s">
        <v>273</v>
      </c>
      <c r="O373" t="s">
        <v>398</v>
      </c>
      <c r="P373">
        <v>6.6101117186667183E-3</v>
      </c>
      <c r="Q373" t="s">
        <v>154</v>
      </c>
    </row>
    <row r="374" spans="9:17" x14ac:dyDescent="0.45">
      <c r="I374" t="s">
        <v>195</v>
      </c>
      <c r="J374" t="s">
        <v>399</v>
      </c>
      <c r="K374">
        <v>0.29435785799775704</v>
      </c>
      <c r="L374" t="s">
        <v>154</v>
      </c>
      <c r="N374" t="s">
        <v>273</v>
      </c>
      <c r="O374" t="s">
        <v>399</v>
      </c>
      <c r="P374">
        <v>6.3331758336154884E-2</v>
      </c>
      <c r="Q374" t="s">
        <v>154</v>
      </c>
    </row>
    <row r="375" spans="9:17" x14ac:dyDescent="0.45">
      <c r="I375" t="s">
        <v>195</v>
      </c>
      <c r="J375" t="s">
        <v>400</v>
      </c>
      <c r="K375">
        <v>0</v>
      </c>
      <c r="L375" t="s">
        <v>154</v>
      </c>
      <c r="N375" t="s">
        <v>273</v>
      </c>
      <c r="O375" t="s">
        <v>400</v>
      </c>
      <c r="P375">
        <v>0.17368464428251673</v>
      </c>
      <c r="Q375" t="s">
        <v>154</v>
      </c>
    </row>
    <row r="376" spans="9:17" x14ac:dyDescent="0.45">
      <c r="I376" t="s">
        <v>195</v>
      </c>
      <c r="J376" t="s">
        <v>401</v>
      </c>
      <c r="K376">
        <v>2.1222981643512846E-2</v>
      </c>
      <c r="L376" t="s">
        <v>154</v>
      </c>
      <c r="N376" t="s">
        <v>273</v>
      </c>
      <c r="O376" t="s">
        <v>401</v>
      </c>
      <c r="P376">
        <v>8.4309780494705305E-3</v>
      </c>
      <c r="Q376" t="s">
        <v>154</v>
      </c>
    </row>
    <row r="377" spans="9:17" x14ac:dyDescent="0.45">
      <c r="I377" t="s">
        <v>195</v>
      </c>
      <c r="J377" t="s">
        <v>402</v>
      </c>
      <c r="K377">
        <v>0.15301722233349432</v>
      </c>
      <c r="L377" t="s">
        <v>154</v>
      </c>
      <c r="N377" t="s">
        <v>273</v>
      </c>
      <c r="O377" t="s">
        <v>402</v>
      </c>
      <c r="P377">
        <v>0.25225296245561596</v>
      </c>
      <c r="Q377" t="s">
        <v>154</v>
      </c>
    </row>
    <row r="378" spans="9:17" x14ac:dyDescent="0.45">
      <c r="I378" t="s">
        <v>195</v>
      </c>
      <c r="J378" t="s">
        <v>403</v>
      </c>
      <c r="K378">
        <v>0</v>
      </c>
      <c r="L378" t="s">
        <v>154</v>
      </c>
      <c r="N378" t="s">
        <v>273</v>
      </c>
      <c r="O378" t="s">
        <v>403</v>
      </c>
      <c r="P378">
        <v>0.24170963615327531</v>
      </c>
      <c r="Q378" t="s">
        <v>154</v>
      </c>
    </row>
    <row r="379" spans="9:17" x14ac:dyDescent="0.45">
      <c r="I379" t="s">
        <v>195</v>
      </c>
      <c r="J379" t="s">
        <v>404</v>
      </c>
      <c r="K379">
        <v>7.4544242129353537E-3</v>
      </c>
      <c r="L379" t="s">
        <v>154</v>
      </c>
      <c r="N379" t="s">
        <v>273</v>
      </c>
      <c r="O379" t="s">
        <v>404</v>
      </c>
      <c r="P379">
        <v>3.2294368725005414E-2</v>
      </c>
      <c r="Q379" t="s">
        <v>154</v>
      </c>
    </row>
    <row r="380" spans="9:17" x14ac:dyDescent="0.45">
      <c r="I380" t="s">
        <v>195</v>
      </c>
      <c r="J380" t="s">
        <v>405</v>
      </c>
      <c r="K380">
        <v>0.27162395583499527</v>
      </c>
      <c r="L380" t="s">
        <v>154</v>
      </c>
      <c r="N380" t="s">
        <v>273</v>
      </c>
      <c r="O380" t="s">
        <v>405</v>
      </c>
      <c r="P380">
        <v>3.0006873469466722E-2</v>
      </c>
      <c r="Q380" t="s">
        <v>154</v>
      </c>
    </row>
    <row r="381" spans="9:17" x14ac:dyDescent="0.45">
      <c r="I381" t="s">
        <v>195</v>
      </c>
      <c r="J381" t="s">
        <v>406</v>
      </c>
      <c r="K381">
        <v>0</v>
      </c>
      <c r="L381" t="s">
        <v>154</v>
      </c>
      <c r="N381" t="s">
        <v>273</v>
      </c>
      <c r="O381" t="s">
        <v>406</v>
      </c>
      <c r="P381">
        <v>7.9412634908528901E-2</v>
      </c>
      <c r="Q381" t="s">
        <v>154</v>
      </c>
    </row>
    <row r="382" spans="9:17" x14ac:dyDescent="0.45">
      <c r="I382" t="s">
        <v>195</v>
      </c>
      <c r="J382" t="s">
        <v>407</v>
      </c>
      <c r="K382">
        <v>1.2180094118317483E-2</v>
      </c>
      <c r="L382" t="s">
        <v>154</v>
      </c>
      <c r="N382" t="s">
        <v>273</v>
      </c>
      <c r="O382" t="s">
        <v>407</v>
      </c>
      <c r="P382">
        <v>6.7644565433426906E-3</v>
      </c>
      <c r="Q382" t="s">
        <v>154</v>
      </c>
    </row>
    <row r="383" spans="9:17" x14ac:dyDescent="0.45">
      <c r="I383" t="s">
        <v>196</v>
      </c>
      <c r="J383" t="s">
        <v>396</v>
      </c>
      <c r="K383">
        <v>0.20084317538387453</v>
      </c>
      <c r="L383" t="s">
        <v>154</v>
      </c>
      <c r="N383" t="s">
        <v>274</v>
      </c>
      <c r="O383" t="s">
        <v>396</v>
      </c>
      <c r="P383">
        <v>7.5413118007304589E-2</v>
      </c>
      <c r="Q383" t="s">
        <v>154</v>
      </c>
    </row>
    <row r="384" spans="9:17" x14ac:dyDescent="0.45">
      <c r="I384" t="s">
        <v>196</v>
      </c>
      <c r="J384" t="s">
        <v>397</v>
      </c>
      <c r="K384">
        <v>0</v>
      </c>
      <c r="L384" t="s">
        <v>154</v>
      </c>
      <c r="N384" t="s">
        <v>274</v>
      </c>
      <c r="O384" t="s">
        <v>397</v>
      </c>
      <c r="P384">
        <v>7.5980146164586107E-2</v>
      </c>
      <c r="Q384" t="s">
        <v>154</v>
      </c>
    </row>
    <row r="385" spans="9:17" x14ac:dyDescent="0.45">
      <c r="I385" t="s">
        <v>196</v>
      </c>
      <c r="J385" t="s">
        <v>398</v>
      </c>
      <c r="K385">
        <v>1.3817839244828736E-2</v>
      </c>
      <c r="L385" t="s">
        <v>154</v>
      </c>
      <c r="N385" t="s">
        <v>274</v>
      </c>
      <c r="O385" t="s">
        <v>398</v>
      </c>
      <c r="P385">
        <v>1.2325105655361509E-2</v>
      </c>
      <c r="Q385" t="s">
        <v>154</v>
      </c>
    </row>
    <row r="386" spans="9:17" x14ac:dyDescent="0.45">
      <c r="I386" t="s">
        <v>196</v>
      </c>
      <c r="J386" t="s">
        <v>399</v>
      </c>
      <c r="K386">
        <v>0.27057131105571741</v>
      </c>
      <c r="L386" t="s">
        <v>154</v>
      </c>
      <c r="N386" t="s">
        <v>274</v>
      </c>
      <c r="O386" t="s">
        <v>399</v>
      </c>
      <c r="P386">
        <v>7.0238082907278829E-2</v>
      </c>
      <c r="Q386" t="s">
        <v>154</v>
      </c>
    </row>
    <row r="387" spans="9:17" x14ac:dyDescent="0.45">
      <c r="I387" t="s">
        <v>196</v>
      </c>
      <c r="J387" t="s">
        <v>400</v>
      </c>
      <c r="K387">
        <v>1.0037266626283002E-3</v>
      </c>
      <c r="L387" t="s">
        <v>154</v>
      </c>
      <c r="N387" t="s">
        <v>274</v>
      </c>
      <c r="O387" t="s">
        <v>400</v>
      </c>
      <c r="P387">
        <v>9.3290671636512723E-2</v>
      </c>
      <c r="Q387" t="s">
        <v>154</v>
      </c>
    </row>
    <row r="388" spans="9:17" x14ac:dyDescent="0.45">
      <c r="I388" t="s">
        <v>196</v>
      </c>
      <c r="J388" t="s">
        <v>401</v>
      </c>
      <c r="K388">
        <v>3.2023179455905895E-2</v>
      </c>
      <c r="L388" t="s">
        <v>154</v>
      </c>
      <c r="N388" t="s">
        <v>274</v>
      </c>
      <c r="O388" t="s">
        <v>401</v>
      </c>
      <c r="P388">
        <v>1.4226444903228958E-2</v>
      </c>
      <c r="Q388" t="s">
        <v>154</v>
      </c>
    </row>
    <row r="389" spans="9:17" x14ac:dyDescent="0.45">
      <c r="I389" t="s">
        <v>196</v>
      </c>
      <c r="J389" t="s">
        <v>402</v>
      </c>
      <c r="K389">
        <v>0.17644342230282112</v>
      </c>
      <c r="L389" t="s">
        <v>154</v>
      </c>
      <c r="N389" t="s">
        <v>274</v>
      </c>
      <c r="O389" t="s">
        <v>402</v>
      </c>
      <c r="P389">
        <v>0.28312189366034518</v>
      </c>
      <c r="Q389" t="s">
        <v>154</v>
      </c>
    </row>
    <row r="390" spans="9:17" x14ac:dyDescent="0.45">
      <c r="I390" t="s">
        <v>196</v>
      </c>
      <c r="J390" t="s">
        <v>403</v>
      </c>
      <c r="K390">
        <v>1.9995793952449631E-3</v>
      </c>
      <c r="L390" t="s">
        <v>154</v>
      </c>
      <c r="N390" t="s">
        <v>274</v>
      </c>
      <c r="O390" t="s">
        <v>403</v>
      </c>
      <c r="P390">
        <v>0.25605985593673292</v>
      </c>
      <c r="Q390" t="s">
        <v>154</v>
      </c>
    </row>
    <row r="391" spans="9:17" x14ac:dyDescent="0.45">
      <c r="I391" t="s">
        <v>196</v>
      </c>
      <c r="J391" t="s">
        <v>404</v>
      </c>
      <c r="K391">
        <v>1.8281163529745844E-2</v>
      </c>
      <c r="L391" t="s">
        <v>154</v>
      </c>
      <c r="N391" t="s">
        <v>274</v>
      </c>
      <c r="O391" t="s">
        <v>404</v>
      </c>
      <c r="P391">
        <v>3.9245950624182721E-2</v>
      </c>
      <c r="Q391" t="s">
        <v>154</v>
      </c>
    </row>
    <row r="392" spans="9:17" x14ac:dyDescent="0.45">
      <c r="I392" t="s">
        <v>196</v>
      </c>
      <c r="J392" t="s">
        <v>405</v>
      </c>
      <c r="K392">
        <v>0.25649956010654318</v>
      </c>
      <c r="L392" t="s">
        <v>154</v>
      </c>
      <c r="N392" t="s">
        <v>274</v>
      </c>
      <c r="O392" t="s">
        <v>405</v>
      </c>
      <c r="P392">
        <v>2.8885269910001156E-2</v>
      </c>
      <c r="Q392" t="s">
        <v>154</v>
      </c>
    </row>
    <row r="393" spans="9:17" x14ac:dyDescent="0.45">
      <c r="I393" t="s">
        <v>196</v>
      </c>
      <c r="J393" t="s">
        <v>406</v>
      </c>
      <c r="K393">
        <v>0</v>
      </c>
      <c r="L393" t="s">
        <v>154</v>
      </c>
      <c r="N393" t="s">
        <v>274</v>
      </c>
      <c r="O393" t="s">
        <v>406</v>
      </c>
      <c r="P393">
        <v>4.1084672109902985E-2</v>
      </c>
      <c r="Q393" t="s">
        <v>154</v>
      </c>
    </row>
    <row r="394" spans="9:17" x14ac:dyDescent="0.45">
      <c r="I394" t="s">
        <v>196</v>
      </c>
      <c r="J394" t="s">
        <v>407</v>
      </c>
      <c r="K394">
        <v>2.8517042862689031E-2</v>
      </c>
      <c r="L394" t="s">
        <v>154</v>
      </c>
      <c r="N394" t="s">
        <v>274</v>
      </c>
      <c r="O394" t="s">
        <v>407</v>
      </c>
      <c r="P394">
        <v>1.0128788484562435E-2</v>
      </c>
      <c r="Q394" t="s">
        <v>154</v>
      </c>
    </row>
    <row r="395" spans="9:17" x14ac:dyDescent="0.45">
      <c r="I395" t="s">
        <v>197</v>
      </c>
      <c r="J395" t="s">
        <v>396</v>
      </c>
      <c r="K395">
        <v>0.21918801791422127</v>
      </c>
      <c r="L395" t="s">
        <v>154</v>
      </c>
      <c r="N395" t="s">
        <v>275</v>
      </c>
      <c r="O395" t="s">
        <v>396</v>
      </c>
      <c r="P395">
        <v>4.06652711635433E-2</v>
      </c>
      <c r="Q395" t="s">
        <v>154</v>
      </c>
    </row>
    <row r="396" spans="9:17" x14ac:dyDescent="0.45">
      <c r="I396" t="s">
        <v>197</v>
      </c>
      <c r="J396" t="s">
        <v>397</v>
      </c>
      <c r="K396">
        <v>0</v>
      </c>
      <c r="L396" t="s">
        <v>154</v>
      </c>
      <c r="N396" t="s">
        <v>275</v>
      </c>
      <c r="O396" t="s">
        <v>397</v>
      </c>
      <c r="P396">
        <v>5.1720068674638832E-2</v>
      </c>
      <c r="Q396" t="s">
        <v>154</v>
      </c>
    </row>
    <row r="397" spans="9:17" x14ac:dyDescent="0.45">
      <c r="I397" t="s">
        <v>197</v>
      </c>
      <c r="J397" t="s">
        <v>398</v>
      </c>
      <c r="K397">
        <v>1.7456883405172017E-2</v>
      </c>
      <c r="L397" t="s">
        <v>154</v>
      </c>
      <c r="N397" t="s">
        <v>275</v>
      </c>
      <c r="O397" t="s">
        <v>398</v>
      </c>
      <c r="P397">
        <v>6.1727293074997601E-3</v>
      </c>
      <c r="Q397" t="s">
        <v>154</v>
      </c>
    </row>
    <row r="398" spans="9:17" x14ac:dyDescent="0.45">
      <c r="I398" t="s">
        <v>197</v>
      </c>
      <c r="J398" t="s">
        <v>399</v>
      </c>
      <c r="K398">
        <v>0.25779486055803136</v>
      </c>
      <c r="L398" t="s">
        <v>154</v>
      </c>
      <c r="N398" t="s">
        <v>275</v>
      </c>
      <c r="O398" t="s">
        <v>399</v>
      </c>
      <c r="P398">
        <v>7.8398577793333049E-2</v>
      </c>
      <c r="Q398" t="s">
        <v>154</v>
      </c>
    </row>
    <row r="399" spans="9:17" x14ac:dyDescent="0.45">
      <c r="I399" t="s">
        <v>197</v>
      </c>
      <c r="J399" t="s">
        <v>400</v>
      </c>
      <c r="K399">
        <v>1.8635370657651162E-3</v>
      </c>
      <c r="L399" t="s">
        <v>154</v>
      </c>
      <c r="N399" t="s">
        <v>275</v>
      </c>
      <c r="O399" t="s">
        <v>400</v>
      </c>
      <c r="P399">
        <v>0.17333292861568136</v>
      </c>
      <c r="Q399" t="s">
        <v>154</v>
      </c>
    </row>
    <row r="400" spans="9:17" x14ac:dyDescent="0.45">
      <c r="I400" t="s">
        <v>197</v>
      </c>
      <c r="J400" t="s">
        <v>401</v>
      </c>
      <c r="K400">
        <v>3.495533901918936E-2</v>
      </c>
      <c r="L400" t="s">
        <v>154</v>
      </c>
      <c r="N400" t="s">
        <v>275</v>
      </c>
      <c r="O400" t="s">
        <v>401</v>
      </c>
      <c r="P400">
        <v>1.3158421734446975E-2</v>
      </c>
      <c r="Q400" t="s">
        <v>154</v>
      </c>
    </row>
    <row r="401" spans="9:17" x14ac:dyDescent="0.45">
      <c r="I401" t="s">
        <v>197</v>
      </c>
      <c r="J401" t="s">
        <v>402</v>
      </c>
      <c r="K401">
        <v>0.16735173512835841</v>
      </c>
      <c r="L401" t="s">
        <v>154</v>
      </c>
      <c r="N401" t="s">
        <v>275</v>
      </c>
      <c r="O401" t="s">
        <v>402</v>
      </c>
      <c r="P401">
        <v>0.24943579939685545</v>
      </c>
      <c r="Q401" t="s">
        <v>154</v>
      </c>
    </row>
    <row r="402" spans="9:17" x14ac:dyDescent="0.45">
      <c r="I402" t="s">
        <v>197</v>
      </c>
      <c r="J402" t="s">
        <v>403</v>
      </c>
      <c r="K402">
        <v>2.2005068594224005E-3</v>
      </c>
      <c r="L402" t="s">
        <v>154</v>
      </c>
      <c r="N402" t="s">
        <v>275</v>
      </c>
      <c r="O402" t="s">
        <v>403</v>
      </c>
      <c r="P402">
        <v>0.23855849366901025</v>
      </c>
      <c r="Q402" t="s">
        <v>154</v>
      </c>
    </row>
    <row r="403" spans="9:17" x14ac:dyDescent="0.45">
      <c r="I403" t="s">
        <v>197</v>
      </c>
      <c r="J403" t="s">
        <v>404</v>
      </c>
      <c r="K403">
        <v>1.9117230519143342E-2</v>
      </c>
      <c r="L403" t="s">
        <v>154</v>
      </c>
      <c r="N403" t="s">
        <v>275</v>
      </c>
      <c r="O403" t="s">
        <v>404</v>
      </c>
      <c r="P403">
        <v>3.5092969438691654E-2</v>
      </c>
      <c r="Q403" t="s">
        <v>154</v>
      </c>
    </row>
    <row r="404" spans="9:17" x14ac:dyDescent="0.45">
      <c r="I404" t="s">
        <v>197</v>
      </c>
      <c r="J404" t="s">
        <v>405</v>
      </c>
      <c r="K404">
        <v>0.25282847586727314</v>
      </c>
      <c r="L404" t="s">
        <v>154</v>
      </c>
      <c r="N404" t="s">
        <v>275</v>
      </c>
      <c r="O404" t="s">
        <v>405</v>
      </c>
      <c r="P404">
        <v>2.9314508890919331E-2</v>
      </c>
      <c r="Q404" t="s">
        <v>154</v>
      </c>
    </row>
    <row r="405" spans="9:17" x14ac:dyDescent="0.45">
      <c r="I405" t="s">
        <v>197</v>
      </c>
      <c r="J405" t="s">
        <v>406</v>
      </c>
      <c r="K405">
        <v>0</v>
      </c>
      <c r="L405" t="s">
        <v>154</v>
      </c>
      <c r="N405" t="s">
        <v>275</v>
      </c>
      <c r="O405" t="s">
        <v>406</v>
      </c>
      <c r="P405">
        <v>7.893652662628968E-2</v>
      </c>
      <c r="Q405" t="s">
        <v>154</v>
      </c>
    </row>
    <row r="406" spans="9:17" x14ac:dyDescent="0.45">
      <c r="I406" t="s">
        <v>197</v>
      </c>
      <c r="J406" t="s">
        <v>407</v>
      </c>
      <c r="K406">
        <v>2.7243413663425049E-2</v>
      </c>
      <c r="L406" t="s">
        <v>154</v>
      </c>
      <c r="N406" t="s">
        <v>275</v>
      </c>
      <c r="O406" t="s">
        <v>407</v>
      </c>
      <c r="P406">
        <v>5.2137046890887544E-3</v>
      </c>
      <c r="Q406" t="s">
        <v>154</v>
      </c>
    </row>
    <row r="407" spans="9:17" x14ac:dyDescent="0.45">
      <c r="I407" t="s">
        <v>198</v>
      </c>
      <c r="J407" t="s">
        <v>396</v>
      </c>
      <c r="K407">
        <v>0.21300203517059901</v>
      </c>
      <c r="L407" t="s">
        <v>154</v>
      </c>
      <c r="N407" t="s">
        <v>276</v>
      </c>
      <c r="O407" t="s">
        <v>396</v>
      </c>
      <c r="P407">
        <v>6.0310863263569096E-2</v>
      </c>
      <c r="Q407" t="s">
        <v>154</v>
      </c>
    </row>
    <row r="408" spans="9:17" x14ac:dyDescent="0.45">
      <c r="I408" t="s">
        <v>198</v>
      </c>
      <c r="J408" t="s">
        <v>397</v>
      </c>
      <c r="K408">
        <v>0</v>
      </c>
      <c r="L408" t="s">
        <v>154</v>
      </c>
      <c r="N408" t="s">
        <v>276</v>
      </c>
      <c r="O408" t="s">
        <v>397</v>
      </c>
      <c r="P408">
        <v>7.5701399293669605E-2</v>
      </c>
      <c r="Q408" t="s">
        <v>154</v>
      </c>
    </row>
    <row r="409" spans="9:17" x14ac:dyDescent="0.45">
      <c r="I409" t="s">
        <v>198</v>
      </c>
      <c r="J409" t="s">
        <v>398</v>
      </c>
      <c r="K409">
        <v>1.6182809348094046E-2</v>
      </c>
      <c r="L409" t="s">
        <v>154</v>
      </c>
      <c r="N409" t="s">
        <v>276</v>
      </c>
      <c r="O409" t="s">
        <v>398</v>
      </c>
      <c r="P409">
        <v>1.4267147541364177E-2</v>
      </c>
      <c r="Q409" t="s">
        <v>154</v>
      </c>
    </row>
    <row r="410" spans="9:17" x14ac:dyDescent="0.45">
      <c r="I410" t="s">
        <v>198</v>
      </c>
      <c r="J410" t="s">
        <v>399</v>
      </c>
      <c r="K410">
        <v>0.25673175021369676</v>
      </c>
      <c r="L410" t="s">
        <v>154</v>
      </c>
      <c r="N410" t="s">
        <v>276</v>
      </c>
      <c r="O410" t="s">
        <v>399</v>
      </c>
      <c r="P410">
        <v>5.9857457412981235E-2</v>
      </c>
      <c r="Q410" t="s">
        <v>154</v>
      </c>
    </row>
    <row r="411" spans="9:17" x14ac:dyDescent="0.45">
      <c r="I411" t="s">
        <v>198</v>
      </c>
      <c r="J411" t="s">
        <v>400</v>
      </c>
      <c r="K411">
        <v>1.8092821770029442E-3</v>
      </c>
      <c r="L411" t="s">
        <v>154</v>
      </c>
      <c r="N411" t="s">
        <v>276</v>
      </c>
      <c r="O411" t="s">
        <v>400</v>
      </c>
      <c r="P411">
        <v>0.15429491025472794</v>
      </c>
      <c r="Q411" t="s">
        <v>154</v>
      </c>
    </row>
    <row r="412" spans="9:17" x14ac:dyDescent="0.45">
      <c r="I412" t="s">
        <v>198</v>
      </c>
      <c r="J412" t="s">
        <v>401</v>
      </c>
      <c r="K412">
        <v>3.571541333702339E-2</v>
      </c>
      <c r="L412" t="s">
        <v>154</v>
      </c>
      <c r="N412" t="s">
        <v>276</v>
      </c>
      <c r="O412" t="s">
        <v>401</v>
      </c>
      <c r="P412">
        <v>2.7274658700025434E-2</v>
      </c>
      <c r="Q412" t="s">
        <v>154</v>
      </c>
    </row>
    <row r="413" spans="9:17" x14ac:dyDescent="0.45">
      <c r="I413" t="s">
        <v>198</v>
      </c>
      <c r="J413" t="s">
        <v>402</v>
      </c>
      <c r="K413">
        <v>0.17423743655841409</v>
      </c>
      <c r="L413" t="s">
        <v>154</v>
      </c>
      <c r="N413" t="s">
        <v>276</v>
      </c>
      <c r="O413" t="s">
        <v>402</v>
      </c>
      <c r="P413">
        <v>0.25236328001018421</v>
      </c>
      <c r="Q413" t="s">
        <v>154</v>
      </c>
    </row>
    <row r="414" spans="9:17" x14ac:dyDescent="0.45">
      <c r="I414" t="s">
        <v>198</v>
      </c>
      <c r="J414" t="s">
        <v>403</v>
      </c>
      <c r="K414">
        <v>2.1203396916303573E-3</v>
      </c>
      <c r="L414" t="s">
        <v>154</v>
      </c>
      <c r="N414" t="s">
        <v>276</v>
      </c>
      <c r="O414" t="s">
        <v>403</v>
      </c>
      <c r="P414">
        <v>0.21225574104537259</v>
      </c>
      <c r="Q414" t="s">
        <v>154</v>
      </c>
    </row>
    <row r="415" spans="9:17" x14ac:dyDescent="0.45">
      <c r="I415" t="s">
        <v>198</v>
      </c>
      <c r="J415" t="s">
        <v>404</v>
      </c>
      <c r="K415">
        <v>1.9806684974344207E-2</v>
      </c>
      <c r="L415" t="s">
        <v>154</v>
      </c>
      <c r="N415" t="s">
        <v>276</v>
      </c>
      <c r="O415" t="s">
        <v>404</v>
      </c>
      <c r="P415">
        <v>4.581431201009345E-2</v>
      </c>
      <c r="Q415" t="s">
        <v>154</v>
      </c>
    </row>
    <row r="416" spans="9:17" x14ac:dyDescent="0.45">
      <c r="I416" t="s">
        <v>198</v>
      </c>
      <c r="J416" t="s">
        <v>405</v>
      </c>
      <c r="K416">
        <v>0.25258670158094176</v>
      </c>
      <c r="L416" t="s">
        <v>154</v>
      </c>
      <c r="N416" t="s">
        <v>276</v>
      </c>
      <c r="O416" t="s">
        <v>405</v>
      </c>
      <c r="P416">
        <v>2.7920708335219438E-2</v>
      </c>
      <c r="Q416" t="s">
        <v>154</v>
      </c>
    </row>
    <row r="417" spans="9:17" x14ac:dyDescent="0.45">
      <c r="I417" t="s">
        <v>198</v>
      </c>
      <c r="J417" t="s">
        <v>406</v>
      </c>
      <c r="K417">
        <v>0</v>
      </c>
      <c r="L417" t="s">
        <v>154</v>
      </c>
      <c r="N417" t="s">
        <v>276</v>
      </c>
      <c r="O417" t="s">
        <v>406</v>
      </c>
      <c r="P417">
        <v>6.335020864130142E-2</v>
      </c>
      <c r="Q417" t="s">
        <v>154</v>
      </c>
    </row>
    <row r="418" spans="9:17" x14ac:dyDescent="0.45">
      <c r="I418" t="s">
        <v>198</v>
      </c>
      <c r="J418" t="s">
        <v>407</v>
      </c>
      <c r="K418">
        <v>2.7807546948251948E-2</v>
      </c>
      <c r="L418" t="s">
        <v>154</v>
      </c>
      <c r="N418" t="s">
        <v>276</v>
      </c>
      <c r="O418" t="s">
        <v>407</v>
      </c>
      <c r="P418">
        <v>6.5893134914957073E-3</v>
      </c>
      <c r="Q418" t="s">
        <v>154</v>
      </c>
    </row>
    <row r="419" spans="9:17" x14ac:dyDescent="0.45">
      <c r="I419" t="s">
        <v>199</v>
      </c>
      <c r="J419" t="s">
        <v>396</v>
      </c>
      <c r="K419">
        <v>0.20709246902820297</v>
      </c>
      <c r="L419" t="s">
        <v>154</v>
      </c>
      <c r="N419" t="s">
        <v>277</v>
      </c>
      <c r="O419" t="s">
        <v>396</v>
      </c>
      <c r="P419">
        <v>4.8372672553410524E-2</v>
      </c>
      <c r="Q419" t="s">
        <v>154</v>
      </c>
    </row>
    <row r="420" spans="9:17" x14ac:dyDescent="0.45">
      <c r="I420" t="s">
        <v>199</v>
      </c>
      <c r="J420" t="s">
        <v>397</v>
      </c>
      <c r="K420">
        <v>0</v>
      </c>
      <c r="L420" t="s">
        <v>154</v>
      </c>
      <c r="N420" t="s">
        <v>277</v>
      </c>
      <c r="O420" t="s">
        <v>397</v>
      </c>
      <c r="P420">
        <v>6.4884823127394242E-2</v>
      </c>
      <c r="Q420" t="s">
        <v>154</v>
      </c>
    </row>
    <row r="421" spans="9:17" x14ac:dyDescent="0.45">
      <c r="I421" t="s">
        <v>199</v>
      </c>
      <c r="J421" t="s">
        <v>398</v>
      </c>
      <c r="K421">
        <v>1.4933501047064238E-2</v>
      </c>
      <c r="L421" t="s">
        <v>154</v>
      </c>
      <c r="N421" t="s">
        <v>277</v>
      </c>
      <c r="O421" t="s">
        <v>398</v>
      </c>
      <c r="P421">
        <v>9.2357386815284503E-3</v>
      </c>
      <c r="Q421" t="s">
        <v>154</v>
      </c>
    </row>
    <row r="422" spans="9:17" x14ac:dyDescent="0.45">
      <c r="I422" t="s">
        <v>199</v>
      </c>
      <c r="J422" t="s">
        <v>399</v>
      </c>
      <c r="K422">
        <v>0.26638189775563897</v>
      </c>
      <c r="L422" t="s">
        <v>154</v>
      </c>
      <c r="N422" t="s">
        <v>277</v>
      </c>
      <c r="O422" t="s">
        <v>399</v>
      </c>
      <c r="P422">
        <v>7.2009681548501958E-2</v>
      </c>
      <c r="Q422" t="s">
        <v>154</v>
      </c>
    </row>
    <row r="423" spans="9:17" x14ac:dyDescent="0.45">
      <c r="I423" t="s">
        <v>199</v>
      </c>
      <c r="J423" t="s">
        <v>400</v>
      </c>
      <c r="K423">
        <v>1.6147789745907088E-3</v>
      </c>
      <c r="L423" t="s">
        <v>154</v>
      </c>
      <c r="N423" t="s">
        <v>277</v>
      </c>
      <c r="O423" t="s">
        <v>400</v>
      </c>
      <c r="P423">
        <v>0.19262165282918459</v>
      </c>
      <c r="Q423" t="s">
        <v>154</v>
      </c>
    </row>
    <row r="424" spans="9:17" x14ac:dyDescent="0.45">
      <c r="I424" t="s">
        <v>199</v>
      </c>
      <c r="J424" t="s">
        <v>401</v>
      </c>
      <c r="K424">
        <v>3.4442391589452469E-2</v>
      </c>
      <c r="L424" t="s">
        <v>154</v>
      </c>
      <c r="N424" t="s">
        <v>277</v>
      </c>
      <c r="O424" t="s">
        <v>401</v>
      </c>
      <c r="P424">
        <v>1.8178084193391432E-2</v>
      </c>
      <c r="Q424" t="s">
        <v>154</v>
      </c>
    </row>
    <row r="425" spans="9:17" x14ac:dyDescent="0.45">
      <c r="I425" t="s">
        <v>199</v>
      </c>
      <c r="J425" t="s">
        <v>402</v>
      </c>
      <c r="K425">
        <v>0.17322592990514041</v>
      </c>
      <c r="L425" t="s">
        <v>154</v>
      </c>
      <c r="N425" t="s">
        <v>277</v>
      </c>
      <c r="O425" t="s">
        <v>402</v>
      </c>
      <c r="P425">
        <v>0.21882811187963436</v>
      </c>
      <c r="Q425" t="s">
        <v>154</v>
      </c>
    </row>
    <row r="426" spans="9:17" x14ac:dyDescent="0.45">
      <c r="I426" t="s">
        <v>199</v>
      </c>
      <c r="J426" t="s">
        <v>403</v>
      </c>
      <c r="K426">
        <v>1.9698414446896063E-3</v>
      </c>
      <c r="L426" t="s">
        <v>154</v>
      </c>
      <c r="N426" t="s">
        <v>277</v>
      </c>
      <c r="O426" t="s">
        <v>403</v>
      </c>
      <c r="P426">
        <v>0.21542362846483898</v>
      </c>
      <c r="Q426" t="s">
        <v>154</v>
      </c>
    </row>
    <row r="427" spans="9:17" x14ac:dyDescent="0.45">
      <c r="I427" t="s">
        <v>199</v>
      </c>
      <c r="J427" t="s">
        <v>404</v>
      </c>
      <c r="K427">
        <v>1.8330784172219856E-2</v>
      </c>
      <c r="L427" t="s">
        <v>154</v>
      </c>
      <c r="N427" t="s">
        <v>277</v>
      </c>
      <c r="O427" t="s">
        <v>404</v>
      </c>
      <c r="P427">
        <v>3.4841244135426004E-2</v>
      </c>
      <c r="Q427" t="s">
        <v>154</v>
      </c>
    </row>
    <row r="428" spans="9:17" x14ac:dyDescent="0.45">
      <c r="I428" t="s">
        <v>199</v>
      </c>
      <c r="J428" t="s">
        <v>405</v>
      </c>
      <c r="K428">
        <v>0.25366681254172663</v>
      </c>
      <c r="L428" t="s">
        <v>154</v>
      </c>
      <c r="N428" t="s">
        <v>277</v>
      </c>
      <c r="O428" t="s">
        <v>405</v>
      </c>
      <c r="P428">
        <v>3.2398360386616858E-2</v>
      </c>
      <c r="Q428" t="s">
        <v>154</v>
      </c>
    </row>
    <row r="429" spans="9:17" x14ac:dyDescent="0.45">
      <c r="I429" t="s">
        <v>199</v>
      </c>
      <c r="J429" t="s">
        <v>406</v>
      </c>
      <c r="K429">
        <v>0</v>
      </c>
      <c r="L429" t="s">
        <v>154</v>
      </c>
      <c r="N429" t="s">
        <v>277</v>
      </c>
      <c r="O429" t="s">
        <v>406</v>
      </c>
      <c r="P429">
        <v>8.6615794728959014E-2</v>
      </c>
      <c r="Q429" t="s">
        <v>154</v>
      </c>
    </row>
    <row r="430" spans="9:17" x14ac:dyDescent="0.45">
      <c r="I430" t="s">
        <v>199</v>
      </c>
      <c r="J430" t="s">
        <v>407</v>
      </c>
      <c r="K430">
        <v>2.834159354127536E-2</v>
      </c>
      <c r="L430" t="s">
        <v>154</v>
      </c>
      <c r="N430" t="s">
        <v>277</v>
      </c>
      <c r="O430" t="s">
        <v>407</v>
      </c>
      <c r="P430">
        <v>6.5902074711098949E-3</v>
      </c>
      <c r="Q430" t="s">
        <v>154</v>
      </c>
    </row>
    <row r="431" spans="9:17" x14ac:dyDescent="0.45">
      <c r="I431" t="s">
        <v>200</v>
      </c>
      <c r="J431" t="s">
        <v>396</v>
      </c>
      <c r="K431">
        <v>0.21532340820720083</v>
      </c>
      <c r="L431" t="s">
        <v>154</v>
      </c>
      <c r="N431" t="s">
        <v>278</v>
      </c>
      <c r="O431" t="s">
        <v>396</v>
      </c>
      <c r="P431">
        <v>7.5543169122648274E-2</v>
      </c>
      <c r="Q431" t="s">
        <v>154</v>
      </c>
    </row>
    <row r="432" spans="9:17" x14ac:dyDescent="0.45">
      <c r="I432" t="s">
        <v>200</v>
      </c>
      <c r="J432" t="s">
        <v>397</v>
      </c>
      <c r="K432">
        <v>0</v>
      </c>
      <c r="L432" t="s">
        <v>154</v>
      </c>
      <c r="N432" t="s">
        <v>278</v>
      </c>
      <c r="O432" t="s">
        <v>397</v>
      </c>
      <c r="P432">
        <v>0.10088756612504476</v>
      </c>
      <c r="Q432" t="s">
        <v>154</v>
      </c>
    </row>
    <row r="433" spans="9:17" x14ac:dyDescent="0.45">
      <c r="I433" t="s">
        <v>200</v>
      </c>
      <c r="J433" t="s">
        <v>398</v>
      </c>
      <c r="K433">
        <v>1.0922233722067227E-2</v>
      </c>
      <c r="L433" t="s">
        <v>154</v>
      </c>
      <c r="N433" t="s">
        <v>278</v>
      </c>
      <c r="O433" t="s">
        <v>398</v>
      </c>
      <c r="P433">
        <v>2.5474368925664896E-2</v>
      </c>
      <c r="Q433" t="s">
        <v>154</v>
      </c>
    </row>
    <row r="434" spans="9:17" x14ac:dyDescent="0.45">
      <c r="I434" t="s">
        <v>200</v>
      </c>
      <c r="J434" t="s">
        <v>399</v>
      </c>
      <c r="K434">
        <v>0.26574089185284577</v>
      </c>
      <c r="L434" t="s">
        <v>154</v>
      </c>
      <c r="N434" t="s">
        <v>278</v>
      </c>
      <c r="O434" t="s">
        <v>399</v>
      </c>
      <c r="P434">
        <v>7.1965136051284642E-2</v>
      </c>
      <c r="Q434" t="s">
        <v>154</v>
      </c>
    </row>
    <row r="435" spans="9:17" x14ac:dyDescent="0.45">
      <c r="I435" t="s">
        <v>200</v>
      </c>
      <c r="J435" t="s">
        <v>400</v>
      </c>
      <c r="K435">
        <v>0</v>
      </c>
      <c r="L435" t="s">
        <v>154</v>
      </c>
      <c r="N435" t="s">
        <v>278</v>
      </c>
      <c r="O435" t="s">
        <v>400</v>
      </c>
      <c r="P435">
        <v>0.1029020362859355</v>
      </c>
      <c r="Q435" t="s">
        <v>154</v>
      </c>
    </row>
    <row r="436" spans="9:17" x14ac:dyDescent="0.45">
      <c r="I436" t="s">
        <v>200</v>
      </c>
      <c r="J436" t="s">
        <v>401</v>
      </c>
      <c r="K436">
        <v>2.6745814584717031E-2</v>
      </c>
      <c r="L436" t="s">
        <v>154</v>
      </c>
      <c r="N436" t="s">
        <v>278</v>
      </c>
      <c r="O436" t="s">
        <v>401</v>
      </c>
      <c r="P436">
        <v>3.1329946592326963E-2</v>
      </c>
      <c r="Q436" t="s">
        <v>154</v>
      </c>
    </row>
    <row r="437" spans="9:17" x14ac:dyDescent="0.45">
      <c r="I437" t="s">
        <v>200</v>
      </c>
      <c r="J437" t="s">
        <v>402</v>
      </c>
      <c r="K437">
        <v>0.17583663649301481</v>
      </c>
      <c r="L437" t="s">
        <v>154</v>
      </c>
      <c r="N437" t="s">
        <v>278</v>
      </c>
      <c r="O437" t="s">
        <v>402</v>
      </c>
      <c r="P437">
        <v>0.11479193582137552</v>
      </c>
      <c r="Q437" t="s">
        <v>154</v>
      </c>
    </row>
    <row r="438" spans="9:17" x14ac:dyDescent="0.45">
      <c r="I438" t="s">
        <v>200</v>
      </c>
      <c r="J438" t="s">
        <v>403</v>
      </c>
      <c r="K438">
        <v>2.2131499428351304E-5</v>
      </c>
      <c r="L438" t="s">
        <v>154</v>
      </c>
      <c r="N438" t="s">
        <v>278</v>
      </c>
      <c r="O438" t="s">
        <v>403</v>
      </c>
      <c r="P438">
        <v>0.14251154159975082</v>
      </c>
      <c r="Q438" t="s">
        <v>154</v>
      </c>
    </row>
    <row r="439" spans="9:17" x14ac:dyDescent="0.45">
      <c r="I439" t="s">
        <v>200</v>
      </c>
      <c r="J439" t="s">
        <v>404</v>
      </c>
      <c r="K439">
        <v>1.364351419330795E-2</v>
      </c>
      <c r="L439" t="s">
        <v>154</v>
      </c>
      <c r="N439" t="s">
        <v>278</v>
      </c>
      <c r="O439" t="s">
        <v>404</v>
      </c>
      <c r="P439">
        <v>3.303519521239353E-2</v>
      </c>
      <c r="Q439" t="s">
        <v>154</v>
      </c>
    </row>
    <row r="440" spans="9:17" x14ac:dyDescent="0.45">
      <c r="I440" t="s">
        <v>200</v>
      </c>
      <c r="J440" t="s">
        <v>405</v>
      </c>
      <c r="K440">
        <v>0.27269501534418233</v>
      </c>
      <c r="L440" t="s">
        <v>154</v>
      </c>
      <c r="N440" t="s">
        <v>278</v>
      </c>
      <c r="O440" t="s">
        <v>405</v>
      </c>
      <c r="P440">
        <v>0.12311412564794313</v>
      </c>
      <c r="Q440" t="s">
        <v>154</v>
      </c>
    </row>
    <row r="441" spans="9:17" x14ac:dyDescent="0.45">
      <c r="I441" t="s">
        <v>200</v>
      </c>
      <c r="J441" t="s">
        <v>406</v>
      </c>
      <c r="K441">
        <v>0</v>
      </c>
      <c r="L441" t="s">
        <v>154</v>
      </c>
      <c r="N441" t="s">
        <v>278</v>
      </c>
      <c r="O441" t="s">
        <v>406</v>
      </c>
      <c r="P441">
        <v>0.14414520552949911</v>
      </c>
      <c r="Q441" t="s">
        <v>154</v>
      </c>
    </row>
    <row r="442" spans="9:17" x14ac:dyDescent="0.45">
      <c r="I442" t="s">
        <v>200</v>
      </c>
      <c r="J442" t="s">
        <v>407</v>
      </c>
      <c r="K442">
        <v>1.9070354103234179E-2</v>
      </c>
      <c r="L442" t="s">
        <v>154</v>
      </c>
      <c r="N442" t="s">
        <v>278</v>
      </c>
      <c r="O442" t="s">
        <v>407</v>
      </c>
      <c r="P442">
        <v>3.4299773086133988E-2</v>
      </c>
      <c r="Q442" t="s">
        <v>154</v>
      </c>
    </row>
    <row r="443" spans="9:17" x14ac:dyDescent="0.45">
      <c r="I443" t="s">
        <v>201</v>
      </c>
      <c r="J443" t="s">
        <v>396</v>
      </c>
      <c r="K443">
        <v>0.22949939969107366</v>
      </c>
      <c r="L443" t="s">
        <v>154</v>
      </c>
      <c r="N443" t="s">
        <v>279</v>
      </c>
      <c r="O443" t="s">
        <v>396</v>
      </c>
      <c r="P443">
        <v>7.0407267085463118E-2</v>
      </c>
      <c r="Q443" t="s">
        <v>154</v>
      </c>
    </row>
    <row r="444" spans="9:17" x14ac:dyDescent="0.45">
      <c r="I444" t="s">
        <v>201</v>
      </c>
      <c r="J444" t="s">
        <v>397</v>
      </c>
      <c r="K444">
        <v>0</v>
      </c>
      <c r="L444" t="s">
        <v>154</v>
      </c>
      <c r="N444" t="s">
        <v>279</v>
      </c>
      <c r="O444" t="s">
        <v>397</v>
      </c>
      <c r="P444">
        <v>8.9239445043627061E-2</v>
      </c>
      <c r="Q444" t="s">
        <v>154</v>
      </c>
    </row>
    <row r="445" spans="9:17" x14ac:dyDescent="0.45">
      <c r="I445" t="s">
        <v>201</v>
      </c>
      <c r="J445" t="s">
        <v>398</v>
      </c>
      <c r="K445">
        <v>1.0637052716646372E-2</v>
      </c>
      <c r="L445" t="s">
        <v>154</v>
      </c>
      <c r="N445" t="s">
        <v>279</v>
      </c>
      <c r="O445" t="s">
        <v>398</v>
      </c>
      <c r="P445">
        <v>1.6881209887600508E-2</v>
      </c>
      <c r="Q445" t="s">
        <v>154</v>
      </c>
    </row>
    <row r="446" spans="9:17" x14ac:dyDescent="0.45">
      <c r="I446" t="s">
        <v>201</v>
      </c>
      <c r="J446" t="s">
        <v>399</v>
      </c>
      <c r="K446">
        <v>0.25596988125675052</v>
      </c>
      <c r="L446" t="s">
        <v>154</v>
      </c>
      <c r="N446" t="s">
        <v>279</v>
      </c>
      <c r="O446" t="s">
        <v>399</v>
      </c>
      <c r="P446">
        <v>6.9870571022233319E-2</v>
      </c>
      <c r="Q446" t="s">
        <v>154</v>
      </c>
    </row>
    <row r="447" spans="9:17" x14ac:dyDescent="0.45">
      <c r="I447" t="s">
        <v>201</v>
      </c>
      <c r="J447" t="s">
        <v>400</v>
      </c>
      <c r="K447">
        <v>0</v>
      </c>
      <c r="L447" t="s">
        <v>154</v>
      </c>
      <c r="N447" t="s">
        <v>279</v>
      </c>
      <c r="O447" t="s">
        <v>400</v>
      </c>
      <c r="P447">
        <v>0.12958152078320784</v>
      </c>
      <c r="Q447" t="s">
        <v>154</v>
      </c>
    </row>
    <row r="448" spans="9:17" x14ac:dyDescent="0.45">
      <c r="I448" t="s">
        <v>201</v>
      </c>
      <c r="J448" t="s">
        <v>401</v>
      </c>
      <c r="K448">
        <v>2.375165259374884E-2</v>
      </c>
      <c r="L448" t="s">
        <v>154</v>
      </c>
      <c r="N448" t="s">
        <v>279</v>
      </c>
      <c r="O448" t="s">
        <v>401</v>
      </c>
      <c r="P448">
        <v>3.5511784465024461E-2</v>
      </c>
      <c r="Q448" t="s">
        <v>154</v>
      </c>
    </row>
    <row r="449" spans="9:17" x14ac:dyDescent="0.45">
      <c r="I449" t="s">
        <v>201</v>
      </c>
      <c r="J449" t="s">
        <v>402</v>
      </c>
      <c r="K449">
        <v>0.18384256248691436</v>
      </c>
      <c r="L449" t="s">
        <v>154</v>
      </c>
      <c r="N449" t="s">
        <v>279</v>
      </c>
      <c r="O449" t="s">
        <v>402</v>
      </c>
      <c r="P449">
        <v>0.14371938639058848</v>
      </c>
      <c r="Q449" t="s">
        <v>154</v>
      </c>
    </row>
    <row r="450" spans="9:17" x14ac:dyDescent="0.45">
      <c r="I450" t="s">
        <v>201</v>
      </c>
      <c r="J450" t="s">
        <v>403</v>
      </c>
      <c r="K450">
        <v>1.6279894230295961E-4</v>
      </c>
      <c r="L450" t="s">
        <v>154</v>
      </c>
      <c r="N450" t="s">
        <v>279</v>
      </c>
      <c r="O450" t="s">
        <v>403</v>
      </c>
      <c r="P450">
        <v>0.17082151300801371</v>
      </c>
      <c r="Q450" t="s">
        <v>154</v>
      </c>
    </row>
    <row r="451" spans="9:17" x14ac:dyDescent="0.45">
      <c r="I451" t="s">
        <v>201</v>
      </c>
      <c r="J451" t="s">
        <v>404</v>
      </c>
      <c r="K451">
        <v>1.3896919940224314E-2</v>
      </c>
      <c r="L451" t="s">
        <v>154</v>
      </c>
      <c r="N451" t="s">
        <v>279</v>
      </c>
      <c r="O451" t="s">
        <v>404</v>
      </c>
      <c r="P451">
        <v>2.714894580376909E-2</v>
      </c>
      <c r="Q451" t="s">
        <v>154</v>
      </c>
    </row>
    <row r="452" spans="9:17" x14ac:dyDescent="0.45">
      <c r="I452" t="s">
        <v>201</v>
      </c>
      <c r="J452" t="s">
        <v>405</v>
      </c>
      <c r="K452">
        <v>0.26486755224727077</v>
      </c>
      <c r="L452" t="s">
        <v>154</v>
      </c>
      <c r="N452" t="s">
        <v>279</v>
      </c>
      <c r="O452" t="s">
        <v>405</v>
      </c>
      <c r="P452">
        <v>0.1037759056192271</v>
      </c>
      <c r="Q452" t="s">
        <v>154</v>
      </c>
    </row>
    <row r="453" spans="9:17" x14ac:dyDescent="0.45">
      <c r="I453" t="s">
        <v>201</v>
      </c>
      <c r="J453" t="s">
        <v>406</v>
      </c>
      <c r="K453">
        <v>0</v>
      </c>
      <c r="L453" t="s">
        <v>154</v>
      </c>
      <c r="N453" t="s">
        <v>279</v>
      </c>
      <c r="O453" t="s">
        <v>406</v>
      </c>
      <c r="P453">
        <v>0.11331534389121405</v>
      </c>
      <c r="Q453" t="s">
        <v>154</v>
      </c>
    </row>
    <row r="454" spans="9:17" x14ac:dyDescent="0.45">
      <c r="I454" t="s">
        <v>201</v>
      </c>
      <c r="J454" t="s">
        <v>407</v>
      </c>
      <c r="K454">
        <v>1.7372180125068592E-2</v>
      </c>
      <c r="L454" t="s">
        <v>154</v>
      </c>
      <c r="N454" t="s">
        <v>279</v>
      </c>
      <c r="O454" t="s">
        <v>407</v>
      </c>
      <c r="P454">
        <v>2.9727107000032543E-2</v>
      </c>
      <c r="Q454" t="s">
        <v>154</v>
      </c>
    </row>
    <row r="455" spans="9:17" x14ac:dyDescent="0.45">
      <c r="I455" t="s">
        <v>202</v>
      </c>
      <c r="J455" t="s">
        <v>396</v>
      </c>
      <c r="K455">
        <v>0.2293790498770433</v>
      </c>
      <c r="L455" t="s">
        <v>154</v>
      </c>
      <c r="N455" t="s">
        <v>280</v>
      </c>
      <c r="O455" t="s">
        <v>396</v>
      </c>
      <c r="P455">
        <v>6.3735763642625676E-2</v>
      </c>
      <c r="Q455" t="s">
        <v>154</v>
      </c>
    </row>
    <row r="456" spans="9:17" x14ac:dyDescent="0.45">
      <c r="I456" t="s">
        <v>202</v>
      </c>
      <c r="J456" t="s">
        <v>397</v>
      </c>
      <c r="K456">
        <v>0</v>
      </c>
      <c r="L456" t="s">
        <v>154</v>
      </c>
      <c r="N456" t="s">
        <v>280</v>
      </c>
      <c r="O456" t="s">
        <v>397</v>
      </c>
      <c r="P456">
        <v>4.8333377196063981E-2</v>
      </c>
      <c r="Q456" t="s">
        <v>154</v>
      </c>
    </row>
    <row r="457" spans="9:17" x14ac:dyDescent="0.45">
      <c r="I457" t="s">
        <v>202</v>
      </c>
      <c r="J457" t="s">
        <v>398</v>
      </c>
      <c r="K457">
        <v>1.2331225973081495E-2</v>
      </c>
      <c r="L457" t="s">
        <v>154</v>
      </c>
      <c r="N457" t="s">
        <v>280</v>
      </c>
      <c r="O457" t="s">
        <v>398</v>
      </c>
      <c r="P457">
        <v>7.2320779721906005E-3</v>
      </c>
      <c r="Q457" t="s">
        <v>154</v>
      </c>
    </row>
    <row r="458" spans="9:17" x14ac:dyDescent="0.45">
      <c r="I458" t="s">
        <v>202</v>
      </c>
      <c r="J458" t="s">
        <v>399</v>
      </c>
      <c r="K458">
        <v>0.25004403706605766</v>
      </c>
      <c r="L458" t="s">
        <v>154</v>
      </c>
      <c r="N458" t="s">
        <v>280</v>
      </c>
      <c r="O458" t="s">
        <v>399</v>
      </c>
      <c r="P458">
        <v>5.6692058621559085E-2</v>
      </c>
      <c r="Q458" t="s">
        <v>154</v>
      </c>
    </row>
    <row r="459" spans="9:17" x14ac:dyDescent="0.45">
      <c r="I459" t="s">
        <v>202</v>
      </c>
      <c r="J459" t="s">
        <v>400</v>
      </c>
      <c r="K459">
        <v>1.1791962169900938E-6</v>
      </c>
      <c r="L459" t="s">
        <v>154</v>
      </c>
      <c r="N459" t="s">
        <v>280</v>
      </c>
      <c r="O459" t="s">
        <v>400</v>
      </c>
      <c r="P459">
        <v>0.10159957012604025</v>
      </c>
      <c r="Q459" t="s">
        <v>154</v>
      </c>
    </row>
    <row r="460" spans="9:17" x14ac:dyDescent="0.45">
      <c r="I460" t="s">
        <v>202</v>
      </c>
      <c r="J460" t="s">
        <v>401</v>
      </c>
      <c r="K460">
        <v>2.5462311752964758E-2</v>
      </c>
      <c r="L460" t="s">
        <v>154</v>
      </c>
      <c r="N460" t="s">
        <v>280</v>
      </c>
      <c r="O460" t="s">
        <v>401</v>
      </c>
      <c r="P460">
        <v>1.7481312279180816E-2</v>
      </c>
      <c r="Q460" t="s">
        <v>154</v>
      </c>
    </row>
    <row r="461" spans="9:17" x14ac:dyDescent="0.45">
      <c r="I461" t="s">
        <v>202</v>
      </c>
      <c r="J461" t="s">
        <v>402</v>
      </c>
      <c r="K461">
        <v>0.18239714489138745</v>
      </c>
      <c r="L461" t="s">
        <v>154</v>
      </c>
      <c r="N461" t="s">
        <v>280</v>
      </c>
      <c r="O461" t="s">
        <v>402</v>
      </c>
      <c r="P461">
        <v>0.30570475013736487</v>
      </c>
      <c r="Q461" t="s">
        <v>154</v>
      </c>
    </row>
    <row r="462" spans="9:17" x14ac:dyDescent="0.45">
      <c r="I462" t="s">
        <v>202</v>
      </c>
      <c r="J462" t="s">
        <v>403</v>
      </c>
      <c r="K462">
        <v>9.8656425921992059E-4</v>
      </c>
      <c r="L462" t="s">
        <v>154</v>
      </c>
      <c r="N462" t="s">
        <v>280</v>
      </c>
      <c r="O462" t="s">
        <v>403</v>
      </c>
      <c r="P462">
        <v>0.27410073797083873</v>
      </c>
      <c r="Q462" t="s">
        <v>154</v>
      </c>
    </row>
    <row r="463" spans="9:17" x14ac:dyDescent="0.45">
      <c r="I463" t="s">
        <v>202</v>
      </c>
      <c r="J463" t="s">
        <v>404</v>
      </c>
      <c r="K463">
        <v>1.5873141395036393E-2</v>
      </c>
      <c r="L463" t="s">
        <v>154</v>
      </c>
      <c r="N463" t="s">
        <v>280</v>
      </c>
      <c r="O463" t="s">
        <v>404</v>
      </c>
      <c r="P463">
        <v>3.1428031888358195E-2</v>
      </c>
      <c r="Q463" t="s">
        <v>154</v>
      </c>
    </row>
    <row r="464" spans="9:17" x14ac:dyDescent="0.45">
      <c r="I464" t="s">
        <v>202</v>
      </c>
      <c r="J464" t="s">
        <v>405</v>
      </c>
      <c r="K464">
        <v>0.26338104136177731</v>
      </c>
      <c r="L464" t="s">
        <v>154</v>
      </c>
      <c r="N464" t="s">
        <v>280</v>
      </c>
      <c r="O464" t="s">
        <v>405</v>
      </c>
      <c r="P464">
        <v>3.3825181620663267E-2</v>
      </c>
      <c r="Q464" t="s">
        <v>154</v>
      </c>
    </row>
    <row r="465" spans="9:17" x14ac:dyDescent="0.45">
      <c r="I465" t="s">
        <v>202</v>
      </c>
      <c r="J465" t="s">
        <v>406</v>
      </c>
      <c r="K465">
        <v>0</v>
      </c>
      <c r="L465" t="s">
        <v>154</v>
      </c>
      <c r="N465" t="s">
        <v>280</v>
      </c>
      <c r="O465" t="s">
        <v>406</v>
      </c>
      <c r="P465">
        <v>4.3412536447854123E-2</v>
      </c>
      <c r="Q465" t="s">
        <v>154</v>
      </c>
    </row>
    <row r="466" spans="9:17" x14ac:dyDescent="0.45">
      <c r="I466" t="s">
        <v>202</v>
      </c>
      <c r="J466" t="s">
        <v>407</v>
      </c>
      <c r="K466">
        <v>2.0144304227208986E-2</v>
      </c>
      <c r="L466" t="s">
        <v>154</v>
      </c>
      <c r="N466" t="s">
        <v>280</v>
      </c>
      <c r="O466" t="s">
        <v>407</v>
      </c>
      <c r="P466">
        <v>1.6454602097258131E-2</v>
      </c>
      <c r="Q466" t="s">
        <v>154</v>
      </c>
    </row>
    <row r="467" spans="9:17" x14ac:dyDescent="0.45">
      <c r="I467" t="s">
        <v>203</v>
      </c>
      <c r="J467" t="s">
        <v>396</v>
      </c>
      <c r="K467">
        <v>0.21138490248614153</v>
      </c>
      <c r="L467" t="s">
        <v>154</v>
      </c>
      <c r="N467" t="s">
        <v>281</v>
      </c>
      <c r="O467" t="s">
        <v>396</v>
      </c>
      <c r="P467">
        <v>6.5261227493235985E-2</v>
      </c>
      <c r="Q467" t="s">
        <v>154</v>
      </c>
    </row>
    <row r="468" spans="9:17" x14ac:dyDescent="0.45">
      <c r="I468" t="s">
        <v>203</v>
      </c>
      <c r="J468" t="s">
        <v>397</v>
      </c>
      <c r="K468">
        <v>0</v>
      </c>
      <c r="L468" t="s">
        <v>154</v>
      </c>
      <c r="N468" t="s">
        <v>281</v>
      </c>
      <c r="O468" t="s">
        <v>397</v>
      </c>
      <c r="P468">
        <v>5.5388217652040189E-2</v>
      </c>
      <c r="Q468" t="s">
        <v>154</v>
      </c>
    </row>
    <row r="469" spans="9:17" x14ac:dyDescent="0.45">
      <c r="I469" t="s">
        <v>203</v>
      </c>
      <c r="J469" t="s">
        <v>398</v>
      </c>
      <c r="K469">
        <v>9.5918766845151573E-3</v>
      </c>
      <c r="L469" t="s">
        <v>154</v>
      </c>
      <c r="N469" t="s">
        <v>281</v>
      </c>
      <c r="O469" t="s">
        <v>398</v>
      </c>
      <c r="P469">
        <v>1.1424334569626209E-2</v>
      </c>
      <c r="Q469" t="s">
        <v>154</v>
      </c>
    </row>
    <row r="470" spans="9:17" x14ac:dyDescent="0.45">
      <c r="I470" t="s">
        <v>203</v>
      </c>
      <c r="J470" t="s">
        <v>399</v>
      </c>
      <c r="K470">
        <v>0.26585643332386111</v>
      </c>
      <c r="L470" t="s">
        <v>154</v>
      </c>
      <c r="N470" t="s">
        <v>281</v>
      </c>
      <c r="O470" t="s">
        <v>399</v>
      </c>
      <c r="P470">
        <v>4.6724752946315486E-2</v>
      </c>
      <c r="Q470" t="s">
        <v>154</v>
      </c>
    </row>
    <row r="471" spans="9:17" x14ac:dyDescent="0.45">
      <c r="I471" t="s">
        <v>203</v>
      </c>
      <c r="J471" t="s">
        <v>400</v>
      </c>
      <c r="K471">
        <v>0</v>
      </c>
      <c r="L471" t="s">
        <v>154</v>
      </c>
      <c r="N471" t="s">
        <v>281</v>
      </c>
      <c r="O471" t="s">
        <v>400</v>
      </c>
      <c r="P471">
        <v>8.5157532777795281E-2</v>
      </c>
      <c r="Q471" t="s">
        <v>154</v>
      </c>
    </row>
    <row r="472" spans="9:17" x14ac:dyDescent="0.45">
      <c r="I472" t="s">
        <v>203</v>
      </c>
      <c r="J472" t="s">
        <v>401</v>
      </c>
      <c r="K472">
        <v>2.8984554553333958E-2</v>
      </c>
      <c r="L472" t="s">
        <v>154</v>
      </c>
      <c r="N472" t="s">
        <v>281</v>
      </c>
      <c r="O472" t="s">
        <v>401</v>
      </c>
      <c r="P472">
        <v>2.1702324962468069E-2</v>
      </c>
      <c r="Q472" t="s">
        <v>154</v>
      </c>
    </row>
    <row r="473" spans="9:17" x14ac:dyDescent="0.45">
      <c r="I473" t="s">
        <v>203</v>
      </c>
      <c r="J473" t="s">
        <v>402</v>
      </c>
      <c r="K473">
        <v>0.17157575950356554</v>
      </c>
      <c r="L473" t="s">
        <v>154</v>
      </c>
      <c r="N473" t="s">
        <v>281</v>
      </c>
      <c r="O473" t="s">
        <v>402</v>
      </c>
      <c r="P473">
        <v>0.29296645989195602</v>
      </c>
      <c r="Q473" t="s">
        <v>154</v>
      </c>
    </row>
    <row r="474" spans="9:17" x14ac:dyDescent="0.45">
      <c r="I474" t="s">
        <v>203</v>
      </c>
      <c r="J474" t="s">
        <v>403</v>
      </c>
      <c r="K474">
        <v>8.6054888107693004E-5</v>
      </c>
      <c r="L474" t="s">
        <v>154</v>
      </c>
      <c r="N474" t="s">
        <v>281</v>
      </c>
      <c r="O474" t="s">
        <v>403</v>
      </c>
      <c r="P474">
        <v>0.23022309826842749</v>
      </c>
      <c r="Q474" t="s">
        <v>154</v>
      </c>
    </row>
    <row r="475" spans="9:17" x14ac:dyDescent="0.45">
      <c r="I475" t="s">
        <v>203</v>
      </c>
      <c r="J475" t="s">
        <v>404</v>
      </c>
      <c r="K475">
        <v>1.0414979633298177E-2</v>
      </c>
      <c r="L475" t="s">
        <v>154</v>
      </c>
      <c r="N475" t="s">
        <v>281</v>
      </c>
      <c r="O475" t="s">
        <v>404</v>
      </c>
      <c r="P475">
        <v>4.0450019265521622E-2</v>
      </c>
      <c r="Q475" t="s">
        <v>154</v>
      </c>
    </row>
    <row r="476" spans="9:17" x14ac:dyDescent="0.45">
      <c r="I476" t="s">
        <v>203</v>
      </c>
      <c r="J476" t="s">
        <v>405</v>
      </c>
      <c r="K476">
        <v>0.27925815819194549</v>
      </c>
      <c r="L476" t="s">
        <v>154</v>
      </c>
      <c r="N476" t="s">
        <v>281</v>
      </c>
      <c r="O476" t="s">
        <v>405</v>
      </c>
      <c r="P476">
        <v>5.6852086785891549E-2</v>
      </c>
      <c r="Q476" t="s">
        <v>154</v>
      </c>
    </row>
    <row r="477" spans="9:17" x14ac:dyDescent="0.45">
      <c r="I477" t="s">
        <v>203</v>
      </c>
      <c r="J477" t="s">
        <v>406</v>
      </c>
      <c r="K477">
        <v>0</v>
      </c>
      <c r="L477" t="s">
        <v>154</v>
      </c>
      <c r="N477" t="s">
        <v>281</v>
      </c>
      <c r="O477" t="s">
        <v>406</v>
      </c>
      <c r="P477">
        <v>7.0430630934183433E-2</v>
      </c>
      <c r="Q477" t="s">
        <v>154</v>
      </c>
    </row>
    <row r="478" spans="9:17" x14ac:dyDescent="0.45">
      <c r="I478" t="s">
        <v>203</v>
      </c>
      <c r="J478" t="s">
        <v>407</v>
      </c>
      <c r="K478">
        <v>2.2847280735232376E-2</v>
      </c>
      <c r="L478" t="s">
        <v>154</v>
      </c>
      <c r="N478" t="s">
        <v>281</v>
      </c>
      <c r="O478" t="s">
        <v>407</v>
      </c>
      <c r="P478">
        <v>2.3419314452538677E-2</v>
      </c>
      <c r="Q478" t="s">
        <v>154</v>
      </c>
    </row>
    <row r="479" spans="9:17" x14ac:dyDescent="0.45">
      <c r="I479" t="s">
        <v>204</v>
      </c>
      <c r="J479" t="s">
        <v>396</v>
      </c>
      <c r="K479">
        <v>0.22200515478110933</v>
      </c>
      <c r="L479" t="s">
        <v>154</v>
      </c>
      <c r="N479" t="s">
        <v>282</v>
      </c>
      <c r="O479" t="s">
        <v>396</v>
      </c>
      <c r="P479">
        <v>5.1624631480713841E-2</v>
      </c>
      <c r="Q479" t="s">
        <v>154</v>
      </c>
    </row>
    <row r="480" spans="9:17" x14ac:dyDescent="0.45">
      <c r="I480" t="s">
        <v>204</v>
      </c>
      <c r="J480" t="s">
        <v>397</v>
      </c>
      <c r="K480">
        <v>0</v>
      </c>
      <c r="L480" t="s">
        <v>154</v>
      </c>
      <c r="N480" t="s">
        <v>282</v>
      </c>
      <c r="O480" t="s">
        <v>397</v>
      </c>
      <c r="P480">
        <v>6.7387920870373277E-2</v>
      </c>
      <c r="Q480" t="s">
        <v>154</v>
      </c>
    </row>
    <row r="481" spans="9:17" x14ac:dyDescent="0.45">
      <c r="I481" t="s">
        <v>204</v>
      </c>
      <c r="J481" t="s">
        <v>398</v>
      </c>
      <c r="K481">
        <v>1.2929523847228156E-2</v>
      </c>
      <c r="L481" t="s">
        <v>154</v>
      </c>
      <c r="N481" t="s">
        <v>282</v>
      </c>
      <c r="O481" t="s">
        <v>398</v>
      </c>
      <c r="P481">
        <v>7.7673975543725415E-3</v>
      </c>
      <c r="Q481" t="s">
        <v>154</v>
      </c>
    </row>
    <row r="482" spans="9:17" x14ac:dyDescent="0.45">
      <c r="I482" t="s">
        <v>204</v>
      </c>
      <c r="J482" t="s">
        <v>399</v>
      </c>
      <c r="K482">
        <v>0.24607197753556903</v>
      </c>
      <c r="L482" t="s">
        <v>154</v>
      </c>
      <c r="N482" t="s">
        <v>282</v>
      </c>
      <c r="O482" t="s">
        <v>399</v>
      </c>
      <c r="P482">
        <v>5.2431351019109153E-2</v>
      </c>
      <c r="Q482" t="s">
        <v>154</v>
      </c>
    </row>
    <row r="483" spans="9:17" x14ac:dyDescent="0.45">
      <c r="I483" t="s">
        <v>204</v>
      </c>
      <c r="J483" t="s">
        <v>400</v>
      </c>
      <c r="K483">
        <v>3.6729768422543677E-6</v>
      </c>
      <c r="L483" t="s">
        <v>154</v>
      </c>
      <c r="N483" t="s">
        <v>282</v>
      </c>
      <c r="O483" t="s">
        <v>400</v>
      </c>
      <c r="P483">
        <v>0.14226995973933346</v>
      </c>
      <c r="Q483" t="s">
        <v>154</v>
      </c>
    </row>
    <row r="484" spans="9:17" x14ac:dyDescent="0.45">
      <c r="I484" t="s">
        <v>204</v>
      </c>
      <c r="J484" t="s">
        <v>401</v>
      </c>
      <c r="K484">
        <v>2.7287176161252702E-2</v>
      </c>
      <c r="L484" t="s">
        <v>154</v>
      </c>
      <c r="N484" t="s">
        <v>282</v>
      </c>
      <c r="O484" t="s">
        <v>401</v>
      </c>
      <c r="P484">
        <v>8.4009297154240582E-3</v>
      </c>
      <c r="Q484" t="s">
        <v>154</v>
      </c>
    </row>
    <row r="485" spans="9:17" x14ac:dyDescent="0.45">
      <c r="I485" t="s">
        <v>204</v>
      </c>
      <c r="J485" t="s">
        <v>402</v>
      </c>
      <c r="K485">
        <v>0.17907709403124786</v>
      </c>
      <c r="L485" t="s">
        <v>154</v>
      </c>
      <c r="N485" t="s">
        <v>282</v>
      </c>
      <c r="O485" t="s">
        <v>402</v>
      </c>
      <c r="P485">
        <v>0.25243916935187577</v>
      </c>
      <c r="Q485" t="s">
        <v>154</v>
      </c>
    </row>
    <row r="486" spans="9:17" x14ac:dyDescent="0.45">
      <c r="I486" t="s">
        <v>204</v>
      </c>
      <c r="J486" t="s">
        <v>403</v>
      </c>
      <c r="K486">
        <v>9.7397453921368245E-4</v>
      </c>
      <c r="L486" t="s">
        <v>154</v>
      </c>
      <c r="N486" t="s">
        <v>282</v>
      </c>
      <c r="O486" t="s">
        <v>403</v>
      </c>
      <c r="P486">
        <v>0.24827098919241294</v>
      </c>
      <c r="Q486" t="s">
        <v>154</v>
      </c>
    </row>
    <row r="487" spans="9:17" x14ac:dyDescent="0.45">
      <c r="I487" t="s">
        <v>204</v>
      </c>
      <c r="J487" t="s">
        <v>404</v>
      </c>
      <c r="K487">
        <v>1.549785002060973E-2</v>
      </c>
      <c r="L487" t="s">
        <v>154</v>
      </c>
      <c r="N487" t="s">
        <v>282</v>
      </c>
      <c r="O487" t="s">
        <v>404</v>
      </c>
      <c r="P487">
        <v>3.0866014875316213E-2</v>
      </c>
      <c r="Q487" t="s">
        <v>154</v>
      </c>
    </row>
    <row r="488" spans="9:17" x14ac:dyDescent="0.45">
      <c r="I488" t="s">
        <v>204</v>
      </c>
      <c r="J488" t="s">
        <v>405</v>
      </c>
      <c r="K488">
        <v>0.27281476564636292</v>
      </c>
      <c r="L488" t="s">
        <v>154</v>
      </c>
      <c r="N488" t="s">
        <v>282</v>
      </c>
      <c r="O488" t="s">
        <v>405</v>
      </c>
      <c r="P488">
        <v>3.2078766446485954E-2</v>
      </c>
      <c r="Q488" t="s">
        <v>154</v>
      </c>
    </row>
    <row r="489" spans="9:17" x14ac:dyDescent="0.45">
      <c r="I489" t="s">
        <v>204</v>
      </c>
      <c r="J489" t="s">
        <v>406</v>
      </c>
      <c r="K489">
        <v>0</v>
      </c>
      <c r="L489" t="s">
        <v>154</v>
      </c>
      <c r="N489" t="s">
        <v>282</v>
      </c>
      <c r="O489" t="s">
        <v>406</v>
      </c>
      <c r="P489">
        <v>9.9079788698803586E-2</v>
      </c>
      <c r="Q489" t="s">
        <v>154</v>
      </c>
    </row>
    <row r="490" spans="9:17" x14ac:dyDescent="0.45">
      <c r="I490" t="s">
        <v>204</v>
      </c>
      <c r="J490" t="s">
        <v>407</v>
      </c>
      <c r="K490">
        <v>2.3338810460563998E-2</v>
      </c>
      <c r="L490" t="s">
        <v>154</v>
      </c>
      <c r="N490" t="s">
        <v>282</v>
      </c>
      <c r="O490" t="s">
        <v>407</v>
      </c>
      <c r="P490">
        <v>7.3830810557807174E-3</v>
      </c>
      <c r="Q490" t="s">
        <v>154</v>
      </c>
    </row>
    <row r="491" spans="9:17" x14ac:dyDescent="0.45">
      <c r="I491" t="s">
        <v>205</v>
      </c>
      <c r="J491" t="s">
        <v>396</v>
      </c>
      <c r="K491">
        <v>0.24222437324887286</v>
      </c>
      <c r="L491" t="s">
        <v>154</v>
      </c>
      <c r="N491" t="s">
        <v>283</v>
      </c>
      <c r="O491" t="s">
        <v>396</v>
      </c>
      <c r="P491">
        <v>5.4905876863841324E-2</v>
      </c>
      <c r="Q491" t="s">
        <v>154</v>
      </c>
    </row>
    <row r="492" spans="9:17" x14ac:dyDescent="0.45">
      <c r="I492" t="s">
        <v>205</v>
      </c>
      <c r="J492" t="s">
        <v>397</v>
      </c>
      <c r="K492">
        <v>0</v>
      </c>
      <c r="L492" t="s">
        <v>154</v>
      </c>
      <c r="N492" t="s">
        <v>283</v>
      </c>
      <c r="O492" t="s">
        <v>397</v>
      </c>
      <c r="P492">
        <v>8.2445881465522564E-2</v>
      </c>
      <c r="Q492" t="s">
        <v>154</v>
      </c>
    </row>
    <row r="493" spans="9:17" x14ac:dyDescent="0.45">
      <c r="I493" t="s">
        <v>205</v>
      </c>
      <c r="J493" t="s">
        <v>398</v>
      </c>
      <c r="K493">
        <v>1.3671559208322843E-2</v>
      </c>
      <c r="L493" t="s">
        <v>154</v>
      </c>
      <c r="N493" t="s">
        <v>283</v>
      </c>
      <c r="O493" t="s">
        <v>398</v>
      </c>
      <c r="P493">
        <v>1.1376781740781041E-2</v>
      </c>
      <c r="Q493" t="s">
        <v>154</v>
      </c>
    </row>
    <row r="494" spans="9:17" x14ac:dyDescent="0.45">
      <c r="I494" t="s">
        <v>205</v>
      </c>
      <c r="J494" t="s">
        <v>399</v>
      </c>
      <c r="K494">
        <v>0.24261132229959775</v>
      </c>
      <c r="L494" t="s">
        <v>154</v>
      </c>
      <c r="N494" t="s">
        <v>283</v>
      </c>
      <c r="O494" t="s">
        <v>399</v>
      </c>
      <c r="P494">
        <v>5.1838090202352013E-2</v>
      </c>
      <c r="Q494" t="s">
        <v>154</v>
      </c>
    </row>
    <row r="495" spans="9:17" x14ac:dyDescent="0.45">
      <c r="I495" t="s">
        <v>205</v>
      </c>
      <c r="J495" t="s">
        <v>400</v>
      </c>
      <c r="K495">
        <v>6.493113404909907E-6</v>
      </c>
      <c r="L495" t="s">
        <v>154</v>
      </c>
      <c r="N495" t="s">
        <v>283</v>
      </c>
      <c r="O495" t="s">
        <v>400</v>
      </c>
      <c r="P495">
        <v>0.14984279572675988</v>
      </c>
      <c r="Q495" t="s">
        <v>154</v>
      </c>
    </row>
    <row r="496" spans="9:17" x14ac:dyDescent="0.45">
      <c r="I496" t="s">
        <v>205</v>
      </c>
      <c r="J496" t="s">
        <v>401</v>
      </c>
      <c r="K496">
        <v>2.4070449009536726E-2</v>
      </c>
      <c r="L496" t="s">
        <v>154</v>
      </c>
      <c r="N496" t="s">
        <v>283</v>
      </c>
      <c r="O496" t="s">
        <v>401</v>
      </c>
      <c r="P496">
        <v>8.247967508113959E-3</v>
      </c>
      <c r="Q496" t="s">
        <v>154</v>
      </c>
    </row>
    <row r="497" spans="9:17" x14ac:dyDescent="0.45">
      <c r="I497" t="s">
        <v>205</v>
      </c>
      <c r="J497" t="s">
        <v>402</v>
      </c>
      <c r="K497">
        <v>0.18655279983569714</v>
      </c>
      <c r="L497" t="s">
        <v>154</v>
      </c>
      <c r="N497" t="s">
        <v>283</v>
      </c>
      <c r="O497" t="s">
        <v>402</v>
      </c>
      <c r="P497">
        <v>0.22596506959684406</v>
      </c>
      <c r="Q497" t="s">
        <v>154</v>
      </c>
    </row>
    <row r="498" spans="9:17" x14ac:dyDescent="0.45">
      <c r="I498" t="s">
        <v>205</v>
      </c>
      <c r="J498" t="s">
        <v>403</v>
      </c>
      <c r="K498">
        <v>9.7868449207462373E-4</v>
      </c>
      <c r="L498" t="s">
        <v>154</v>
      </c>
      <c r="N498" t="s">
        <v>283</v>
      </c>
      <c r="O498" t="s">
        <v>403</v>
      </c>
      <c r="P498">
        <v>0.22049680045992279</v>
      </c>
      <c r="Q498" t="s">
        <v>154</v>
      </c>
    </row>
    <row r="499" spans="9:17" x14ac:dyDescent="0.45">
      <c r="I499" t="s">
        <v>205</v>
      </c>
      <c r="J499" t="s">
        <v>404</v>
      </c>
      <c r="K499">
        <v>1.8152478318072134E-2</v>
      </c>
      <c r="L499" t="s">
        <v>154</v>
      </c>
      <c r="N499" t="s">
        <v>283</v>
      </c>
      <c r="O499" t="s">
        <v>404</v>
      </c>
      <c r="P499">
        <v>3.9918963463650495E-2</v>
      </c>
      <c r="Q499" t="s">
        <v>154</v>
      </c>
    </row>
    <row r="500" spans="9:17" x14ac:dyDescent="0.45">
      <c r="I500" t="s">
        <v>205</v>
      </c>
      <c r="J500" t="s">
        <v>405</v>
      </c>
      <c r="K500">
        <v>0.25352719245995137</v>
      </c>
      <c r="L500" t="s">
        <v>154</v>
      </c>
      <c r="N500" t="s">
        <v>283</v>
      </c>
      <c r="O500" t="s">
        <v>405</v>
      </c>
      <c r="P500">
        <v>3.9966527938745507E-2</v>
      </c>
      <c r="Q500" t="s">
        <v>154</v>
      </c>
    </row>
    <row r="501" spans="9:17" x14ac:dyDescent="0.45">
      <c r="I501" t="s">
        <v>205</v>
      </c>
      <c r="J501" t="s">
        <v>406</v>
      </c>
      <c r="K501">
        <v>0</v>
      </c>
      <c r="L501" t="s">
        <v>154</v>
      </c>
      <c r="N501" t="s">
        <v>283</v>
      </c>
      <c r="O501" t="s">
        <v>406</v>
      </c>
      <c r="P501">
        <v>0.10968129829292492</v>
      </c>
      <c r="Q501" t="s">
        <v>154</v>
      </c>
    </row>
    <row r="502" spans="9:17" x14ac:dyDescent="0.45">
      <c r="I502" t="s">
        <v>205</v>
      </c>
      <c r="J502" t="s">
        <v>407</v>
      </c>
      <c r="K502">
        <v>1.8204648014468427E-2</v>
      </c>
      <c r="L502" t="s">
        <v>154</v>
      </c>
      <c r="N502" t="s">
        <v>283</v>
      </c>
      <c r="O502" t="s">
        <v>407</v>
      </c>
      <c r="P502">
        <v>5.3139467405402688E-3</v>
      </c>
      <c r="Q502" t="s">
        <v>154</v>
      </c>
    </row>
    <row r="503" spans="9:17" x14ac:dyDescent="0.45">
      <c r="I503" t="s">
        <v>206</v>
      </c>
      <c r="J503" t="s">
        <v>396</v>
      </c>
      <c r="K503">
        <v>0.24664750419695047</v>
      </c>
      <c r="L503" t="s">
        <v>154</v>
      </c>
      <c r="N503" t="s">
        <v>284</v>
      </c>
      <c r="O503" t="s">
        <v>396</v>
      </c>
      <c r="P503">
        <v>5.7904779185774261E-2</v>
      </c>
      <c r="Q503" t="s">
        <v>154</v>
      </c>
    </row>
    <row r="504" spans="9:17" x14ac:dyDescent="0.45">
      <c r="I504" t="s">
        <v>206</v>
      </c>
      <c r="J504" t="s">
        <v>397</v>
      </c>
      <c r="K504">
        <v>0</v>
      </c>
      <c r="L504" t="s">
        <v>154</v>
      </c>
      <c r="N504" t="s">
        <v>284</v>
      </c>
      <c r="O504" t="s">
        <v>397</v>
      </c>
      <c r="P504">
        <v>7.3184768059654598E-2</v>
      </c>
      <c r="Q504" t="s">
        <v>154</v>
      </c>
    </row>
    <row r="505" spans="9:17" x14ac:dyDescent="0.45">
      <c r="I505" t="s">
        <v>206</v>
      </c>
      <c r="J505" t="s">
        <v>398</v>
      </c>
      <c r="K505">
        <v>1.3366335470714382E-2</v>
      </c>
      <c r="L505" t="s">
        <v>154</v>
      </c>
      <c r="N505" t="s">
        <v>284</v>
      </c>
      <c r="O505" t="s">
        <v>398</v>
      </c>
      <c r="P505">
        <v>9.6022249789685949E-3</v>
      </c>
      <c r="Q505" t="s">
        <v>154</v>
      </c>
    </row>
    <row r="506" spans="9:17" x14ac:dyDescent="0.45">
      <c r="I506" t="s">
        <v>206</v>
      </c>
      <c r="J506" t="s">
        <v>399</v>
      </c>
      <c r="K506">
        <v>0.24199696776512569</v>
      </c>
      <c r="L506" t="s">
        <v>154</v>
      </c>
      <c r="N506" t="s">
        <v>284</v>
      </c>
      <c r="O506" t="s">
        <v>399</v>
      </c>
      <c r="P506">
        <v>4.6715895937897815E-2</v>
      </c>
      <c r="Q506" t="s">
        <v>154</v>
      </c>
    </row>
    <row r="507" spans="9:17" x14ac:dyDescent="0.45">
      <c r="I507" t="s">
        <v>206</v>
      </c>
      <c r="J507" t="s">
        <v>400</v>
      </c>
      <c r="K507">
        <v>0</v>
      </c>
      <c r="L507" t="s">
        <v>154</v>
      </c>
      <c r="N507" t="s">
        <v>284</v>
      </c>
      <c r="O507" t="s">
        <v>400</v>
      </c>
      <c r="P507">
        <v>0.11960976629353411</v>
      </c>
      <c r="Q507" t="s">
        <v>154</v>
      </c>
    </row>
    <row r="508" spans="9:17" x14ac:dyDescent="0.45">
      <c r="I508" t="s">
        <v>206</v>
      </c>
      <c r="J508" t="s">
        <v>401</v>
      </c>
      <c r="K508">
        <v>2.3164024198375866E-2</v>
      </c>
      <c r="L508" t="s">
        <v>154</v>
      </c>
      <c r="N508" t="s">
        <v>284</v>
      </c>
      <c r="O508" t="s">
        <v>401</v>
      </c>
      <c r="P508">
        <v>8.2679030169420242E-3</v>
      </c>
      <c r="Q508" t="s">
        <v>154</v>
      </c>
    </row>
    <row r="509" spans="9:17" x14ac:dyDescent="0.45">
      <c r="I509" t="s">
        <v>206</v>
      </c>
      <c r="J509" t="s">
        <v>402</v>
      </c>
      <c r="K509">
        <v>0.188466326906057</v>
      </c>
      <c r="L509" t="s">
        <v>154</v>
      </c>
      <c r="N509" t="s">
        <v>284</v>
      </c>
      <c r="O509" t="s">
        <v>402</v>
      </c>
      <c r="P509">
        <v>0.26110334709194849</v>
      </c>
      <c r="Q509" t="s">
        <v>154</v>
      </c>
    </row>
    <row r="510" spans="9:17" x14ac:dyDescent="0.45">
      <c r="I510" t="s">
        <v>206</v>
      </c>
      <c r="J510" t="s">
        <v>403</v>
      </c>
      <c r="K510">
        <v>1.6736164020262664E-5</v>
      </c>
      <c r="L510" t="s">
        <v>154</v>
      </c>
      <c r="N510" t="s">
        <v>284</v>
      </c>
      <c r="O510" t="s">
        <v>403</v>
      </c>
      <c r="P510">
        <v>0.24764255897987303</v>
      </c>
      <c r="Q510" t="s">
        <v>154</v>
      </c>
    </row>
    <row r="511" spans="9:17" x14ac:dyDescent="0.45">
      <c r="I511" t="s">
        <v>206</v>
      </c>
      <c r="J511" t="s">
        <v>404</v>
      </c>
      <c r="K511">
        <v>1.6134326683136621E-2</v>
      </c>
      <c r="L511" t="s">
        <v>154</v>
      </c>
      <c r="N511" t="s">
        <v>284</v>
      </c>
      <c r="O511" t="s">
        <v>404</v>
      </c>
      <c r="P511">
        <v>3.9789177975535099E-2</v>
      </c>
      <c r="Q511" t="s">
        <v>154</v>
      </c>
    </row>
    <row r="512" spans="9:17" x14ac:dyDescent="0.45">
      <c r="I512" t="s">
        <v>206</v>
      </c>
      <c r="J512" t="s">
        <v>405</v>
      </c>
      <c r="K512">
        <v>0.25486791687290145</v>
      </c>
      <c r="L512" t="s">
        <v>154</v>
      </c>
      <c r="N512" t="s">
        <v>284</v>
      </c>
      <c r="O512" t="s">
        <v>405</v>
      </c>
      <c r="P512">
        <v>3.4085798681502327E-2</v>
      </c>
      <c r="Q512" t="s">
        <v>154</v>
      </c>
    </row>
    <row r="513" spans="9:17" x14ac:dyDescent="0.45">
      <c r="I513" t="s">
        <v>206</v>
      </c>
      <c r="J513" t="s">
        <v>406</v>
      </c>
      <c r="K513">
        <v>0</v>
      </c>
      <c r="L513" t="s">
        <v>154</v>
      </c>
      <c r="N513" t="s">
        <v>284</v>
      </c>
      <c r="O513" t="s">
        <v>406</v>
      </c>
      <c r="P513">
        <v>9.2011593191326804E-2</v>
      </c>
      <c r="Q513" t="s">
        <v>154</v>
      </c>
    </row>
    <row r="514" spans="9:17" x14ac:dyDescent="0.45">
      <c r="I514" t="s">
        <v>206</v>
      </c>
      <c r="J514" t="s">
        <v>407</v>
      </c>
      <c r="K514">
        <v>1.5339861742716798E-2</v>
      </c>
      <c r="L514" t="s">
        <v>154</v>
      </c>
      <c r="N514" t="s">
        <v>284</v>
      </c>
      <c r="O514" t="s">
        <v>407</v>
      </c>
      <c r="P514">
        <v>1.0082186607039873E-2</v>
      </c>
      <c r="Q514" t="s">
        <v>154</v>
      </c>
    </row>
    <row r="515" spans="9:17" x14ac:dyDescent="0.45">
      <c r="I515" t="s">
        <v>207</v>
      </c>
      <c r="J515" t="s">
        <v>396</v>
      </c>
      <c r="K515">
        <v>0.25215422023916922</v>
      </c>
      <c r="L515" t="s">
        <v>154</v>
      </c>
      <c r="N515" t="s">
        <v>285</v>
      </c>
      <c r="O515" t="s">
        <v>396</v>
      </c>
      <c r="P515">
        <v>5.4258306641072326E-2</v>
      </c>
      <c r="Q515" t="s">
        <v>154</v>
      </c>
    </row>
    <row r="516" spans="9:17" x14ac:dyDescent="0.45">
      <c r="I516" t="s">
        <v>207</v>
      </c>
      <c r="J516" t="s">
        <v>397</v>
      </c>
      <c r="K516">
        <v>0</v>
      </c>
      <c r="L516" t="s">
        <v>154</v>
      </c>
      <c r="N516" t="s">
        <v>285</v>
      </c>
      <c r="O516" t="s">
        <v>397</v>
      </c>
      <c r="P516">
        <v>4.8797543095339145E-2</v>
      </c>
      <c r="Q516" t="s">
        <v>154</v>
      </c>
    </row>
    <row r="517" spans="9:17" x14ac:dyDescent="0.45">
      <c r="I517" t="s">
        <v>207</v>
      </c>
      <c r="J517" t="s">
        <v>398</v>
      </c>
      <c r="K517">
        <v>1.3621966305095826E-2</v>
      </c>
      <c r="L517" t="s">
        <v>154</v>
      </c>
      <c r="N517" t="s">
        <v>285</v>
      </c>
      <c r="O517" t="s">
        <v>398</v>
      </c>
      <c r="P517">
        <v>1.787411321281843E-2</v>
      </c>
      <c r="Q517" t="s">
        <v>154</v>
      </c>
    </row>
    <row r="518" spans="9:17" x14ac:dyDescent="0.45">
      <c r="I518" t="s">
        <v>207</v>
      </c>
      <c r="J518" t="s">
        <v>399</v>
      </c>
      <c r="K518">
        <v>0.23626639731522564</v>
      </c>
      <c r="L518" t="s">
        <v>154</v>
      </c>
      <c r="N518" t="s">
        <v>285</v>
      </c>
      <c r="O518" t="s">
        <v>399</v>
      </c>
      <c r="P518">
        <v>9.0155538503088134E-2</v>
      </c>
      <c r="Q518" t="s">
        <v>154</v>
      </c>
    </row>
    <row r="519" spans="9:17" x14ac:dyDescent="0.45">
      <c r="I519" t="s">
        <v>207</v>
      </c>
      <c r="J519" t="s">
        <v>400</v>
      </c>
      <c r="K519">
        <v>4.1626557277298479E-9</v>
      </c>
      <c r="L519" t="s">
        <v>154</v>
      </c>
      <c r="N519" t="s">
        <v>285</v>
      </c>
      <c r="O519" t="s">
        <v>400</v>
      </c>
      <c r="P519">
        <v>6.704339121225944E-2</v>
      </c>
      <c r="Q519" t="s">
        <v>154</v>
      </c>
    </row>
    <row r="520" spans="9:17" x14ac:dyDescent="0.45">
      <c r="I520" t="s">
        <v>207</v>
      </c>
      <c r="J520" t="s">
        <v>401</v>
      </c>
      <c r="K520">
        <v>2.1380708554556229E-2</v>
      </c>
      <c r="L520" t="s">
        <v>154</v>
      </c>
      <c r="N520" t="s">
        <v>285</v>
      </c>
      <c r="O520" t="s">
        <v>401</v>
      </c>
      <c r="P520">
        <v>3.4672713620083874E-2</v>
      </c>
      <c r="Q520" t="s">
        <v>154</v>
      </c>
    </row>
    <row r="521" spans="9:17" x14ac:dyDescent="0.45">
      <c r="I521" t="s">
        <v>207</v>
      </c>
      <c r="J521" t="s">
        <v>402</v>
      </c>
      <c r="K521">
        <v>0.18687559850352944</v>
      </c>
      <c r="L521" t="s">
        <v>154</v>
      </c>
      <c r="N521" t="s">
        <v>285</v>
      </c>
      <c r="O521" t="s">
        <v>402</v>
      </c>
      <c r="P521">
        <v>0.24169853897591462</v>
      </c>
      <c r="Q521" t="s">
        <v>154</v>
      </c>
    </row>
    <row r="522" spans="9:17" x14ac:dyDescent="0.45">
      <c r="I522" t="s">
        <v>207</v>
      </c>
      <c r="J522" t="s">
        <v>403</v>
      </c>
      <c r="K522">
        <v>1.4804859884233018E-4</v>
      </c>
      <c r="L522" t="s">
        <v>154</v>
      </c>
      <c r="N522" t="s">
        <v>285</v>
      </c>
      <c r="O522" t="s">
        <v>403</v>
      </c>
      <c r="P522">
        <v>0.22690567991104246</v>
      </c>
      <c r="Q522" t="s">
        <v>154</v>
      </c>
    </row>
    <row r="523" spans="9:17" x14ac:dyDescent="0.45">
      <c r="I523" t="s">
        <v>207</v>
      </c>
      <c r="J523" t="s">
        <v>404</v>
      </c>
      <c r="K523">
        <v>1.6219984781827148E-2</v>
      </c>
      <c r="L523" t="s">
        <v>154</v>
      </c>
      <c r="N523" t="s">
        <v>285</v>
      </c>
      <c r="O523" t="s">
        <v>404</v>
      </c>
      <c r="P523">
        <v>4.6277937546068626E-2</v>
      </c>
      <c r="Q523" t="s">
        <v>154</v>
      </c>
    </row>
    <row r="524" spans="9:17" x14ac:dyDescent="0.45">
      <c r="I524" t="s">
        <v>207</v>
      </c>
      <c r="J524" t="s">
        <v>405</v>
      </c>
      <c r="K524">
        <v>0.25758340742758834</v>
      </c>
      <c r="L524" t="s">
        <v>154</v>
      </c>
      <c r="N524" t="s">
        <v>285</v>
      </c>
      <c r="O524" t="s">
        <v>405</v>
      </c>
      <c r="P524">
        <v>5.3964936741861244E-2</v>
      </c>
      <c r="Q524" t="s">
        <v>154</v>
      </c>
    </row>
    <row r="525" spans="9:17" x14ac:dyDescent="0.45">
      <c r="I525" t="s">
        <v>207</v>
      </c>
      <c r="J525" t="s">
        <v>406</v>
      </c>
      <c r="K525">
        <v>0</v>
      </c>
      <c r="L525" t="s">
        <v>154</v>
      </c>
      <c r="N525" t="s">
        <v>285</v>
      </c>
      <c r="O525" t="s">
        <v>406</v>
      </c>
      <c r="P525">
        <v>8.8331974786367645E-2</v>
      </c>
      <c r="Q525" t="s">
        <v>154</v>
      </c>
    </row>
    <row r="526" spans="9:17" x14ac:dyDescent="0.45">
      <c r="I526" t="s">
        <v>207</v>
      </c>
      <c r="J526" t="s">
        <v>407</v>
      </c>
      <c r="K526">
        <v>1.5749664111509878E-2</v>
      </c>
      <c r="L526" t="s">
        <v>154</v>
      </c>
      <c r="N526" t="s">
        <v>285</v>
      </c>
      <c r="O526" t="s">
        <v>407</v>
      </c>
      <c r="P526">
        <v>3.0019325754087403E-2</v>
      </c>
      <c r="Q526" t="s">
        <v>154</v>
      </c>
    </row>
    <row r="527" spans="9:17" x14ac:dyDescent="0.45">
      <c r="I527" t="s">
        <v>208</v>
      </c>
      <c r="J527" t="s">
        <v>396</v>
      </c>
      <c r="K527">
        <v>0.23095393921034801</v>
      </c>
      <c r="L527" t="s">
        <v>154</v>
      </c>
      <c r="N527" t="s">
        <v>286</v>
      </c>
      <c r="O527" t="s">
        <v>396</v>
      </c>
      <c r="P527">
        <v>7.651675499458005E-2</v>
      </c>
      <c r="Q527" t="s">
        <v>154</v>
      </c>
    </row>
    <row r="528" spans="9:17" x14ac:dyDescent="0.45">
      <c r="I528" t="s">
        <v>208</v>
      </c>
      <c r="J528" t="s">
        <v>397</v>
      </c>
      <c r="K528">
        <v>0</v>
      </c>
      <c r="L528" t="s">
        <v>154</v>
      </c>
      <c r="N528" t="s">
        <v>286</v>
      </c>
      <c r="O528" t="s">
        <v>397</v>
      </c>
      <c r="P528">
        <v>4.2047188891024267E-2</v>
      </c>
      <c r="Q528" t="s">
        <v>154</v>
      </c>
    </row>
    <row r="529" spans="9:17" x14ac:dyDescent="0.45">
      <c r="I529" t="s">
        <v>208</v>
      </c>
      <c r="J529" t="s">
        <v>398</v>
      </c>
      <c r="K529">
        <v>1.4332351906780848E-2</v>
      </c>
      <c r="L529" t="s">
        <v>154</v>
      </c>
      <c r="N529" t="s">
        <v>286</v>
      </c>
      <c r="O529" t="s">
        <v>398</v>
      </c>
      <c r="P529">
        <v>1.2257878293678101E-2</v>
      </c>
      <c r="Q529" t="s">
        <v>154</v>
      </c>
    </row>
    <row r="530" spans="9:17" x14ac:dyDescent="0.45">
      <c r="I530" t="s">
        <v>208</v>
      </c>
      <c r="J530" t="s">
        <v>399</v>
      </c>
      <c r="K530">
        <v>0.254644261942992</v>
      </c>
      <c r="L530" t="s">
        <v>154</v>
      </c>
      <c r="N530" t="s">
        <v>286</v>
      </c>
      <c r="O530" t="s">
        <v>399</v>
      </c>
      <c r="P530">
        <v>6.6148011715898236E-2</v>
      </c>
      <c r="Q530" t="s">
        <v>154</v>
      </c>
    </row>
    <row r="531" spans="9:17" x14ac:dyDescent="0.45">
      <c r="I531" t="s">
        <v>208</v>
      </c>
      <c r="J531" t="s">
        <v>400</v>
      </c>
      <c r="K531">
        <v>2.9914086711053256E-4</v>
      </c>
      <c r="L531" t="s">
        <v>154</v>
      </c>
      <c r="N531" t="s">
        <v>286</v>
      </c>
      <c r="O531" t="s">
        <v>400</v>
      </c>
      <c r="P531">
        <v>4.6153513043960336E-2</v>
      </c>
      <c r="Q531" t="s">
        <v>154</v>
      </c>
    </row>
    <row r="532" spans="9:17" x14ac:dyDescent="0.45">
      <c r="I532" t="s">
        <v>208</v>
      </c>
      <c r="J532" t="s">
        <v>401</v>
      </c>
      <c r="K532">
        <v>2.8334306305113115E-2</v>
      </c>
      <c r="L532" t="s">
        <v>154</v>
      </c>
      <c r="N532" t="s">
        <v>286</v>
      </c>
      <c r="O532" t="s">
        <v>401</v>
      </c>
      <c r="P532">
        <v>2.9839960534972874E-2</v>
      </c>
      <c r="Q532" t="s">
        <v>154</v>
      </c>
    </row>
    <row r="533" spans="9:17" x14ac:dyDescent="0.45">
      <c r="I533" t="s">
        <v>208</v>
      </c>
      <c r="J533" t="s">
        <v>402</v>
      </c>
      <c r="K533">
        <v>0.16967524402664183</v>
      </c>
      <c r="L533" t="s">
        <v>154</v>
      </c>
      <c r="N533" t="s">
        <v>286</v>
      </c>
      <c r="O533" t="s">
        <v>402</v>
      </c>
      <c r="P533">
        <v>0.31963368980203094</v>
      </c>
      <c r="Q533" t="s">
        <v>154</v>
      </c>
    </row>
    <row r="534" spans="9:17" x14ac:dyDescent="0.45">
      <c r="I534" t="s">
        <v>208</v>
      </c>
      <c r="J534" t="s">
        <v>403</v>
      </c>
      <c r="K534">
        <v>1.4725275890454196E-3</v>
      </c>
      <c r="L534" t="s">
        <v>154</v>
      </c>
      <c r="N534" t="s">
        <v>286</v>
      </c>
      <c r="O534" t="s">
        <v>403</v>
      </c>
      <c r="P534">
        <v>0.23752534742969442</v>
      </c>
      <c r="Q534" t="s">
        <v>154</v>
      </c>
    </row>
    <row r="535" spans="9:17" x14ac:dyDescent="0.45">
      <c r="I535" t="s">
        <v>208</v>
      </c>
      <c r="J535" t="s">
        <v>404</v>
      </c>
      <c r="K535">
        <v>1.6343426601443358E-2</v>
      </c>
      <c r="L535" t="s">
        <v>154</v>
      </c>
      <c r="N535" t="s">
        <v>286</v>
      </c>
      <c r="O535" t="s">
        <v>404</v>
      </c>
      <c r="P535">
        <v>5.412670251820826E-2</v>
      </c>
      <c r="Q535" t="s">
        <v>154</v>
      </c>
    </row>
    <row r="536" spans="9:17" x14ac:dyDescent="0.45">
      <c r="I536" t="s">
        <v>208</v>
      </c>
      <c r="J536" t="s">
        <v>405</v>
      </c>
      <c r="K536">
        <v>0.26090609083133415</v>
      </c>
      <c r="L536" t="s">
        <v>154</v>
      </c>
      <c r="N536" t="s">
        <v>286</v>
      </c>
      <c r="O536" t="s">
        <v>405</v>
      </c>
      <c r="P536">
        <v>5.5292370420819081E-2</v>
      </c>
      <c r="Q536" t="s">
        <v>154</v>
      </c>
    </row>
    <row r="537" spans="9:17" x14ac:dyDescent="0.45">
      <c r="I537" t="s">
        <v>208</v>
      </c>
      <c r="J537" t="s">
        <v>406</v>
      </c>
      <c r="K537">
        <v>0</v>
      </c>
      <c r="L537" t="s">
        <v>154</v>
      </c>
      <c r="N537" t="s">
        <v>286</v>
      </c>
      <c r="O537" t="s">
        <v>406</v>
      </c>
      <c r="P537">
        <v>4.8001669090088801E-2</v>
      </c>
      <c r="Q537" t="s">
        <v>154</v>
      </c>
    </row>
    <row r="538" spans="9:17" x14ac:dyDescent="0.45">
      <c r="I538" t="s">
        <v>208</v>
      </c>
      <c r="J538" t="s">
        <v>407</v>
      </c>
      <c r="K538">
        <v>2.3038710719193736E-2</v>
      </c>
      <c r="L538" t="s">
        <v>154</v>
      </c>
      <c r="N538" t="s">
        <v>286</v>
      </c>
      <c r="O538" t="s">
        <v>407</v>
      </c>
      <c r="P538">
        <v>1.2456913265047574E-2</v>
      </c>
      <c r="Q538" t="s">
        <v>154</v>
      </c>
    </row>
    <row r="539" spans="9:17" x14ac:dyDescent="0.45">
      <c r="I539" t="s">
        <v>209</v>
      </c>
      <c r="J539" t="s">
        <v>396</v>
      </c>
      <c r="K539">
        <v>0.23619369419087655</v>
      </c>
      <c r="L539" t="s">
        <v>154</v>
      </c>
      <c r="N539" t="s">
        <v>287</v>
      </c>
      <c r="O539" t="s">
        <v>396</v>
      </c>
      <c r="P539">
        <v>8.1347066900737591E-2</v>
      </c>
      <c r="Q539" t="s">
        <v>154</v>
      </c>
    </row>
    <row r="540" spans="9:17" x14ac:dyDescent="0.45">
      <c r="I540" t="s">
        <v>209</v>
      </c>
      <c r="J540" t="s">
        <v>397</v>
      </c>
      <c r="K540">
        <v>0</v>
      </c>
      <c r="L540" t="s">
        <v>154</v>
      </c>
      <c r="N540" t="s">
        <v>287</v>
      </c>
      <c r="O540" t="s">
        <v>397</v>
      </c>
      <c r="P540">
        <v>8.4933151553651012E-2</v>
      </c>
      <c r="Q540" t="s">
        <v>154</v>
      </c>
    </row>
    <row r="541" spans="9:17" x14ac:dyDescent="0.45">
      <c r="I541" t="s">
        <v>209</v>
      </c>
      <c r="J541" t="s">
        <v>398</v>
      </c>
      <c r="K541">
        <v>1.7648479652839867E-2</v>
      </c>
      <c r="L541" t="s">
        <v>154</v>
      </c>
      <c r="N541" t="s">
        <v>287</v>
      </c>
      <c r="O541" t="s">
        <v>398</v>
      </c>
      <c r="P541">
        <v>1.9778522938867869E-2</v>
      </c>
      <c r="Q541" t="s">
        <v>154</v>
      </c>
    </row>
    <row r="542" spans="9:17" x14ac:dyDescent="0.45">
      <c r="I542" t="s">
        <v>209</v>
      </c>
      <c r="J542" t="s">
        <v>399</v>
      </c>
      <c r="K542">
        <v>0.26348370224998957</v>
      </c>
      <c r="L542" t="s">
        <v>154</v>
      </c>
      <c r="N542" t="s">
        <v>287</v>
      </c>
      <c r="O542" t="s">
        <v>399</v>
      </c>
      <c r="P542">
        <v>6.8677380082739242E-2</v>
      </c>
      <c r="Q542" t="s">
        <v>154</v>
      </c>
    </row>
    <row r="543" spans="9:17" x14ac:dyDescent="0.45">
      <c r="I543" t="s">
        <v>209</v>
      </c>
      <c r="J543" t="s">
        <v>400</v>
      </c>
      <c r="K543">
        <v>1.1121840779757457E-3</v>
      </c>
      <c r="L543" t="s">
        <v>154</v>
      </c>
      <c r="N543" t="s">
        <v>287</v>
      </c>
      <c r="O543" t="s">
        <v>400</v>
      </c>
      <c r="P543">
        <v>8.8461889248726E-2</v>
      </c>
      <c r="Q543" t="s">
        <v>154</v>
      </c>
    </row>
    <row r="544" spans="9:17" x14ac:dyDescent="0.45">
      <c r="I544" t="s">
        <v>209</v>
      </c>
      <c r="J544" t="s">
        <v>401</v>
      </c>
      <c r="K544">
        <v>3.0307770762045376E-2</v>
      </c>
      <c r="L544" t="s">
        <v>154</v>
      </c>
      <c r="N544" t="s">
        <v>287</v>
      </c>
      <c r="O544" t="s">
        <v>401</v>
      </c>
      <c r="P544">
        <v>2.1058925870330463E-2</v>
      </c>
      <c r="Q544" t="s">
        <v>154</v>
      </c>
    </row>
    <row r="545" spans="9:17" x14ac:dyDescent="0.45">
      <c r="I545" t="s">
        <v>209</v>
      </c>
      <c r="J545" t="s">
        <v>402</v>
      </c>
      <c r="K545">
        <v>0.15345948381682159</v>
      </c>
      <c r="L545" t="s">
        <v>154</v>
      </c>
      <c r="N545" t="s">
        <v>287</v>
      </c>
      <c r="O545" t="s">
        <v>402</v>
      </c>
      <c r="P545">
        <v>0.2385321408051726</v>
      </c>
      <c r="Q545" t="s">
        <v>154</v>
      </c>
    </row>
    <row r="546" spans="9:17" x14ac:dyDescent="0.45">
      <c r="I546" t="s">
        <v>209</v>
      </c>
      <c r="J546" t="s">
        <v>403</v>
      </c>
      <c r="K546">
        <v>1.8460575867465755E-3</v>
      </c>
      <c r="L546" t="s">
        <v>154</v>
      </c>
      <c r="N546" t="s">
        <v>287</v>
      </c>
      <c r="O546" t="s">
        <v>403</v>
      </c>
      <c r="P546">
        <v>0.22027776009540995</v>
      </c>
      <c r="Q546" t="s">
        <v>154</v>
      </c>
    </row>
    <row r="547" spans="9:17" x14ac:dyDescent="0.45">
      <c r="I547" t="s">
        <v>209</v>
      </c>
      <c r="J547" t="s">
        <v>404</v>
      </c>
      <c r="K547">
        <v>1.7376421991060067E-2</v>
      </c>
      <c r="L547" t="s">
        <v>154</v>
      </c>
      <c r="N547" t="s">
        <v>287</v>
      </c>
      <c r="O547" t="s">
        <v>404</v>
      </c>
      <c r="P547">
        <v>4.7900684471369206E-2</v>
      </c>
      <c r="Q547" t="s">
        <v>154</v>
      </c>
    </row>
    <row r="548" spans="9:17" x14ac:dyDescent="0.45">
      <c r="I548" t="s">
        <v>209</v>
      </c>
      <c r="J548" t="s">
        <v>405</v>
      </c>
      <c r="K548">
        <v>0.25384602570836889</v>
      </c>
      <c r="L548" t="s">
        <v>154</v>
      </c>
      <c r="N548" t="s">
        <v>287</v>
      </c>
      <c r="O548" t="s">
        <v>405</v>
      </c>
      <c r="P548">
        <v>5.3239408544646802E-2</v>
      </c>
      <c r="Q548" t="s">
        <v>154</v>
      </c>
    </row>
    <row r="549" spans="9:17" x14ac:dyDescent="0.45">
      <c r="I549" t="s">
        <v>209</v>
      </c>
      <c r="J549" t="s">
        <v>406</v>
      </c>
      <c r="K549">
        <v>0</v>
      </c>
      <c r="L549" t="s">
        <v>154</v>
      </c>
      <c r="N549" t="s">
        <v>287</v>
      </c>
      <c r="O549" t="s">
        <v>406</v>
      </c>
      <c r="P549">
        <v>6.2397528980612779E-2</v>
      </c>
      <c r="Q549" t="s">
        <v>154</v>
      </c>
    </row>
    <row r="550" spans="9:17" x14ac:dyDescent="0.45">
      <c r="I550" t="s">
        <v>209</v>
      </c>
      <c r="J550" t="s">
        <v>407</v>
      </c>
      <c r="K550">
        <v>2.4726179963275918E-2</v>
      </c>
      <c r="L550" t="s">
        <v>154</v>
      </c>
      <c r="N550" t="s">
        <v>287</v>
      </c>
      <c r="O550" t="s">
        <v>407</v>
      </c>
      <c r="P550">
        <v>1.3395540507738326E-2</v>
      </c>
      <c r="Q550" t="s">
        <v>154</v>
      </c>
    </row>
    <row r="551" spans="9:17" x14ac:dyDescent="0.45">
      <c r="I551" t="s">
        <v>210</v>
      </c>
      <c r="J551" t="s">
        <v>396</v>
      </c>
      <c r="K551">
        <v>0.24240215704528204</v>
      </c>
      <c r="L551" t="s">
        <v>154</v>
      </c>
      <c r="N551" t="s">
        <v>288</v>
      </c>
      <c r="O551" t="s">
        <v>396</v>
      </c>
      <c r="P551">
        <v>7.002897705359723E-2</v>
      </c>
      <c r="Q551" t="s">
        <v>154</v>
      </c>
    </row>
    <row r="552" spans="9:17" x14ac:dyDescent="0.45">
      <c r="I552" t="s">
        <v>210</v>
      </c>
      <c r="J552" t="s">
        <v>397</v>
      </c>
      <c r="K552">
        <v>0</v>
      </c>
      <c r="L552" t="s">
        <v>154</v>
      </c>
      <c r="N552" t="s">
        <v>288</v>
      </c>
      <c r="O552" t="s">
        <v>397</v>
      </c>
      <c r="P552">
        <v>6.6017962930648683E-2</v>
      </c>
      <c r="Q552" t="s">
        <v>154</v>
      </c>
    </row>
    <row r="553" spans="9:17" x14ac:dyDescent="0.45">
      <c r="I553" t="s">
        <v>210</v>
      </c>
      <c r="J553" t="s">
        <v>398</v>
      </c>
      <c r="K553">
        <v>1.5790762520230699E-2</v>
      </c>
      <c r="L553" t="s">
        <v>154</v>
      </c>
      <c r="N553" t="s">
        <v>288</v>
      </c>
      <c r="O553" t="s">
        <v>398</v>
      </c>
      <c r="P553">
        <v>1.2743506684937777E-2</v>
      </c>
      <c r="Q553" t="s">
        <v>154</v>
      </c>
    </row>
    <row r="554" spans="9:17" x14ac:dyDescent="0.45">
      <c r="I554" t="s">
        <v>210</v>
      </c>
      <c r="J554" t="s">
        <v>399</v>
      </c>
      <c r="K554">
        <v>0.25391367961003741</v>
      </c>
      <c r="L554" t="s">
        <v>154</v>
      </c>
      <c r="N554" t="s">
        <v>288</v>
      </c>
      <c r="O554" t="s">
        <v>399</v>
      </c>
      <c r="P554">
        <v>3.5455379273828684E-2</v>
      </c>
      <c r="Q554" t="s">
        <v>154</v>
      </c>
    </row>
    <row r="555" spans="9:17" x14ac:dyDescent="0.45">
      <c r="I555" t="s">
        <v>210</v>
      </c>
      <c r="J555" t="s">
        <v>400</v>
      </c>
      <c r="K555">
        <v>4.0581937620101411E-4</v>
      </c>
      <c r="L555" t="s">
        <v>154</v>
      </c>
      <c r="N555" t="s">
        <v>288</v>
      </c>
      <c r="O555" t="s">
        <v>400</v>
      </c>
      <c r="P555">
        <v>7.5420358731913176E-2</v>
      </c>
      <c r="Q555" t="s">
        <v>154</v>
      </c>
    </row>
    <row r="556" spans="9:17" x14ac:dyDescent="0.45">
      <c r="I556" t="s">
        <v>210</v>
      </c>
      <c r="J556" t="s">
        <v>401</v>
      </c>
      <c r="K556">
        <v>2.6866088701933754E-2</v>
      </c>
      <c r="L556" t="s">
        <v>154</v>
      </c>
      <c r="N556" t="s">
        <v>288</v>
      </c>
      <c r="O556" t="s">
        <v>401</v>
      </c>
      <c r="P556">
        <v>1.0464387516040027E-2</v>
      </c>
      <c r="Q556" t="s">
        <v>154</v>
      </c>
    </row>
    <row r="557" spans="9:17" x14ac:dyDescent="0.45">
      <c r="I557" t="s">
        <v>210</v>
      </c>
      <c r="J557" t="s">
        <v>402</v>
      </c>
      <c r="K557">
        <v>0.17393891473015402</v>
      </c>
      <c r="L557" t="s">
        <v>154</v>
      </c>
      <c r="N557" t="s">
        <v>288</v>
      </c>
      <c r="O557" t="s">
        <v>402</v>
      </c>
      <c r="P557">
        <v>0.30312145573079929</v>
      </c>
      <c r="Q557" t="s">
        <v>154</v>
      </c>
    </row>
    <row r="558" spans="9:17" x14ac:dyDescent="0.45">
      <c r="I558" t="s">
        <v>210</v>
      </c>
      <c r="J558" t="s">
        <v>403</v>
      </c>
      <c r="K558">
        <v>1.634665381432781E-3</v>
      </c>
      <c r="L558" t="s">
        <v>154</v>
      </c>
      <c r="N558" t="s">
        <v>288</v>
      </c>
      <c r="O558" t="s">
        <v>403</v>
      </c>
      <c r="P558">
        <v>0.22996067615057045</v>
      </c>
      <c r="Q558" t="s">
        <v>154</v>
      </c>
    </row>
    <row r="559" spans="9:17" x14ac:dyDescent="0.45">
      <c r="I559" t="s">
        <v>210</v>
      </c>
      <c r="J559" t="s">
        <v>404</v>
      </c>
      <c r="K559">
        <v>1.6991475954364406E-2</v>
      </c>
      <c r="L559" t="s">
        <v>154</v>
      </c>
      <c r="N559" t="s">
        <v>288</v>
      </c>
      <c r="O559" t="s">
        <v>404</v>
      </c>
      <c r="P559">
        <v>4.6250910627760947E-2</v>
      </c>
      <c r="Q559" t="s">
        <v>154</v>
      </c>
    </row>
    <row r="560" spans="9:17" x14ac:dyDescent="0.45">
      <c r="I560" t="s">
        <v>210</v>
      </c>
      <c r="J560" t="s">
        <v>405</v>
      </c>
      <c r="K560">
        <v>0.24624916903901417</v>
      </c>
      <c r="L560" t="s">
        <v>154</v>
      </c>
      <c r="N560" t="s">
        <v>288</v>
      </c>
      <c r="O560" t="s">
        <v>405</v>
      </c>
      <c r="P560">
        <v>4.2921933561435088E-2</v>
      </c>
      <c r="Q560" t="s">
        <v>154</v>
      </c>
    </row>
    <row r="561" spans="9:17" x14ac:dyDescent="0.45">
      <c r="I561" t="s">
        <v>210</v>
      </c>
      <c r="J561" t="s">
        <v>406</v>
      </c>
      <c r="K561">
        <v>0</v>
      </c>
      <c r="L561" t="s">
        <v>154</v>
      </c>
      <c r="N561" t="s">
        <v>288</v>
      </c>
      <c r="O561" t="s">
        <v>406</v>
      </c>
      <c r="P561">
        <v>9.7701401975966828E-2</v>
      </c>
      <c r="Q561" t="s">
        <v>154</v>
      </c>
    </row>
    <row r="562" spans="9:17" x14ac:dyDescent="0.45">
      <c r="I562" t="s">
        <v>210</v>
      </c>
      <c r="J562" t="s">
        <v>407</v>
      </c>
      <c r="K562">
        <v>2.1807267641346943E-2</v>
      </c>
      <c r="L562" t="s">
        <v>154</v>
      </c>
      <c r="N562" t="s">
        <v>288</v>
      </c>
      <c r="O562" t="s">
        <v>407</v>
      </c>
      <c r="P562">
        <v>9.913049762502249E-3</v>
      </c>
      <c r="Q562" t="s">
        <v>154</v>
      </c>
    </row>
    <row r="563" spans="9:17" x14ac:dyDescent="0.45">
      <c r="I563" t="s">
        <v>211</v>
      </c>
      <c r="J563" t="s">
        <v>396</v>
      </c>
      <c r="K563">
        <v>0.20991603959267147</v>
      </c>
      <c r="L563" t="s">
        <v>154</v>
      </c>
      <c r="N563" t="s">
        <v>289</v>
      </c>
      <c r="O563" t="s">
        <v>396</v>
      </c>
      <c r="P563">
        <v>6.6291585863151883E-2</v>
      </c>
      <c r="Q563" t="s">
        <v>154</v>
      </c>
    </row>
    <row r="564" spans="9:17" x14ac:dyDescent="0.45">
      <c r="I564" t="s">
        <v>211</v>
      </c>
      <c r="J564" t="s">
        <v>397</v>
      </c>
      <c r="K564">
        <v>0</v>
      </c>
      <c r="L564" t="s">
        <v>154</v>
      </c>
      <c r="N564" t="s">
        <v>289</v>
      </c>
      <c r="O564" t="s">
        <v>397</v>
      </c>
      <c r="P564">
        <v>7.4882109314345316E-2</v>
      </c>
      <c r="Q564" t="s">
        <v>154</v>
      </c>
    </row>
    <row r="565" spans="9:17" x14ac:dyDescent="0.45">
      <c r="I565" t="s">
        <v>211</v>
      </c>
      <c r="J565" t="s">
        <v>398</v>
      </c>
      <c r="K565">
        <v>6.8063443844057448E-3</v>
      </c>
      <c r="L565" t="s">
        <v>154</v>
      </c>
      <c r="N565" t="s">
        <v>289</v>
      </c>
      <c r="O565" t="s">
        <v>398</v>
      </c>
      <c r="P565">
        <v>1.3991646904873006E-2</v>
      </c>
      <c r="Q565" t="s">
        <v>154</v>
      </c>
    </row>
    <row r="566" spans="9:17" x14ac:dyDescent="0.45">
      <c r="I566" t="s">
        <v>211</v>
      </c>
      <c r="J566" t="s">
        <v>399</v>
      </c>
      <c r="K566">
        <v>0.2931841015761632</v>
      </c>
      <c r="L566" t="s">
        <v>154</v>
      </c>
      <c r="N566" t="s">
        <v>289</v>
      </c>
      <c r="O566" t="s">
        <v>399</v>
      </c>
      <c r="P566">
        <v>3.9626935342969127E-2</v>
      </c>
      <c r="Q566" t="s">
        <v>154</v>
      </c>
    </row>
    <row r="567" spans="9:17" x14ac:dyDescent="0.45">
      <c r="I567" t="s">
        <v>211</v>
      </c>
      <c r="J567" t="s">
        <v>400</v>
      </c>
      <c r="K567">
        <v>0</v>
      </c>
      <c r="L567" t="s">
        <v>154</v>
      </c>
      <c r="N567" t="s">
        <v>289</v>
      </c>
      <c r="O567" t="s">
        <v>400</v>
      </c>
      <c r="P567">
        <v>0.10747967661474475</v>
      </c>
      <c r="Q567" t="s">
        <v>154</v>
      </c>
    </row>
    <row r="568" spans="9:17" x14ac:dyDescent="0.45">
      <c r="I568" t="s">
        <v>211</v>
      </c>
      <c r="J568" t="s">
        <v>401</v>
      </c>
      <c r="K568">
        <v>1.8840437020438076E-2</v>
      </c>
      <c r="L568" t="s">
        <v>154</v>
      </c>
      <c r="N568" t="s">
        <v>289</v>
      </c>
      <c r="O568" t="s">
        <v>401</v>
      </c>
      <c r="P568">
        <v>1.4723663814771566E-2</v>
      </c>
      <c r="Q568" t="s">
        <v>154</v>
      </c>
    </row>
    <row r="569" spans="9:17" x14ac:dyDescent="0.45">
      <c r="I569" t="s">
        <v>211</v>
      </c>
      <c r="J569" t="s">
        <v>402</v>
      </c>
      <c r="K569">
        <v>0.18008763277936901</v>
      </c>
      <c r="L569" t="s">
        <v>154</v>
      </c>
      <c r="N569" t="s">
        <v>289</v>
      </c>
      <c r="O569" t="s">
        <v>402</v>
      </c>
      <c r="P569">
        <v>0.26884703697908696</v>
      </c>
      <c r="Q569" t="s">
        <v>154</v>
      </c>
    </row>
    <row r="570" spans="9:17" x14ac:dyDescent="0.45">
      <c r="I570" t="s">
        <v>211</v>
      </c>
      <c r="J570" t="s">
        <v>403</v>
      </c>
      <c r="K570">
        <v>0</v>
      </c>
      <c r="L570" t="s">
        <v>154</v>
      </c>
      <c r="N570" t="s">
        <v>289</v>
      </c>
      <c r="O570" t="s">
        <v>403</v>
      </c>
      <c r="P570">
        <v>0.22888245077078612</v>
      </c>
      <c r="Q570" t="s">
        <v>154</v>
      </c>
    </row>
    <row r="571" spans="9:17" x14ac:dyDescent="0.45">
      <c r="I571" t="s">
        <v>211</v>
      </c>
      <c r="J571" t="s">
        <v>404</v>
      </c>
      <c r="K571">
        <v>9.8359443170568991E-3</v>
      </c>
      <c r="L571" t="s">
        <v>154</v>
      </c>
      <c r="N571" t="s">
        <v>289</v>
      </c>
      <c r="O571" t="s">
        <v>404</v>
      </c>
      <c r="P571">
        <v>4.9709451282721979E-2</v>
      </c>
      <c r="Q571" t="s">
        <v>154</v>
      </c>
    </row>
    <row r="572" spans="9:17" x14ac:dyDescent="0.45">
      <c r="I572" t="s">
        <v>211</v>
      </c>
      <c r="J572" t="s">
        <v>405</v>
      </c>
      <c r="K572">
        <v>0.2681338207282371</v>
      </c>
      <c r="L572" t="s">
        <v>154</v>
      </c>
      <c r="N572" t="s">
        <v>289</v>
      </c>
      <c r="O572" t="s">
        <v>405</v>
      </c>
      <c r="P572">
        <v>4.4556115717878375E-2</v>
      </c>
      <c r="Q572" t="s">
        <v>154</v>
      </c>
    </row>
    <row r="573" spans="9:17" x14ac:dyDescent="0.45">
      <c r="I573" t="s">
        <v>211</v>
      </c>
      <c r="J573" t="s">
        <v>406</v>
      </c>
      <c r="K573">
        <v>0</v>
      </c>
      <c r="L573" t="s">
        <v>154</v>
      </c>
      <c r="N573" t="s">
        <v>289</v>
      </c>
      <c r="O573" t="s">
        <v>406</v>
      </c>
      <c r="P573">
        <v>8.537499219290226E-2</v>
      </c>
      <c r="Q573" t="s">
        <v>154</v>
      </c>
    </row>
    <row r="574" spans="9:17" x14ac:dyDescent="0.45">
      <c r="I574" t="s">
        <v>211</v>
      </c>
      <c r="J574" t="s">
        <v>407</v>
      </c>
      <c r="K574">
        <v>1.3195679601656751E-2</v>
      </c>
      <c r="L574" t="s">
        <v>154</v>
      </c>
      <c r="N574" t="s">
        <v>289</v>
      </c>
      <c r="O574" t="s">
        <v>407</v>
      </c>
      <c r="P574">
        <v>5.6343352017726904E-3</v>
      </c>
      <c r="Q574" t="s">
        <v>154</v>
      </c>
    </row>
    <row r="575" spans="9:17" x14ac:dyDescent="0.45">
      <c r="I575" t="s">
        <v>212</v>
      </c>
      <c r="J575" t="s">
        <v>396</v>
      </c>
      <c r="K575">
        <v>0.2072587517487737</v>
      </c>
      <c r="L575" t="s">
        <v>154</v>
      </c>
      <c r="N575" t="s">
        <v>290</v>
      </c>
      <c r="O575" t="s">
        <v>396</v>
      </c>
      <c r="P575">
        <v>5.2562264195713061E-2</v>
      </c>
      <c r="Q575" t="s">
        <v>154</v>
      </c>
    </row>
    <row r="576" spans="9:17" x14ac:dyDescent="0.45">
      <c r="I576" t="s">
        <v>212</v>
      </c>
      <c r="J576" t="s">
        <v>397</v>
      </c>
      <c r="K576">
        <v>0</v>
      </c>
      <c r="L576" t="s">
        <v>154</v>
      </c>
      <c r="N576" t="s">
        <v>290</v>
      </c>
      <c r="O576" t="s">
        <v>397</v>
      </c>
      <c r="P576">
        <v>8.7031892347091327E-2</v>
      </c>
      <c r="Q576" t="s">
        <v>154</v>
      </c>
    </row>
    <row r="577" spans="9:17" x14ac:dyDescent="0.45">
      <c r="I577" t="s">
        <v>212</v>
      </c>
      <c r="J577" t="s">
        <v>398</v>
      </c>
      <c r="K577">
        <v>5.0528574289155186E-3</v>
      </c>
      <c r="L577" t="s">
        <v>154</v>
      </c>
      <c r="N577" t="s">
        <v>290</v>
      </c>
      <c r="O577" t="s">
        <v>398</v>
      </c>
      <c r="P577">
        <v>1.4516837330519228E-2</v>
      </c>
      <c r="Q577" t="s">
        <v>154</v>
      </c>
    </row>
    <row r="578" spans="9:17" x14ac:dyDescent="0.45">
      <c r="I578" t="s">
        <v>212</v>
      </c>
      <c r="J578" t="s">
        <v>399</v>
      </c>
      <c r="K578">
        <v>0.30048782967440124</v>
      </c>
      <c r="L578" t="s">
        <v>154</v>
      </c>
      <c r="N578" t="s">
        <v>290</v>
      </c>
      <c r="O578" t="s">
        <v>399</v>
      </c>
      <c r="P578">
        <v>0.12253399335132206</v>
      </c>
      <c r="Q578" t="s">
        <v>154</v>
      </c>
    </row>
    <row r="579" spans="9:17" x14ac:dyDescent="0.45">
      <c r="I579" t="s">
        <v>212</v>
      </c>
      <c r="J579" t="s">
        <v>400</v>
      </c>
      <c r="K579">
        <v>0</v>
      </c>
      <c r="L579" t="s">
        <v>154</v>
      </c>
      <c r="N579" t="s">
        <v>290</v>
      </c>
      <c r="O579" t="s">
        <v>400</v>
      </c>
      <c r="P579">
        <v>0.18081364511434367</v>
      </c>
      <c r="Q579" t="s">
        <v>154</v>
      </c>
    </row>
    <row r="580" spans="9:17" x14ac:dyDescent="0.45">
      <c r="I580" t="s">
        <v>212</v>
      </c>
      <c r="J580" t="s">
        <v>401</v>
      </c>
      <c r="K580">
        <v>1.630350273481717E-2</v>
      </c>
      <c r="L580" t="s">
        <v>154</v>
      </c>
      <c r="N580" t="s">
        <v>290</v>
      </c>
      <c r="O580" t="s">
        <v>401</v>
      </c>
      <c r="P580">
        <v>3.6145267524878871E-2</v>
      </c>
      <c r="Q580" t="s">
        <v>154</v>
      </c>
    </row>
    <row r="581" spans="9:17" x14ac:dyDescent="0.45">
      <c r="I581" t="s">
        <v>212</v>
      </c>
      <c r="J581" t="s">
        <v>402</v>
      </c>
      <c r="K581">
        <v>0.17381767208037885</v>
      </c>
      <c r="L581" t="s">
        <v>154</v>
      </c>
      <c r="N581" t="s">
        <v>290</v>
      </c>
      <c r="O581" t="s">
        <v>402</v>
      </c>
      <c r="P581">
        <v>0.15211865837813301</v>
      </c>
      <c r="Q581" t="s">
        <v>154</v>
      </c>
    </row>
    <row r="582" spans="9:17" x14ac:dyDescent="0.45">
      <c r="I582" t="s">
        <v>212</v>
      </c>
      <c r="J582" t="s">
        <v>403</v>
      </c>
      <c r="K582">
        <v>0</v>
      </c>
      <c r="L582" t="s">
        <v>154</v>
      </c>
      <c r="N582" t="s">
        <v>290</v>
      </c>
      <c r="O582" t="s">
        <v>403</v>
      </c>
      <c r="P582">
        <v>0.16906855802149579</v>
      </c>
      <c r="Q582" t="s">
        <v>154</v>
      </c>
    </row>
    <row r="583" spans="9:17" x14ac:dyDescent="0.45">
      <c r="I583" t="s">
        <v>212</v>
      </c>
      <c r="J583" t="s">
        <v>404</v>
      </c>
      <c r="K583">
        <v>8.4254859589468246E-3</v>
      </c>
      <c r="L583" t="s">
        <v>154</v>
      </c>
      <c r="N583" t="s">
        <v>290</v>
      </c>
      <c r="O583" t="s">
        <v>404</v>
      </c>
      <c r="P583">
        <v>3.9155307100244348E-2</v>
      </c>
      <c r="Q583" t="s">
        <v>154</v>
      </c>
    </row>
    <row r="584" spans="9:17" x14ac:dyDescent="0.45">
      <c r="I584" t="s">
        <v>212</v>
      </c>
      <c r="J584" t="s">
        <v>405</v>
      </c>
      <c r="K584">
        <v>0.27632693256159646</v>
      </c>
      <c r="L584" t="s">
        <v>154</v>
      </c>
      <c r="N584" t="s">
        <v>290</v>
      </c>
      <c r="O584" t="s">
        <v>405</v>
      </c>
      <c r="P584">
        <v>4.0334218339740678E-2</v>
      </c>
      <c r="Q584" t="s">
        <v>154</v>
      </c>
    </row>
    <row r="585" spans="9:17" x14ac:dyDescent="0.45">
      <c r="I585" t="s">
        <v>212</v>
      </c>
      <c r="J585" t="s">
        <v>406</v>
      </c>
      <c r="K585">
        <v>0</v>
      </c>
      <c r="L585" t="s">
        <v>154</v>
      </c>
      <c r="N585" t="s">
        <v>290</v>
      </c>
      <c r="O585" t="s">
        <v>406</v>
      </c>
      <c r="P585">
        <v>9.4235066918424426E-2</v>
      </c>
      <c r="Q585" t="s">
        <v>154</v>
      </c>
    </row>
    <row r="586" spans="9:17" x14ac:dyDescent="0.45">
      <c r="I586" t="s">
        <v>212</v>
      </c>
      <c r="J586" t="s">
        <v>407</v>
      </c>
      <c r="K586">
        <v>1.2326967812172291E-2</v>
      </c>
      <c r="L586" t="s">
        <v>154</v>
      </c>
      <c r="N586" t="s">
        <v>290</v>
      </c>
      <c r="O586" t="s">
        <v>407</v>
      </c>
      <c r="P586">
        <v>1.1484291378096116E-2</v>
      </c>
      <c r="Q586" t="s">
        <v>154</v>
      </c>
    </row>
    <row r="587" spans="9:17" x14ac:dyDescent="0.45">
      <c r="I587" t="s">
        <v>213</v>
      </c>
      <c r="J587" t="s">
        <v>396</v>
      </c>
      <c r="K587">
        <v>0.21875399772601337</v>
      </c>
      <c r="L587" t="s">
        <v>154</v>
      </c>
      <c r="N587" t="s">
        <v>291</v>
      </c>
      <c r="O587" t="s">
        <v>396</v>
      </c>
      <c r="P587">
        <v>8.0519649062791104E-2</v>
      </c>
      <c r="Q587" t="s">
        <v>154</v>
      </c>
    </row>
    <row r="588" spans="9:17" x14ac:dyDescent="0.45">
      <c r="I588" t="s">
        <v>213</v>
      </c>
      <c r="J588" t="s">
        <v>397</v>
      </c>
      <c r="K588">
        <v>0</v>
      </c>
      <c r="L588" t="s">
        <v>154</v>
      </c>
      <c r="N588" t="s">
        <v>291</v>
      </c>
      <c r="O588" t="s">
        <v>397</v>
      </c>
      <c r="P588">
        <v>9.8411558769464835E-2</v>
      </c>
      <c r="Q588" t="s">
        <v>154</v>
      </c>
    </row>
    <row r="589" spans="9:17" x14ac:dyDescent="0.45">
      <c r="I589" t="s">
        <v>213</v>
      </c>
      <c r="J589" t="s">
        <v>398</v>
      </c>
      <c r="K589">
        <v>8.511798843272602E-3</v>
      </c>
      <c r="L589" t="s">
        <v>154</v>
      </c>
      <c r="N589" t="s">
        <v>291</v>
      </c>
      <c r="O589" t="s">
        <v>398</v>
      </c>
      <c r="P589">
        <v>1.781204640751323E-2</v>
      </c>
      <c r="Q589" t="s">
        <v>154</v>
      </c>
    </row>
    <row r="590" spans="9:17" x14ac:dyDescent="0.45">
      <c r="I590" t="s">
        <v>213</v>
      </c>
      <c r="J590" t="s">
        <v>399</v>
      </c>
      <c r="K590">
        <v>0.30360393907315619</v>
      </c>
      <c r="L590" t="s">
        <v>154</v>
      </c>
      <c r="N590" t="s">
        <v>291</v>
      </c>
      <c r="O590" t="s">
        <v>399</v>
      </c>
      <c r="P590">
        <v>6.0664204236332175E-2</v>
      </c>
      <c r="Q590" t="s">
        <v>154</v>
      </c>
    </row>
    <row r="591" spans="9:17" x14ac:dyDescent="0.45">
      <c r="I591" t="s">
        <v>213</v>
      </c>
      <c r="J591" t="s">
        <v>400</v>
      </c>
      <c r="K591">
        <v>0</v>
      </c>
      <c r="L591" t="s">
        <v>154</v>
      </c>
      <c r="N591" t="s">
        <v>291</v>
      </c>
      <c r="O591" t="s">
        <v>400</v>
      </c>
      <c r="P591">
        <v>7.1374203760169411E-2</v>
      </c>
      <c r="Q591" t="s">
        <v>154</v>
      </c>
    </row>
    <row r="592" spans="9:17" x14ac:dyDescent="0.45">
      <c r="I592" t="s">
        <v>213</v>
      </c>
      <c r="J592" t="s">
        <v>401</v>
      </c>
      <c r="K592">
        <v>2.7566767809619835E-2</v>
      </c>
      <c r="L592" t="s">
        <v>154</v>
      </c>
      <c r="N592" t="s">
        <v>291</v>
      </c>
      <c r="O592" t="s">
        <v>401</v>
      </c>
      <c r="P592">
        <v>2.5320554658121962E-2</v>
      </c>
      <c r="Q592" t="s">
        <v>154</v>
      </c>
    </row>
    <row r="593" spans="9:17" x14ac:dyDescent="0.45">
      <c r="I593" t="s">
        <v>213</v>
      </c>
      <c r="J593" t="s">
        <v>402</v>
      </c>
      <c r="K593">
        <v>0.13429978551223354</v>
      </c>
      <c r="L593" t="s">
        <v>154</v>
      </c>
      <c r="N593" t="s">
        <v>291</v>
      </c>
      <c r="O593" t="s">
        <v>402</v>
      </c>
      <c r="P593">
        <v>0.22427853545965459</v>
      </c>
      <c r="Q593" t="s">
        <v>154</v>
      </c>
    </row>
    <row r="594" spans="9:17" x14ac:dyDescent="0.45">
      <c r="I594" t="s">
        <v>213</v>
      </c>
      <c r="J594" t="s">
        <v>403</v>
      </c>
      <c r="K594">
        <v>0</v>
      </c>
      <c r="L594" t="s">
        <v>154</v>
      </c>
      <c r="N594" t="s">
        <v>291</v>
      </c>
      <c r="O594" t="s">
        <v>403</v>
      </c>
      <c r="P594">
        <v>0.22536744084451951</v>
      </c>
      <c r="Q594" t="s">
        <v>154</v>
      </c>
    </row>
    <row r="595" spans="9:17" x14ac:dyDescent="0.45">
      <c r="I595" t="s">
        <v>213</v>
      </c>
      <c r="J595" t="s">
        <v>404</v>
      </c>
      <c r="K595">
        <v>7.8343191404675848E-3</v>
      </c>
      <c r="L595" t="s">
        <v>154</v>
      </c>
      <c r="N595" t="s">
        <v>291</v>
      </c>
      <c r="O595" t="s">
        <v>404</v>
      </c>
      <c r="P595">
        <v>4.6837633004240382E-2</v>
      </c>
      <c r="Q595" t="s">
        <v>154</v>
      </c>
    </row>
    <row r="596" spans="9:17" x14ac:dyDescent="0.45">
      <c r="I596" t="s">
        <v>213</v>
      </c>
      <c r="J596" t="s">
        <v>405</v>
      </c>
      <c r="K596">
        <v>0.28076584860887072</v>
      </c>
      <c r="L596" t="s">
        <v>154</v>
      </c>
      <c r="N596" t="s">
        <v>291</v>
      </c>
      <c r="O596" t="s">
        <v>405</v>
      </c>
      <c r="P596">
        <v>4.8002562152648191E-2</v>
      </c>
      <c r="Q596" t="s">
        <v>154</v>
      </c>
    </row>
    <row r="597" spans="9:17" x14ac:dyDescent="0.45">
      <c r="I597" t="s">
        <v>213</v>
      </c>
      <c r="J597" t="s">
        <v>406</v>
      </c>
      <c r="K597">
        <v>0</v>
      </c>
      <c r="L597" t="s">
        <v>154</v>
      </c>
      <c r="N597" t="s">
        <v>291</v>
      </c>
      <c r="O597" t="s">
        <v>406</v>
      </c>
      <c r="P597">
        <v>8.4847384359487812E-2</v>
      </c>
      <c r="Q597" t="s">
        <v>154</v>
      </c>
    </row>
    <row r="598" spans="9:17" x14ac:dyDescent="0.45">
      <c r="I598" t="s">
        <v>213</v>
      </c>
      <c r="J598" t="s">
        <v>407</v>
      </c>
      <c r="K598">
        <v>1.866354328636299E-2</v>
      </c>
      <c r="L598" t="s">
        <v>154</v>
      </c>
      <c r="N598" t="s">
        <v>291</v>
      </c>
      <c r="O598" t="s">
        <v>407</v>
      </c>
      <c r="P598">
        <v>1.6564227285057735E-2</v>
      </c>
      <c r="Q598" t="s">
        <v>154</v>
      </c>
    </row>
    <row r="599" spans="9:17" x14ac:dyDescent="0.45">
      <c r="I599" t="s">
        <v>214</v>
      </c>
      <c r="J599" t="s">
        <v>396</v>
      </c>
      <c r="K599">
        <v>0.21085375580072843</v>
      </c>
      <c r="L599" t="s">
        <v>154</v>
      </c>
      <c r="N599" t="s">
        <v>292</v>
      </c>
      <c r="O599" t="s">
        <v>396</v>
      </c>
      <c r="P599">
        <v>6.7261429770532025E-2</v>
      </c>
      <c r="Q599" t="s">
        <v>154</v>
      </c>
    </row>
    <row r="600" spans="9:17" x14ac:dyDescent="0.45">
      <c r="I600" t="s">
        <v>214</v>
      </c>
      <c r="J600" t="s">
        <v>397</v>
      </c>
      <c r="K600">
        <v>0</v>
      </c>
      <c r="L600" t="s">
        <v>154</v>
      </c>
      <c r="N600" t="s">
        <v>292</v>
      </c>
      <c r="O600" t="s">
        <v>397</v>
      </c>
      <c r="P600">
        <v>0.10171221062661294</v>
      </c>
      <c r="Q600" t="s">
        <v>154</v>
      </c>
    </row>
    <row r="601" spans="9:17" x14ac:dyDescent="0.45">
      <c r="I601" t="s">
        <v>214</v>
      </c>
      <c r="J601" t="s">
        <v>398</v>
      </c>
      <c r="K601">
        <v>6.9385949670230191E-3</v>
      </c>
      <c r="L601" t="s">
        <v>154</v>
      </c>
      <c r="N601" t="s">
        <v>292</v>
      </c>
      <c r="O601" t="s">
        <v>398</v>
      </c>
      <c r="P601">
        <v>1.4620300345384196E-2</v>
      </c>
      <c r="Q601" t="s">
        <v>154</v>
      </c>
    </row>
    <row r="602" spans="9:17" x14ac:dyDescent="0.45">
      <c r="I602" t="s">
        <v>214</v>
      </c>
      <c r="J602" t="s">
        <v>399</v>
      </c>
      <c r="K602">
        <v>0.30838864720548703</v>
      </c>
      <c r="L602" t="s">
        <v>154</v>
      </c>
      <c r="N602" t="s">
        <v>292</v>
      </c>
      <c r="O602" t="s">
        <v>399</v>
      </c>
      <c r="P602">
        <v>7.2761439597475469E-2</v>
      </c>
      <c r="Q602" t="s">
        <v>154</v>
      </c>
    </row>
    <row r="603" spans="9:17" x14ac:dyDescent="0.45">
      <c r="I603" t="s">
        <v>214</v>
      </c>
      <c r="J603" t="s">
        <v>400</v>
      </c>
      <c r="K603">
        <v>0</v>
      </c>
      <c r="L603" t="s">
        <v>154</v>
      </c>
      <c r="N603" t="s">
        <v>292</v>
      </c>
      <c r="O603" t="s">
        <v>400</v>
      </c>
      <c r="P603">
        <v>0.15337776315492169</v>
      </c>
      <c r="Q603" t="s">
        <v>154</v>
      </c>
    </row>
    <row r="604" spans="9:17" x14ac:dyDescent="0.45">
      <c r="I604" t="s">
        <v>214</v>
      </c>
      <c r="J604" t="s">
        <v>401</v>
      </c>
      <c r="K604">
        <v>2.404838500873235E-2</v>
      </c>
      <c r="L604" t="s">
        <v>154</v>
      </c>
      <c r="N604" t="s">
        <v>292</v>
      </c>
      <c r="O604" t="s">
        <v>401</v>
      </c>
      <c r="P604">
        <v>2.6834497639180197E-2</v>
      </c>
      <c r="Q604" t="s">
        <v>154</v>
      </c>
    </row>
    <row r="605" spans="9:17" x14ac:dyDescent="0.45">
      <c r="I605" t="s">
        <v>214</v>
      </c>
      <c r="J605" t="s">
        <v>402</v>
      </c>
      <c r="K605">
        <v>0.13625329713827108</v>
      </c>
      <c r="L605" t="s">
        <v>154</v>
      </c>
      <c r="N605" t="s">
        <v>292</v>
      </c>
      <c r="O605" t="s">
        <v>402</v>
      </c>
      <c r="P605">
        <v>0.15765141882796405</v>
      </c>
      <c r="Q605" t="s">
        <v>154</v>
      </c>
    </row>
    <row r="606" spans="9:17" x14ac:dyDescent="0.45">
      <c r="I606" t="s">
        <v>214</v>
      </c>
      <c r="J606" t="s">
        <v>403</v>
      </c>
      <c r="K606">
        <v>0</v>
      </c>
      <c r="L606" t="s">
        <v>154</v>
      </c>
      <c r="N606" t="s">
        <v>292</v>
      </c>
      <c r="O606" t="s">
        <v>403</v>
      </c>
      <c r="P606">
        <v>0.17629611593276898</v>
      </c>
      <c r="Q606" t="s">
        <v>154</v>
      </c>
    </row>
    <row r="607" spans="9:17" x14ac:dyDescent="0.45">
      <c r="I607" t="s">
        <v>214</v>
      </c>
      <c r="J607" t="s">
        <v>404</v>
      </c>
      <c r="K607">
        <v>6.3778002690153589E-3</v>
      </c>
      <c r="L607" t="s">
        <v>154</v>
      </c>
      <c r="N607" t="s">
        <v>292</v>
      </c>
      <c r="O607" t="s">
        <v>404</v>
      </c>
      <c r="P607">
        <v>3.5954962217311218E-2</v>
      </c>
      <c r="Q607" t="s">
        <v>154</v>
      </c>
    </row>
    <row r="608" spans="9:17" x14ac:dyDescent="0.45">
      <c r="I608" t="s">
        <v>214</v>
      </c>
      <c r="J608" t="s">
        <v>405</v>
      </c>
      <c r="K608">
        <v>0.29171621698342115</v>
      </c>
      <c r="L608" t="s">
        <v>154</v>
      </c>
      <c r="N608" t="s">
        <v>292</v>
      </c>
      <c r="O608" t="s">
        <v>405</v>
      </c>
      <c r="P608">
        <v>5.5867603545496962E-2</v>
      </c>
      <c r="Q608" t="s">
        <v>154</v>
      </c>
    </row>
    <row r="609" spans="9:17" x14ac:dyDescent="0.45">
      <c r="I609" t="s">
        <v>214</v>
      </c>
      <c r="J609" t="s">
        <v>406</v>
      </c>
      <c r="K609">
        <v>0</v>
      </c>
      <c r="L609" t="s">
        <v>154</v>
      </c>
      <c r="N609" t="s">
        <v>292</v>
      </c>
      <c r="O609" t="s">
        <v>406</v>
      </c>
      <c r="P609">
        <v>0.12465458225748463</v>
      </c>
      <c r="Q609" t="s">
        <v>154</v>
      </c>
    </row>
    <row r="610" spans="9:17" x14ac:dyDescent="0.45">
      <c r="I610" t="s">
        <v>214</v>
      </c>
      <c r="J610" t="s">
        <v>407</v>
      </c>
      <c r="K610">
        <v>1.5423302627317857E-2</v>
      </c>
      <c r="L610" t="s">
        <v>154</v>
      </c>
      <c r="N610" t="s">
        <v>292</v>
      </c>
      <c r="O610" t="s">
        <v>407</v>
      </c>
      <c r="P610">
        <v>1.3007676084868235E-2</v>
      </c>
      <c r="Q610" t="s">
        <v>154</v>
      </c>
    </row>
    <row r="611" spans="9:17" x14ac:dyDescent="0.45">
      <c r="I611" t="s">
        <v>215</v>
      </c>
      <c r="J611" t="s">
        <v>396</v>
      </c>
      <c r="K611">
        <v>0.21444252838374445</v>
      </c>
      <c r="L611" t="s">
        <v>154</v>
      </c>
      <c r="N611" t="s">
        <v>293</v>
      </c>
      <c r="O611" t="s">
        <v>396</v>
      </c>
      <c r="P611">
        <v>6.1092065901112678E-2</v>
      </c>
      <c r="Q611" t="s">
        <v>154</v>
      </c>
    </row>
    <row r="612" spans="9:17" x14ac:dyDescent="0.45">
      <c r="I612" t="s">
        <v>215</v>
      </c>
      <c r="J612" t="s">
        <v>397</v>
      </c>
      <c r="K612">
        <v>0</v>
      </c>
      <c r="L612" t="s">
        <v>154</v>
      </c>
      <c r="N612" t="s">
        <v>293</v>
      </c>
      <c r="O612" t="s">
        <v>397</v>
      </c>
      <c r="P612">
        <v>0.10701114301466701</v>
      </c>
      <c r="Q612" t="s">
        <v>154</v>
      </c>
    </row>
    <row r="613" spans="9:17" x14ac:dyDescent="0.45">
      <c r="I613" t="s">
        <v>215</v>
      </c>
      <c r="J613" t="s">
        <v>398</v>
      </c>
      <c r="K613">
        <v>7.0938102929279569E-3</v>
      </c>
      <c r="L613" t="s">
        <v>154</v>
      </c>
      <c r="N613" t="s">
        <v>293</v>
      </c>
      <c r="O613" t="s">
        <v>398</v>
      </c>
      <c r="P613">
        <v>9.2003869633835271E-3</v>
      </c>
      <c r="Q613" t="s">
        <v>154</v>
      </c>
    </row>
    <row r="614" spans="9:17" x14ac:dyDescent="0.45">
      <c r="I614" t="s">
        <v>215</v>
      </c>
      <c r="J614" t="s">
        <v>399</v>
      </c>
      <c r="K614">
        <v>0.30702940767040798</v>
      </c>
      <c r="L614" t="s">
        <v>154</v>
      </c>
      <c r="N614" t="s">
        <v>293</v>
      </c>
      <c r="O614" t="s">
        <v>399</v>
      </c>
      <c r="P614">
        <v>7.4383106327397489E-2</v>
      </c>
      <c r="Q614" t="s">
        <v>154</v>
      </c>
    </row>
    <row r="615" spans="9:17" x14ac:dyDescent="0.45">
      <c r="I615" t="s">
        <v>215</v>
      </c>
      <c r="J615" t="s">
        <v>400</v>
      </c>
      <c r="K615">
        <v>0</v>
      </c>
      <c r="L615" t="s">
        <v>154</v>
      </c>
      <c r="N615" t="s">
        <v>293</v>
      </c>
      <c r="O615" t="s">
        <v>400</v>
      </c>
      <c r="P615">
        <v>0.16885280156872701</v>
      </c>
      <c r="Q615" t="s">
        <v>154</v>
      </c>
    </row>
    <row r="616" spans="9:17" x14ac:dyDescent="0.45">
      <c r="I616" t="s">
        <v>215</v>
      </c>
      <c r="J616" t="s">
        <v>401</v>
      </c>
      <c r="K616">
        <v>2.3726497348646004E-2</v>
      </c>
      <c r="L616" t="s">
        <v>154</v>
      </c>
      <c r="N616" t="s">
        <v>293</v>
      </c>
      <c r="O616" t="s">
        <v>401</v>
      </c>
      <c r="P616">
        <v>1.9785287481180826E-2</v>
      </c>
      <c r="Q616" t="s">
        <v>154</v>
      </c>
    </row>
    <row r="617" spans="9:17" x14ac:dyDescent="0.45">
      <c r="I617" t="s">
        <v>215</v>
      </c>
      <c r="J617" t="s">
        <v>402</v>
      </c>
      <c r="K617">
        <v>0.13608619476371833</v>
      </c>
      <c r="L617" t="s">
        <v>154</v>
      </c>
      <c r="N617" t="s">
        <v>293</v>
      </c>
      <c r="O617" t="s">
        <v>402</v>
      </c>
      <c r="P617">
        <v>0.12592910008037903</v>
      </c>
      <c r="Q617" t="s">
        <v>154</v>
      </c>
    </row>
    <row r="618" spans="9:17" x14ac:dyDescent="0.45">
      <c r="I618" t="s">
        <v>215</v>
      </c>
      <c r="J618" t="s">
        <v>403</v>
      </c>
      <c r="K618">
        <v>0</v>
      </c>
      <c r="L618" t="s">
        <v>154</v>
      </c>
      <c r="N618" t="s">
        <v>293</v>
      </c>
      <c r="O618" t="s">
        <v>403</v>
      </c>
      <c r="P618">
        <v>0.1788749242772342</v>
      </c>
      <c r="Q618" t="s">
        <v>154</v>
      </c>
    </row>
    <row r="619" spans="9:17" x14ac:dyDescent="0.45">
      <c r="I619" t="s">
        <v>215</v>
      </c>
      <c r="J619" t="s">
        <v>404</v>
      </c>
      <c r="K619">
        <v>6.7563657976006499E-3</v>
      </c>
      <c r="L619" t="s">
        <v>154</v>
      </c>
      <c r="N619" t="s">
        <v>293</v>
      </c>
      <c r="O619" t="s">
        <v>404</v>
      </c>
      <c r="P619">
        <v>2.5509836455485765E-2</v>
      </c>
      <c r="Q619" t="s">
        <v>154</v>
      </c>
    </row>
    <row r="620" spans="9:17" x14ac:dyDescent="0.45">
      <c r="I620" t="s">
        <v>215</v>
      </c>
      <c r="J620" t="s">
        <v>405</v>
      </c>
      <c r="K620">
        <v>0.28937333777250118</v>
      </c>
      <c r="L620" t="s">
        <v>154</v>
      </c>
      <c r="N620" t="s">
        <v>293</v>
      </c>
      <c r="O620" t="s">
        <v>405</v>
      </c>
      <c r="P620">
        <v>7.3323386225755072E-2</v>
      </c>
      <c r="Q620" t="s">
        <v>154</v>
      </c>
    </row>
    <row r="621" spans="9:17" x14ac:dyDescent="0.45">
      <c r="I621" t="s">
        <v>215</v>
      </c>
      <c r="J621" t="s">
        <v>406</v>
      </c>
      <c r="K621">
        <v>0</v>
      </c>
      <c r="L621" t="s">
        <v>154</v>
      </c>
      <c r="N621" t="s">
        <v>293</v>
      </c>
      <c r="O621" t="s">
        <v>406</v>
      </c>
      <c r="P621">
        <v>0.14770198814674129</v>
      </c>
      <c r="Q621" t="s">
        <v>154</v>
      </c>
    </row>
    <row r="622" spans="9:17" x14ac:dyDescent="0.45">
      <c r="I622" t="s">
        <v>215</v>
      </c>
      <c r="J622" t="s">
        <v>407</v>
      </c>
      <c r="K622">
        <v>1.5491857970452164E-2</v>
      </c>
      <c r="L622" t="s">
        <v>154</v>
      </c>
      <c r="N622" t="s">
        <v>293</v>
      </c>
      <c r="O622" t="s">
        <v>407</v>
      </c>
      <c r="P622">
        <v>8.3359735579389416E-3</v>
      </c>
      <c r="Q622" t="s">
        <v>154</v>
      </c>
    </row>
    <row r="623" spans="9:17" x14ac:dyDescent="0.45">
      <c r="I623" t="s">
        <v>216</v>
      </c>
      <c r="J623" t="s">
        <v>396</v>
      </c>
      <c r="K623">
        <v>0.22947934301520992</v>
      </c>
      <c r="L623" t="s">
        <v>154</v>
      </c>
      <c r="N623" t="s">
        <v>294</v>
      </c>
      <c r="O623" t="s">
        <v>396</v>
      </c>
      <c r="P623">
        <v>5.3217750617624481E-2</v>
      </c>
      <c r="Q623" t="s">
        <v>154</v>
      </c>
    </row>
    <row r="624" spans="9:17" x14ac:dyDescent="0.45">
      <c r="I624" t="s">
        <v>216</v>
      </c>
      <c r="J624" t="s">
        <v>397</v>
      </c>
      <c r="K624">
        <v>0</v>
      </c>
      <c r="L624" t="s">
        <v>154</v>
      </c>
      <c r="N624" t="s">
        <v>294</v>
      </c>
      <c r="O624" t="s">
        <v>397</v>
      </c>
      <c r="P624">
        <v>0.10083451787054339</v>
      </c>
      <c r="Q624" t="s">
        <v>154</v>
      </c>
    </row>
    <row r="625" spans="9:17" x14ac:dyDescent="0.45">
      <c r="I625" t="s">
        <v>216</v>
      </c>
      <c r="J625" t="s">
        <v>398</v>
      </c>
      <c r="K625">
        <v>1.0313877169397384E-2</v>
      </c>
      <c r="L625" t="s">
        <v>154</v>
      </c>
      <c r="N625" t="s">
        <v>294</v>
      </c>
      <c r="O625" t="s">
        <v>398</v>
      </c>
      <c r="P625">
        <v>9.3953568944745817E-3</v>
      </c>
      <c r="Q625" t="s">
        <v>154</v>
      </c>
    </row>
    <row r="626" spans="9:17" x14ac:dyDescent="0.45">
      <c r="I626" t="s">
        <v>216</v>
      </c>
      <c r="J626" t="s">
        <v>399</v>
      </c>
      <c r="K626">
        <v>0.30643357773315033</v>
      </c>
      <c r="L626" t="s">
        <v>154</v>
      </c>
      <c r="N626" t="s">
        <v>294</v>
      </c>
      <c r="O626" t="s">
        <v>399</v>
      </c>
      <c r="P626">
        <v>9.0204850231992748E-2</v>
      </c>
      <c r="Q626" t="s">
        <v>154</v>
      </c>
    </row>
    <row r="627" spans="9:17" x14ac:dyDescent="0.45">
      <c r="I627" t="s">
        <v>216</v>
      </c>
      <c r="J627" t="s">
        <v>400</v>
      </c>
      <c r="K627">
        <v>0</v>
      </c>
      <c r="L627" t="s">
        <v>154</v>
      </c>
      <c r="N627" t="s">
        <v>294</v>
      </c>
      <c r="O627" t="s">
        <v>400</v>
      </c>
      <c r="P627">
        <v>0.17354447181403249</v>
      </c>
      <c r="Q627" t="s">
        <v>154</v>
      </c>
    </row>
    <row r="628" spans="9:17" x14ac:dyDescent="0.45">
      <c r="I628" t="s">
        <v>216</v>
      </c>
      <c r="J628" t="s">
        <v>401</v>
      </c>
      <c r="K628">
        <v>2.8149145569001218E-2</v>
      </c>
      <c r="L628" t="s">
        <v>154</v>
      </c>
      <c r="N628" t="s">
        <v>294</v>
      </c>
      <c r="O628" t="s">
        <v>401</v>
      </c>
      <c r="P628">
        <v>1.7070455995160955E-2</v>
      </c>
      <c r="Q628" t="s">
        <v>154</v>
      </c>
    </row>
    <row r="629" spans="9:17" x14ac:dyDescent="0.45">
      <c r="I629" t="s">
        <v>216</v>
      </c>
      <c r="J629" t="s">
        <v>402</v>
      </c>
      <c r="K629">
        <v>0.12586036012988983</v>
      </c>
      <c r="L629" t="s">
        <v>154</v>
      </c>
      <c r="N629" t="s">
        <v>294</v>
      </c>
      <c r="O629" t="s">
        <v>402</v>
      </c>
      <c r="P629">
        <v>0.13830441562444099</v>
      </c>
      <c r="Q629" t="s">
        <v>154</v>
      </c>
    </row>
    <row r="630" spans="9:17" x14ac:dyDescent="0.45">
      <c r="I630" t="s">
        <v>216</v>
      </c>
      <c r="J630" t="s">
        <v>403</v>
      </c>
      <c r="K630">
        <v>0</v>
      </c>
      <c r="L630" t="s">
        <v>154</v>
      </c>
      <c r="N630" t="s">
        <v>294</v>
      </c>
      <c r="O630" t="s">
        <v>403</v>
      </c>
      <c r="P630">
        <v>0.21476309387689035</v>
      </c>
      <c r="Q630" t="s">
        <v>154</v>
      </c>
    </row>
    <row r="631" spans="9:17" x14ac:dyDescent="0.45">
      <c r="I631" t="s">
        <v>216</v>
      </c>
      <c r="J631" t="s">
        <v>404</v>
      </c>
      <c r="K631">
        <v>8.2649022816298993E-3</v>
      </c>
      <c r="L631" t="s">
        <v>154</v>
      </c>
      <c r="N631" t="s">
        <v>294</v>
      </c>
      <c r="O631" t="s">
        <v>404</v>
      </c>
      <c r="P631">
        <v>2.3395924490792464E-2</v>
      </c>
      <c r="Q631" t="s">
        <v>154</v>
      </c>
    </row>
    <row r="632" spans="9:17" x14ac:dyDescent="0.45">
      <c r="I632" t="s">
        <v>216</v>
      </c>
      <c r="J632" t="s">
        <v>405</v>
      </c>
      <c r="K632">
        <v>0.27469856933399234</v>
      </c>
      <c r="L632" t="s">
        <v>154</v>
      </c>
      <c r="N632" t="s">
        <v>294</v>
      </c>
      <c r="O632" t="s">
        <v>405</v>
      </c>
      <c r="P632">
        <v>5.0874279436793714E-2</v>
      </c>
      <c r="Q632" t="s">
        <v>154</v>
      </c>
    </row>
    <row r="633" spans="9:17" x14ac:dyDescent="0.45">
      <c r="I633" t="s">
        <v>216</v>
      </c>
      <c r="J633" t="s">
        <v>406</v>
      </c>
      <c r="K633">
        <v>0</v>
      </c>
      <c r="L633" t="s">
        <v>154</v>
      </c>
      <c r="N633" t="s">
        <v>294</v>
      </c>
      <c r="O633" t="s">
        <v>406</v>
      </c>
      <c r="P633">
        <v>0.12001102278250786</v>
      </c>
      <c r="Q633" t="s">
        <v>154</v>
      </c>
    </row>
    <row r="634" spans="9:17" x14ac:dyDescent="0.45">
      <c r="I634" t="s">
        <v>216</v>
      </c>
      <c r="J634" t="s">
        <v>407</v>
      </c>
      <c r="K634">
        <v>1.6800224767729684E-2</v>
      </c>
      <c r="L634" t="s">
        <v>154</v>
      </c>
      <c r="N634" t="s">
        <v>294</v>
      </c>
      <c r="O634" t="s">
        <v>407</v>
      </c>
      <c r="P634">
        <v>8.3838603647485889E-3</v>
      </c>
      <c r="Q634" t="s">
        <v>154</v>
      </c>
    </row>
    <row r="635" spans="9:17" x14ac:dyDescent="0.45">
      <c r="I635" t="s">
        <v>217</v>
      </c>
      <c r="J635" t="s">
        <v>396</v>
      </c>
      <c r="K635">
        <v>0.22313725460679368</v>
      </c>
      <c r="L635" t="s">
        <v>154</v>
      </c>
      <c r="N635" t="s">
        <v>295</v>
      </c>
      <c r="O635" t="s">
        <v>396</v>
      </c>
      <c r="P635">
        <v>5.1091333891807415E-2</v>
      </c>
      <c r="Q635" t="s">
        <v>154</v>
      </c>
    </row>
    <row r="636" spans="9:17" x14ac:dyDescent="0.45">
      <c r="I636" t="s">
        <v>217</v>
      </c>
      <c r="J636" t="s">
        <v>397</v>
      </c>
      <c r="K636">
        <v>0</v>
      </c>
      <c r="L636" t="s">
        <v>154</v>
      </c>
      <c r="N636" t="s">
        <v>295</v>
      </c>
      <c r="O636" t="s">
        <v>397</v>
      </c>
      <c r="P636">
        <v>9.5222616266660037E-2</v>
      </c>
      <c r="Q636" t="s">
        <v>154</v>
      </c>
    </row>
    <row r="637" spans="9:17" x14ac:dyDescent="0.45">
      <c r="I637" t="s">
        <v>217</v>
      </c>
      <c r="J637" t="s">
        <v>398</v>
      </c>
      <c r="K637">
        <v>9.7160519281809087E-3</v>
      </c>
      <c r="L637" t="s">
        <v>154</v>
      </c>
      <c r="N637" t="s">
        <v>295</v>
      </c>
      <c r="O637" t="s">
        <v>398</v>
      </c>
      <c r="P637">
        <v>9.5558195326828146E-3</v>
      </c>
      <c r="Q637" t="s">
        <v>154</v>
      </c>
    </row>
    <row r="638" spans="9:17" x14ac:dyDescent="0.45">
      <c r="I638" t="s">
        <v>217</v>
      </c>
      <c r="J638" t="s">
        <v>399</v>
      </c>
      <c r="K638">
        <v>0.30679742320575276</v>
      </c>
      <c r="L638" t="s">
        <v>154</v>
      </c>
      <c r="N638" t="s">
        <v>295</v>
      </c>
      <c r="O638" t="s">
        <v>399</v>
      </c>
      <c r="P638">
        <v>9.1308796988321686E-2</v>
      </c>
      <c r="Q638" t="s">
        <v>154</v>
      </c>
    </row>
    <row r="639" spans="9:17" x14ac:dyDescent="0.45">
      <c r="I639" t="s">
        <v>217</v>
      </c>
      <c r="J639" t="s">
        <v>400</v>
      </c>
      <c r="K639">
        <v>0</v>
      </c>
      <c r="L639" t="s">
        <v>154</v>
      </c>
      <c r="N639" t="s">
        <v>295</v>
      </c>
      <c r="O639" t="s">
        <v>400</v>
      </c>
      <c r="P639">
        <v>0.18961635416243025</v>
      </c>
      <c r="Q639" t="s">
        <v>154</v>
      </c>
    </row>
    <row r="640" spans="9:17" x14ac:dyDescent="0.45">
      <c r="I640" t="s">
        <v>217</v>
      </c>
      <c r="J640" t="s">
        <v>401</v>
      </c>
      <c r="K640">
        <v>2.8720214993830501E-2</v>
      </c>
      <c r="L640" t="s">
        <v>154</v>
      </c>
      <c r="N640" t="s">
        <v>295</v>
      </c>
      <c r="O640" t="s">
        <v>401</v>
      </c>
      <c r="P640">
        <v>2.1829656255393827E-2</v>
      </c>
      <c r="Q640" t="s">
        <v>154</v>
      </c>
    </row>
    <row r="641" spans="9:17" x14ac:dyDescent="0.45">
      <c r="I641" t="s">
        <v>217</v>
      </c>
      <c r="J641" t="s">
        <v>402</v>
      </c>
      <c r="K641">
        <v>0.12014593358090957</v>
      </c>
      <c r="L641" t="s">
        <v>154</v>
      </c>
      <c r="N641" t="s">
        <v>295</v>
      </c>
      <c r="O641" t="s">
        <v>402</v>
      </c>
      <c r="P641">
        <v>0.12891607291214538</v>
      </c>
      <c r="Q641" t="s">
        <v>154</v>
      </c>
    </row>
    <row r="642" spans="9:17" x14ac:dyDescent="0.45">
      <c r="I642" t="s">
        <v>217</v>
      </c>
      <c r="J642" t="s">
        <v>403</v>
      </c>
      <c r="K642">
        <v>0</v>
      </c>
      <c r="L642" t="s">
        <v>154</v>
      </c>
      <c r="N642" t="s">
        <v>295</v>
      </c>
      <c r="O642" t="s">
        <v>403</v>
      </c>
      <c r="P642">
        <v>0.20742245660219305</v>
      </c>
      <c r="Q642" t="s">
        <v>154</v>
      </c>
    </row>
    <row r="643" spans="9:17" x14ac:dyDescent="0.45">
      <c r="I643" t="s">
        <v>217</v>
      </c>
      <c r="J643" t="s">
        <v>404</v>
      </c>
      <c r="K643">
        <v>7.9030857150312658E-3</v>
      </c>
      <c r="L643" t="s">
        <v>154</v>
      </c>
      <c r="N643" t="s">
        <v>295</v>
      </c>
      <c r="O643" t="s">
        <v>404</v>
      </c>
      <c r="P643">
        <v>2.6657628742045209E-2</v>
      </c>
      <c r="Q643" t="s">
        <v>154</v>
      </c>
    </row>
    <row r="644" spans="9:17" x14ac:dyDescent="0.45">
      <c r="I644" t="s">
        <v>217</v>
      </c>
      <c r="J644" t="s">
        <v>405</v>
      </c>
      <c r="K644">
        <v>0.28426684077862324</v>
      </c>
      <c r="L644" t="s">
        <v>154</v>
      </c>
      <c r="N644" t="s">
        <v>295</v>
      </c>
      <c r="O644" t="s">
        <v>405</v>
      </c>
      <c r="P644">
        <v>4.8515512469223789E-2</v>
      </c>
      <c r="Q644" t="s">
        <v>154</v>
      </c>
    </row>
    <row r="645" spans="9:17" x14ac:dyDescent="0.45">
      <c r="I645" t="s">
        <v>217</v>
      </c>
      <c r="J645" t="s">
        <v>406</v>
      </c>
      <c r="K645">
        <v>0</v>
      </c>
      <c r="L645" t="s">
        <v>154</v>
      </c>
      <c r="N645" t="s">
        <v>295</v>
      </c>
      <c r="O645" t="s">
        <v>406</v>
      </c>
      <c r="P645">
        <v>0.11992611228279883</v>
      </c>
      <c r="Q645" t="s">
        <v>154</v>
      </c>
    </row>
    <row r="646" spans="9:17" x14ac:dyDescent="0.45">
      <c r="I646" t="s">
        <v>217</v>
      </c>
      <c r="J646" t="s">
        <v>407</v>
      </c>
      <c r="K646">
        <v>1.9313195190881097E-2</v>
      </c>
      <c r="L646" t="s">
        <v>154</v>
      </c>
      <c r="N646" t="s">
        <v>295</v>
      </c>
      <c r="O646" t="s">
        <v>407</v>
      </c>
      <c r="P646">
        <v>9.937639894297752E-3</v>
      </c>
      <c r="Q646" t="s">
        <v>154</v>
      </c>
    </row>
    <row r="647" spans="9:17" x14ac:dyDescent="0.45">
      <c r="I647" t="s">
        <v>218</v>
      </c>
      <c r="J647" t="s">
        <v>396</v>
      </c>
      <c r="K647">
        <v>0.21889042167238856</v>
      </c>
      <c r="L647" t="s">
        <v>154</v>
      </c>
      <c r="N647" t="s">
        <v>296</v>
      </c>
      <c r="O647" t="s">
        <v>396</v>
      </c>
      <c r="P647">
        <v>4.5076738344485695E-2</v>
      </c>
      <c r="Q647" t="s">
        <v>154</v>
      </c>
    </row>
    <row r="648" spans="9:17" x14ac:dyDescent="0.45">
      <c r="I648" t="s">
        <v>218</v>
      </c>
      <c r="J648" t="s">
        <v>397</v>
      </c>
      <c r="K648">
        <v>0</v>
      </c>
      <c r="L648" t="s">
        <v>154</v>
      </c>
      <c r="N648" t="s">
        <v>296</v>
      </c>
      <c r="O648" t="s">
        <v>397</v>
      </c>
      <c r="P648">
        <v>7.8058305436692857E-2</v>
      </c>
      <c r="Q648" t="s">
        <v>154</v>
      </c>
    </row>
    <row r="649" spans="9:17" x14ac:dyDescent="0.45">
      <c r="I649" t="s">
        <v>218</v>
      </c>
      <c r="J649" t="s">
        <v>398</v>
      </c>
      <c r="K649">
        <v>8.3727591054737378E-3</v>
      </c>
      <c r="L649" t="s">
        <v>154</v>
      </c>
      <c r="N649" t="s">
        <v>296</v>
      </c>
      <c r="O649" t="s">
        <v>398</v>
      </c>
      <c r="P649">
        <v>1.1980920714259363E-2</v>
      </c>
      <c r="Q649" t="s">
        <v>154</v>
      </c>
    </row>
    <row r="650" spans="9:17" x14ac:dyDescent="0.45">
      <c r="I650" t="s">
        <v>218</v>
      </c>
      <c r="J650" t="s">
        <v>399</v>
      </c>
      <c r="K650">
        <v>0.30605356307268394</v>
      </c>
      <c r="L650" t="s">
        <v>154</v>
      </c>
      <c r="N650" t="s">
        <v>296</v>
      </c>
      <c r="O650" t="s">
        <v>399</v>
      </c>
      <c r="P650">
        <v>8.4574221911068462E-2</v>
      </c>
      <c r="Q650" t="s">
        <v>154</v>
      </c>
    </row>
    <row r="651" spans="9:17" x14ac:dyDescent="0.45">
      <c r="I651" t="s">
        <v>218</v>
      </c>
      <c r="J651" t="s">
        <v>400</v>
      </c>
      <c r="K651">
        <v>0</v>
      </c>
      <c r="L651" t="s">
        <v>154</v>
      </c>
      <c r="N651" t="s">
        <v>296</v>
      </c>
      <c r="O651" t="s">
        <v>400</v>
      </c>
      <c r="P651">
        <v>0.15677661842819759</v>
      </c>
      <c r="Q651" t="s">
        <v>154</v>
      </c>
    </row>
    <row r="652" spans="9:17" x14ac:dyDescent="0.45">
      <c r="I652" t="s">
        <v>218</v>
      </c>
      <c r="J652" t="s">
        <v>401</v>
      </c>
      <c r="K652">
        <v>2.5959403787430859E-2</v>
      </c>
      <c r="L652" t="s">
        <v>154</v>
      </c>
      <c r="N652" t="s">
        <v>296</v>
      </c>
      <c r="O652" t="s">
        <v>401</v>
      </c>
      <c r="P652">
        <v>1.596616360952504E-2</v>
      </c>
      <c r="Q652" t="s">
        <v>154</v>
      </c>
    </row>
    <row r="653" spans="9:17" x14ac:dyDescent="0.45">
      <c r="I653" t="s">
        <v>218</v>
      </c>
      <c r="J653" t="s">
        <v>402</v>
      </c>
      <c r="K653">
        <v>0.13447421102737644</v>
      </c>
      <c r="L653" t="s">
        <v>154</v>
      </c>
      <c r="N653" t="s">
        <v>296</v>
      </c>
      <c r="O653" t="s">
        <v>402</v>
      </c>
      <c r="P653">
        <v>0.21340646004232411</v>
      </c>
      <c r="Q653" t="s">
        <v>154</v>
      </c>
    </row>
    <row r="654" spans="9:17" x14ac:dyDescent="0.45">
      <c r="I654" t="s">
        <v>218</v>
      </c>
      <c r="J654" t="s">
        <v>403</v>
      </c>
      <c r="K654">
        <v>0</v>
      </c>
      <c r="L654" t="s">
        <v>154</v>
      </c>
      <c r="N654" t="s">
        <v>296</v>
      </c>
      <c r="O654" t="s">
        <v>403</v>
      </c>
      <c r="P654">
        <v>0.207170683746115</v>
      </c>
      <c r="Q654" t="s">
        <v>154</v>
      </c>
    </row>
    <row r="655" spans="9:17" x14ac:dyDescent="0.45">
      <c r="I655" t="s">
        <v>218</v>
      </c>
      <c r="J655" t="s">
        <v>404</v>
      </c>
      <c r="K655">
        <v>8.1577716690620777E-3</v>
      </c>
      <c r="L655" t="s">
        <v>154</v>
      </c>
      <c r="N655" t="s">
        <v>296</v>
      </c>
      <c r="O655" t="s">
        <v>404</v>
      </c>
      <c r="P655">
        <v>2.9308978009144601E-2</v>
      </c>
      <c r="Q655" t="s">
        <v>154</v>
      </c>
    </row>
    <row r="656" spans="9:17" x14ac:dyDescent="0.45">
      <c r="I656" t="s">
        <v>218</v>
      </c>
      <c r="J656" t="s">
        <v>405</v>
      </c>
      <c r="K656">
        <v>0.28232775543270627</v>
      </c>
      <c r="L656" t="s">
        <v>154</v>
      </c>
      <c r="N656" t="s">
        <v>296</v>
      </c>
      <c r="O656" t="s">
        <v>405</v>
      </c>
      <c r="P656">
        <v>4.1943835144201393E-2</v>
      </c>
      <c r="Q656" t="s">
        <v>154</v>
      </c>
    </row>
    <row r="657" spans="9:17" x14ac:dyDescent="0.45">
      <c r="I657" t="s">
        <v>218</v>
      </c>
      <c r="J657" t="s">
        <v>406</v>
      </c>
      <c r="K657">
        <v>0</v>
      </c>
      <c r="L657" t="s">
        <v>154</v>
      </c>
      <c r="N657" t="s">
        <v>296</v>
      </c>
      <c r="O657" t="s">
        <v>406</v>
      </c>
      <c r="P657">
        <v>0.1048130763145534</v>
      </c>
      <c r="Q657" t="s">
        <v>154</v>
      </c>
    </row>
    <row r="658" spans="9:17" x14ac:dyDescent="0.45">
      <c r="I658" t="s">
        <v>218</v>
      </c>
      <c r="J658" t="s">
        <v>407</v>
      </c>
      <c r="K658">
        <v>1.5764114232874608E-2</v>
      </c>
      <c r="L658" t="s">
        <v>154</v>
      </c>
      <c r="N658" t="s">
        <v>296</v>
      </c>
      <c r="O658" t="s">
        <v>407</v>
      </c>
      <c r="P658">
        <v>1.0923998299433921E-2</v>
      </c>
      <c r="Q658" t="s">
        <v>154</v>
      </c>
    </row>
    <row r="659" spans="9:17" x14ac:dyDescent="0.45">
      <c r="I659" t="s">
        <v>219</v>
      </c>
      <c r="J659" t="s">
        <v>396</v>
      </c>
      <c r="K659">
        <v>0.21411822586729179</v>
      </c>
      <c r="L659" t="s">
        <v>154</v>
      </c>
      <c r="N659" t="s">
        <v>297</v>
      </c>
      <c r="O659" t="s">
        <v>396</v>
      </c>
      <c r="P659">
        <v>4.0783392312172879E-2</v>
      </c>
      <c r="Q659" t="s">
        <v>154</v>
      </c>
    </row>
    <row r="660" spans="9:17" x14ac:dyDescent="0.45">
      <c r="I660" t="s">
        <v>219</v>
      </c>
      <c r="J660" t="s">
        <v>397</v>
      </c>
      <c r="K660">
        <v>0</v>
      </c>
      <c r="L660" t="s">
        <v>154</v>
      </c>
      <c r="N660" t="s">
        <v>297</v>
      </c>
      <c r="O660" t="s">
        <v>397</v>
      </c>
      <c r="P660">
        <v>7.1446101044954788E-2</v>
      </c>
      <c r="Q660" t="s">
        <v>154</v>
      </c>
    </row>
    <row r="661" spans="9:17" x14ac:dyDescent="0.45">
      <c r="I661" t="s">
        <v>219</v>
      </c>
      <c r="J661" t="s">
        <v>398</v>
      </c>
      <c r="K661">
        <v>6.6692244354589368E-3</v>
      </c>
      <c r="L661" t="s">
        <v>154</v>
      </c>
      <c r="N661" t="s">
        <v>297</v>
      </c>
      <c r="O661" t="s">
        <v>398</v>
      </c>
      <c r="P661">
        <v>7.05505318039023E-3</v>
      </c>
      <c r="Q661" t="s">
        <v>154</v>
      </c>
    </row>
    <row r="662" spans="9:17" x14ac:dyDescent="0.45">
      <c r="I662" t="s">
        <v>219</v>
      </c>
      <c r="J662" t="s">
        <v>399</v>
      </c>
      <c r="K662">
        <v>0.304823053086278</v>
      </c>
      <c r="L662" t="s">
        <v>154</v>
      </c>
      <c r="N662" t="s">
        <v>297</v>
      </c>
      <c r="O662" t="s">
        <v>399</v>
      </c>
      <c r="P662">
        <v>8.1506629907357894E-2</v>
      </c>
      <c r="Q662" t="s">
        <v>154</v>
      </c>
    </row>
    <row r="663" spans="9:17" x14ac:dyDescent="0.45">
      <c r="I663" t="s">
        <v>219</v>
      </c>
      <c r="J663" t="s">
        <v>400</v>
      </c>
      <c r="K663">
        <v>0</v>
      </c>
      <c r="L663" t="s">
        <v>154</v>
      </c>
      <c r="N663" t="s">
        <v>297</v>
      </c>
      <c r="O663" t="s">
        <v>400</v>
      </c>
      <c r="P663">
        <v>0.20314024782202889</v>
      </c>
      <c r="Q663" t="s">
        <v>154</v>
      </c>
    </row>
    <row r="664" spans="9:17" x14ac:dyDescent="0.45">
      <c r="I664" t="s">
        <v>219</v>
      </c>
      <c r="J664" t="s">
        <v>401</v>
      </c>
      <c r="K664">
        <v>2.1766285079996544E-2</v>
      </c>
      <c r="L664" t="s">
        <v>154</v>
      </c>
      <c r="N664" t="s">
        <v>297</v>
      </c>
      <c r="O664" t="s">
        <v>401</v>
      </c>
      <c r="P664">
        <v>1.7495549827280878E-2</v>
      </c>
      <c r="Q664" t="s">
        <v>154</v>
      </c>
    </row>
    <row r="665" spans="9:17" x14ac:dyDescent="0.45">
      <c r="I665" t="s">
        <v>219</v>
      </c>
      <c r="J665" t="s">
        <v>402</v>
      </c>
      <c r="K665">
        <v>0.15179137981293983</v>
      </c>
      <c r="L665" t="s">
        <v>154</v>
      </c>
      <c r="N665" t="s">
        <v>297</v>
      </c>
      <c r="O665" t="s">
        <v>402</v>
      </c>
      <c r="P665">
        <v>0.18478788313776839</v>
      </c>
      <c r="Q665" t="s">
        <v>154</v>
      </c>
    </row>
    <row r="666" spans="9:17" x14ac:dyDescent="0.45">
      <c r="I666" t="s">
        <v>219</v>
      </c>
      <c r="J666" t="s">
        <v>403</v>
      </c>
      <c r="K666">
        <v>0</v>
      </c>
      <c r="L666" t="s">
        <v>154</v>
      </c>
      <c r="N666" t="s">
        <v>297</v>
      </c>
      <c r="O666" t="s">
        <v>403</v>
      </c>
      <c r="P666">
        <v>0.19925079003256818</v>
      </c>
      <c r="Q666" t="s">
        <v>154</v>
      </c>
    </row>
    <row r="667" spans="9:17" x14ac:dyDescent="0.45">
      <c r="I667" t="s">
        <v>219</v>
      </c>
      <c r="J667" t="s">
        <v>404</v>
      </c>
      <c r="K667">
        <v>8.3131535442197702E-3</v>
      </c>
      <c r="L667" t="s">
        <v>154</v>
      </c>
      <c r="N667" t="s">
        <v>297</v>
      </c>
      <c r="O667" t="s">
        <v>404</v>
      </c>
      <c r="P667">
        <v>2.8311574359474633E-2</v>
      </c>
      <c r="Q667" t="s">
        <v>154</v>
      </c>
    </row>
    <row r="668" spans="9:17" x14ac:dyDescent="0.45">
      <c r="I668" t="s">
        <v>219</v>
      </c>
      <c r="J668" t="s">
        <v>405</v>
      </c>
      <c r="K668">
        <v>0.2782438467328055</v>
      </c>
      <c r="L668" t="s">
        <v>154</v>
      </c>
      <c r="N668" t="s">
        <v>297</v>
      </c>
      <c r="O668" t="s">
        <v>405</v>
      </c>
      <c r="P668">
        <v>4.9310519937111608E-2</v>
      </c>
      <c r="Q668" t="s">
        <v>154</v>
      </c>
    </row>
    <row r="669" spans="9:17" x14ac:dyDescent="0.45">
      <c r="I669" t="s">
        <v>219</v>
      </c>
      <c r="J669" t="s">
        <v>406</v>
      </c>
      <c r="K669">
        <v>0</v>
      </c>
      <c r="L669" t="s">
        <v>154</v>
      </c>
      <c r="N669" t="s">
        <v>297</v>
      </c>
      <c r="O669" t="s">
        <v>406</v>
      </c>
      <c r="P669">
        <v>0.1104523796099198</v>
      </c>
      <c r="Q669" t="s">
        <v>154</v>
      </c>
    </row>
    <row r="670" spans="9:17" x14ac:dyDescent="0.45">
      <c r="I670" t="s">
        <v>219</v>
      </c>
      <c r="J670" t="s">
        <v>407</v>
      </c>
      <c r="K670">
        <v>1.4274831441011736E-2</v>
      </c>
      <c r="L670" t="s">
        <v>154</v>
      </c>
      <c r="N670" t="s">
        <v>297</v>
      </c>
      <c r="O670" t="s">
        <v>407</v>
      </c>
      <c r="P670">
        <v>6.4598788289760402E-3</v>
      </c>
      <c r="Q670" t="s">
        <v>154</v>
      </c>
    </row>
    <row r="671" spans="9:17" x14ac:dyDescent="0.45">
      <c r="I671" t="s">
        <v>220</v>
      </c>
      <c r="J671" t="s">
        <v>396</v>
      </c>
      <c r="K671">
        <v>0.20887337039684395</v>
      </c>
      <c r="L671" t="s">
        <v>154</v>
      </c>
      <c r="N671" t="s">
        <v>298</v>
      </c>
      <c r="O671" t="s">
        <v>396</v>
      </c>
      <c r="P671">
        <v>4.2346177193127783E-2</v>
      </c>
      <c r="Q671" t="s">
        <v>154</v>
      </c>
    </row>
    <row r="672" spans="9:17" x14ac:dyDescent="0.45">
      <c r="I672" t="s">
        <v>220</v>
      </c>
      <c r="J672" t="s">
        <v>397</v>
      </c>
      <c r="K672">
        <v>0</v>
      </c>
      <c r="L672" t="s">
        <v>154</v>
      </c>
      <c r="N672" t="s">
        <v>298</v>
      </c>
      <c r="O672" t="s">
        <v>397</v>
      </c>
      <c r="P672">
        <v>8.8687622103901034E-2</v>
      </c>
      <c r="Q672" t="s">
        <v>154</v>
      </c>
    </row>
    <row r="673" spans="9:17" x14ac:dyDescent="0.45">
      <c r="I673" t="s">
        <v>220</v>
      </c>
      <c r="J673" t="s">
        <v>398</v>
      </c>
      <c r="K673">
        <v>3.5862679746022056E-3</v>
      </c>
      <c r="L673" t="s">
        <v>154</v>
      </c>
      <c r="N673" t="s">
        <v>298</v>
      </c>
      <c r="O673" t="s">
        <v>398</v>
      </c>
      <c r="P673">
        <v>1.1700758722487326E-2</v>
      </c>
      <c r="Q673" t="s">
        <v>154</v>
      </c>
    </row>
    <row r="674" spans="9:17" x14ac:dyDescent="0.45">
      <c r="I674" t="s">
        <v>220</v>
      </c>
      <c r="J674" t="s">
        <v>399</v>
      </c>
      <c r="K674">
        <v>0.30184469823850679</v>
      </c>
      <c r="L674" t="s">
        <v>154</v>
      </c>
      <c r="N674" t="s">
        <v>298</v>
      </c>
      <c r="O674" t="s">
        <v>399</v>
      </c>
      <c r="P674">
        <v>8.3889092261630188E-2</v>
      </c>
      <c r="Q674" t="s">
        <v>154</v>
      </c>
    </row>
    <row r="675" spans="9:17" x14ac:dyDescent="0.45">
      <c r="I675" t="s">
        <v>220</v>
      </c>
      <c r="J675" t="s">
        <v>400</v>
      </c>
      <c r="K675">
        <v>0</v>
      </c>
      <c r="L675" t="s">
        <v>154</v>
      </c>
      <c r="N675" t="s">
        <v>298</v>
      </c>
      <c r="O675" t="s">
        <v>400</v>
      </c>
      <c r="P675">
        <v>0.19952374251475877</v>
      </c>
      <c r="Q675" t="s">
        <v>154</v>
      </c>
    </row>
    <row r="676" spans="9:17" x14ac:dyDescent="0.45">
      <c r="I676" t="s">
        <v>220</v>
      </c>
      <c r="J676" t="s">
        <v>401</v>
      </c>
      <c r="K676">
        <v>1.6834456253639298E-2</v>
      </c>
      <c r="L676" t="s">
        <v>154</v>
      </c>
      <c r="N676" t="s">
        <v>298</v>
      </c>
      <c r="O676" t="s">
        <v>401</v>
      </c>
      <c r="P676">
        <v>1.5560934818398797E-2</v>
      </c>
      <c r="Q676" t="s">
        <v>154</v>
      </c>
    </row>
    <row r="677" spans="9:17" x14ac:dyDescent="0.45">
      <c r="I677" t="s">
        <v>220</v>
      </c>
      <c r="J677" t="s">
        <v>402</v>
      </c>
      <c r="K677">
        <v>0.17356977474405519</v>
      </c>
      <c r="L677" t="s">
        <v>154</v>
      </c>
      <c r="N677" t="s">
        <v>298</v>
      </c>
      <c r="O677" t="s">
        <v>402</v>
      </c>
      <c r="P677">
        <v>0.16238214732362519</v>
      </c>
      <c r="Q677" t="s">
        <v>154</v>
      </c>
    </row>
    <row r="678" spans="9:17" x14ac:dyDescent="0.45">
      <c r="I678" t="s">
        <v>220</v>
      </c>
      <c r="J678" t="s">
        <v>403</v>
      </c>
      <c r="K678">
        <v>0</v>
      </c>
      <c r="L678" t="s">
        <v>154</v>
      </c>
      <c r="N678" t="s">
        <v>298</v>
      </c>
      <c r="O678" t="s">
        <v>403</v>
      </c>
      <c r="P678">
        <v>0.20691811373027719</v>
      </c>
      <c r="Q678" t="s">
        <v>154</v>
      </c>
    </row>
    <row r="679" spans="9:17" x14ac:dyDescent="0.45">
      <c r="I679" t="s">
        <v>220</v>
      </c>
      <c r="J679" t="s">
        <v>404</v>
      </c>
      <c r="K679">
        <v>8.4396477390444296E-3</v>
      </c>
      <c r="L679" t="s">
        <v>154</v>
      </c>
      <c r="N679" t="s">
        <v>298</v>
      </c>
      <c r="O679" t="s">
        <v>404</v>
      </c>
      <c r="P679">
        <v>2.3018672999001646E-2</v>
      </c>
      <c r="Q679" t="s">
        <v>154</v>
      </c>
    </row>
    <row r="680" spans="9:17" x14ac:dyDescent="0.45">
      <c r="I680" t="s">
        <v>220</v>
      </c>
      <c r="J680" t="s">
        <v>405</v>
      </c>
      <c r="K680">
        <v>0.27641691513140115</v>
      </c>
      <c r="L680" t="s">
        <v>154</v>
      </c>
      <c r="N680" t="s">
        <v>298</v>
      </c>
      <c r="O680" t="s">
        <v>405</v>
      </c>
      <c r="P680">
        <v>4.2440048973425591E-2</v>
      </c>
      <c r="Q680" t="s">
        <v>154</v>
      </c>
    </row>
    <row r="681" spans="9:17" x14ac:dyDescent="0.45">
      <c r="I681" t="s">
        <v>220</v>
      </c>
      <c r="J681" t="s">
        <v>406</v>
      </c>
      <c r="K681">
        <v>0</v>
      </c>
      <c r="L681" t="s">
        <v>154</v>
      </c>
      <c r="N681" t="s">
        <v>298</v>
      </c>
      <c r="O681" t="s">
        <v>406</v>
      </c>
      <c r="P681">
        <v>0.11458208706088621</v>
      </c>
      <c r="Q681" t="s">
        <v>154</v>
      </c>
    </row>
    <row r="682" spans="9:17" x14ac:dyDescent="0.45">
      <c r="I682" t="s">
        <v>220</v>
      </c>
      <c r="J682" t="s">
        <v>407</v>
      </c>
      <c r="K682">
        <v>1.0434869521906047E-2</v>
      </c>
      <c r="L682" t="s">
        <v>154</v>
      </c>
      <c r="N682" t="s">
        <v>298</v>
      </c>
      <c r="O682" t="s">
        <v>407</v>
      </c>
      <c r="P682">
        <v>8.950602298482626E-3</v>
      </c>
      <c r="Q682" t="s">
        <v>154</v>
      </c>
    </row>
    <row r="683" spans="9:17" x14ac:dyDescent="0.45">
      <c r="I683" t="s">
        <v>221</v>
      </c>
      <c r="J683" t="s">
        <v>396</v>
      </c>
      <c r="K683">
        <v>0.21541615712516626</v>
      </c>
      <c r="L683" t="s">
        <v>154</v>
      </c>
      <c r="N683" t="s">
        <v>299</v>
      </c>
      <c r="O683" t="s">
        <v>396</v>
      </c>
      <c r="P683">
        <v>4.5580556885991906E-2</v>
      </c>
      <c r="Q683" t="s">
        <v>154</v>
      </c>
    </row>
    <row r="684" spans="9:17" x14ac:dyDescent="0.45">
      <c r="I684" t="s">
        <v>221</v>
      </c>
      <c r="J684" t="s">
        <v>397</v>
      </c>
      <c r="K684">
        <v>0</v>
      </c>
      <c r="L684" t="s">
        <v>154</v>
      </c>
      <c r="N684" t="s">
        <v>299</v>
      </c>
      <c r="O684" t="s">
        <v>397</v>
      </c>
      <c r="P684">
        <v>8.295223485081428E-2</v>
      </c>
      <c r="Q684" t="s">
        <v>154</v>
      </c>
    </row>
    <row r="685" spans="9:17" x14ac:dyDescent="0.45">
      <c r="I685" t="s">
        <v>221</v>
      </c>
      <c r="J685" t="s">
        <v>398</v>
      </c>
      <c r="K685">
        <v>7.7666538854348393E-3</v>
      </c>
      <c r="L685" t="s">
        <v>154</v>
      </c>
      <c r="N685" t="s">
        <v>299</v>
      </c>
      <c r="O685" t="s">
        <v>398</v>
      </c>
      <c r="P685">
        <v>8.5049554121176037E-3</v>
      </c>
      <c r="Q685" t="s">
        <v>154</v>
      </c>
    </row>
    <row r="686" spans="9:17" x14ac:dyDescent="0.45">
      <c r="I686" t="s">
        <v>221</v>
      </c>
      <c r="J686" t="s">
        <v>399</v>
      </c>
      <c r="K686">
        <v>0.30408607276772415</v>
      </c>
      <c r="L686" t="s">
        <v>154</v>
      </c>
      <c r="N686" t="s">
        <v>299</v>
      </c>
      <c r="O686" t="s">
        <v>399</v>
      </c>
      <c r="P686">
        <v>0.11884934454433826</v>
      </c>
      <c r="Q686" t="s">
        <v>154</v>
      </c>
    </row>
    <row r="687" spans="9:17" x14ac:dyDescent="0.45">
      <c r="I687" t="s">
        <v>221</v>
      </c>
      <c r="J687" t="s">
        <v>400</v>
      </c>
      <c r="K687">
        <v>0</v>
      </c>
      <c r="L687" t="s">
        <v>154</v>
      </c>
      <c r="N687" t="s">
        <v>299</v>
      </c>
      <c r="O687" t="s">
        <v>400</v>
      </c>
      <c r="P687">
        <v>0.22875802925839164</v>
      </c>
      <c r="Q687" t="s">
        <v>154</v>
      </c>
    </row>
    <row r="688" spans="9:17" x14ac:dyDescent="0.45">
      <c r="I688" t="s">
        <v>221</v>
      </c>
      <c r="J688" t="s">
        <v>401</v>
      </c>
      <c r="K688">
        <v>2.3148839450621798E-2</v>
      </c>
      <c r="L688" t="s">
        <v>154</v>
      </c>
      <c r="N688" t="s">
        <v>299</v>
      </c>
      <c r="O688" t="s">
        <v>401</v>
      </c>
      <c r="P688">
        <v>2.4555963627344569E-2</v>
      </c>
      <c r="Q688" t="s">
        <v>154</v>
      </c>
    </row>
    <row r="689" spans="9:17" x14ac:dyDescent="0.45">
      <c r="I689" t="s">
        <v>221</v>
      </c>
      <c r="J689" t="s">
        <v>402</v>
      </c>
      <c r="K689">
        <v>0.15299608335506029</v>
      </c>
      <c r="L689" t="s">
        <v>154</v>
      </c>
      <c r="N689" t="s">
        <v>299</v>
      </c>
      <c r="O689" t="s">
        <v>402</v>
      </c>
      <c r="P689">
        <v>0.12848366576217654</v>
      </c>
      <c r="Q689" t="s">
        <v>154</v>
      </c>
    </row>
    <row r="690" spans="9:17" x14ac:dyDescent="0.45">
      <c r="I690" t="s">
        <v>221</v>
      </c>
      <c r="J690" t="s">
        <v>403</v>
      </c>
      <c r="K690">
        <v>0</v>
      </c>
      <c r="L690" t="s">
        <v>154</v>
      </c>
      <c r="N690" t="s">
        <v>299</v>
      </c>
      <c r="O690" t="s">
        <v>403</v>
      </c>
      <c r="P690">
        <v>0.17905294783872355</v>
      </c>
      <c r="Q690" t="s">
        <v>154</v>
      </c>
    </row>
    <row r="691" spans="9:17" x14ac:dyDescent="0.45">
      <c r="I691" t="s">
        <v>221</v>
      </c>
      <c r="J691" t="s">
        <v>404</v>
      </c>
      <c r="K691">
        <v>8.4857321193479978E-3</v>
      </c>
      <c r="L691" t="s">
        <v>154</v>
      </c>
      <c r="N691" t="s">
        <v>299</v>
      </c>
      <c r="O691" t="s">
        <v>404</v>
      </c>
      <c r="P691">
        <v>1.5355329942614983E-2</v>
      </c>
      <c r="Q691" t="s">
        <v>154</v>
      </c>
    </row>
    <row r="692" spans="9:17" x14ac:dyDescent="0.45">
      <c r="I692" t="s">
        <v>221</v>
      </c>
      <c r="J692" t="s">
        <v>405</v>
      </c>
      <c r="K692">
        <v>0.27392677569878904</v>
      </c>
      <c r="L692" t="s">
        <v>154</v>
      </c>
      <c r="N692" t="s">
        <v>299</v>
      </c>
      <c r="O692" t="s">
        <v>405</v>
      </c>
      <c r="P692">
        <v>4.4724274721975772E-2</v>
      </c>
      <c r="Q692" t="s">
        <v>154</v>
      </c>
    </row>
    <row r="693" spans="9:17" x14ac:dyDescent="0.45">
      <c r="I693" t="s">
        <v>221</v>
      </c>
      <c r="J693" t="s">
        <v>406</v>
      </c>
      <c r="K693">
        <v>0</v>
      </c>
      <c r="L693" t="s">
        <v>154</v>
      </c>
      <c r="N693" t="s">
        <v>299</v>
      </c>
      <c r="O693" t="s">
        <v>406</v>
      </c>
      <c r="P693">
        <v>0.11229428542306284</v>
      </c>
      <c r="Q693" t="s">
        <v>154</v>
      </c>
    </row>
    <row r="694" spans="9:17" x14ac:dyDescent="0.45">
      <c r="I694" t="s">
        <v>221</v>
      </c>
      <c r="J694" t="s">
        <v>407</v>
      </c>
      <c r="K694">
        <v>1.4173685597853683E-2</v>
      </c>
      <c r="L694" t="s">
        <v>154</v>
      </c>
      <c r="N694" t="s">
        <v>299</v>
      </c>
      <c r="O694" t="s">
        <v>407</v>
      </c>
      <c r="P694">
        <v>1.0888411732445159E-2</v>
      </c>
      <c r="Q694" t="s">
        <v>154</v>
      </c>
    </row>
    <row r="695" spans="9:17" x14ac:dyDescent="0.45">
      <c r="I695" t="s">
        <v>222</v>
      </c>
      <c r="J695" t="s">
        <v>396</v>
      </c>
      <c r="K695">
        <v>0.21472852838469272</v>
      </c>
      <c r="L695" t="s">
        <v>154</v>
      </c>
      <c r="N695" t="s">
        <v>300</v>
      </c>
      <c r="O695" t="s">
        <v>396</v>
      </c>
      <c r="P695">
        <v>4.7741826325281213E-2</v>
      </c>
      <c r="Q695" t="s">
        <v>154</v>
      </c>
    </row>
    <row r="696" spans="9:17" x14ac:dyDescent="0.45">
      <c r="I696" t="s">
        <v>222</v>
      </c>
      <c r="J696" t="s">
        <v>397</v>
      </c>
      <c r="K696">
        <v>0</v>
      </c>
      <c r="L696" t="s">
        <v>154</v>
      </c>
      <c r="N696" t="s">
        <v>300</v>
      </c>
      <c r="O696" t="s">
        <v>397</v>
      </c>
      <c r="P696">
        <v>9.1652332138529399E-2</v>
      </c>
      <c r="Q696" t="s">
        <v>154</v>
      </c>
    </row>
    <row r="697" spans="9:17" x14ac:dyDescent="0.45">
      <c r="I697" t="s">
        <v>222</v>
      </c>
      <c r="J697" t="s">
        <v>398</v>
      </c>
      <c r="K697">
        <v>4.5171436299513215E-3</v>
      </c>
      <c r="L697" t="s">
        <v>154</v>
      </c>
      <c r="N697" t="s">
        <v>300</v>
      </c>
      <c r="O697" t="s">
        <v>398</v>
      </c>
      <c r="P697">
        <v>1.1958701173439217E-2</v>
      </c>
      <c r="Q697" t="s">
        <v>154</v>
      </c>
    </row>
    <row r="698" spans="9:17" x14ac:dyDescent="0.45">
      <c r="I698" t="s">
        <v>222</v>
      </c>
      <c r="J698" t="s">
        <v>399</v>
      </c>
      <c r="K698">
        <v>0.29755439404461004</v>
      </c>
      <c r="L698" t="s">
        <v>154</v>
      </c>
      <c r="N698" t="s">
        <v>300</v>
      </c>
      <c r="O698" t="s">
        <v>399</v>
      </c>
      <c r="P698">
        <v>0.10640943005087136</v>
      </c>
      <c r="Q698" t="s">
        <v>154</v>
      </c>
    </row>
    <row r="699" spans="9:17" x14ac:dyDescent="0.45">
      <c r="I699" t="s">
        <v>222</v>
      </c>
      <c r="J699" t="s">
        <v>400</v>
      </c>
      <c r="K699">
        <v>0</v>
      </c>
      <c r="L699" t="s">
        <v>154</v>
      </c>
      <c r="N699" t="s">
        <v>300</v>
      </c>
      <c r="O699" t="s">
        <v>400</v>
      </c>
      <c r="P699">
        <v>0.23472733402317297</v>
      </c>
      <c r="Q699" t="s">
        <v>154</v>
      </c>
    </row>
    <row r="700" spans="9:17" x14ac:dyDescent="0.45">
      <c r="I700" t="s">
        <v>222</v>
      </c>
      <c r="J700" t="s">
        <v>401</v>
      </c>
      <c r="K700">
        <v>2.0025049454944491E-2</v>
      </c>
      <c r="L700" t="s">
        <v>154</v>
      </c>
      <c r="N700" t="s">
        <v>300</v>
      </c>
      <c r="O700" t="s">
        <v>401</v>
      </c>
      <c r="P700">
        <v>2.0894302138202571E-2</v>
      </c>
      <c r="Q700" t="s">
        <v>154</v>
      </c>
    </row>
    <row r="701" spans="9:17" x14ac:dyDescent="0.45">
      <c r="I701" t="s">
        <v>222</v>
      </c>
      <c r="J701" t="s">
        <v>402</v>
      </c>
      <c r="K701">
        <v>0.17686708776412438</v>
      </c>
      <c r="L701" t="s">
        <v>154</v>
      </c>
      <c r="N701" t="s">
        <v>300</v>
      </c>
      <c r="O701" t="s">
        <v>402</v>
      </c>
      <c r="P701">
        <v>0.11502590381757655</v>
      </c>
      <c r="Q701" t="s">
        <v>154</v>
      </c>
    </row>
    <row r="702" spans="9:17" x14ac:dyDescent="0.45">
      <c r="I702" t="s">
        <v>222</v>
      </c>
      <c r="J702" t="s">
        <v>403</v>
      </c>
      <c r="K702">
        <v>0</v>
      </c>
      <c r="L702" t="s">
        <v>154</v>
      </c>
      <c r="N702" t="s">
        <v>300</v>
      </c>
      <c r="O702" t="s">
        <v>403</v>
      </c>
      <c r="P702">
        <v>0.16914064840870618</v>
      </c>
      <c r="Q702" t="s">
        <v>154</v>
      </c>
    </row>
    <row r="703" spans="9:17" x14ac:dyDescent="0.45">
      <c r="I703" t="s">
        <v>222</v>
      </c>
      <c r="J703" t="s">
        <v>404</v>
      </c>
      <c r="K703">
        <v>9.3380184945896193E-3</v>
      </c>
      <c r="L703" t="s">
        <v>154</v>
      </c>
      <c r="N703" t="s">
        <v>300</v>
      </c>
      <c r="O703" t="s">
        <v>404</v>
      </c>
      <c r="P703">
        <v>1.4472849850829349E-2</v>
      </c>
      <c r="Q703" t="s">
        <v>154</v>
      </c>
    </row>
    <row r="704" spans="9:17" x14ac:dyDescent="0.45">
      <c r="I704" t="s">
        <v>222</v>
      </c>
      <c r="J704" t="s">
        <v>405</v>
      </c>
      <c r="K704">
        <v>0.2666208142088512</v>
      </c>
      <c r="L704" t="s">
        <v>154</v>
      </c>
      <c r="N704" t="s">
        <v>300</v>
      </c>
      <c r="O704" t="s">
        <v>405</v>
      </c>
      <c r="P704">
        <v>4.5817805921708261E-2</v>
      </c>
      <c r="Q704" t="s">
        <v>154</v>
      </c>
    </row>
    <row r="705" spans="9:17" x14ac:dyDescent="0.45">
      <c r="I705" t="s">
        <v>222</v>
      </c>
      <c r="J705" t="s">
        <v>406</v>
      </c>
      <c r="K705">
        <v>0</v>
      </c>
      <c r="L705" t="s">
        <v>154</v>
      </c>
      <c r="N705" t="s">
        <v>300</v>
      </c>
      <c r="O705" t="s">
        <v>406</v>
      </c>
      <c r="P705">
        <v>0.13089890888625902</v>
      </c>
      <c r="Q705" t="s">
        <v>154</v>
      </c>
    </row>
    <row r="706" spans="9:17" x14ac:dyDescent="0.45">
      <c r="I706" t="s">
        <v>222</v>
      </c>
      <c r="J706" t="s">
        <v>407</v>
      </c>
      <c r="K706">
        <v>1.0348964018236314E-2</v>
      </c>
      <c r="L706" t="s">
        <v>154</v>
      </c>
      <c r="N706" t="s">
        <v>300</v>
      </c>
      <c r="O706" t="s">
        <v>407</v>
      </c>
      <c r="P706">
        <v>1.1259957265421457E-2</v>
      </c>
      <c r="Q706" t="s">
        <v>154</v>
      </c>
    </row>
    <row r="707" spans="9:17" x14ac:dyDescent="0.45">
      <c r="I707" t="s">
        <v>223</v>
      </c>
      <c r="J707" t="s">
        <v>396</v>
      </c>
      <c r="K707">
        <v>0.2127568100542967</v>
      </c>
      <c r="L707" t="s">
        <v>154</v>
      </c>
      <c r="N707" t="s">
        <v>301</v>
      </c>
      <c r="O707" t="s">
        <v>396</v>
      </c>
      <c r="P707">
        <v>7.3273579357905003E-2</v>
      </c>
      <c r="Q707" t="s">
        <v>154</v>
      </c>
    </row>
    <row r="708" spans="9:17" x14ac:dyDescent="0.45">
      <c r="I708" t="s">
        <v>223</v>
      </c>
      <c r="J708" t="s">
        <v>397</v>
      </c>
      <c r="K708">
        <v>0</v>
      </c>
      <c r="L708" t="s">
        <v>154</v>
      </c>
      <c r="N708" t="s">
        <v>301</v>
      </c>
      <c r="O708" t="s">
        <v>397</v>
      </c>
      <c r="P708">
        <v>9.6897098362169684E-2</v>
      </c>
      <c r="Q708" t="s">
        <v>154</v>
      </c>
    </row>
    <row r="709" spans="9:17" x14ac:dyDescent="0.45">
      <c r="I709" t="s">
        <v>223</v>
      </c>
      <c r="J709" t="s">
        <v>398</v>
      </c>
      <c r="K709">
        <v>1.2522860986363873E-2</v>
      </c>
      <c r="L709" t="s">
        <v>154</v>
      </c>
      <c r="N709" t="s">
        <v>301</v>
      </c>
      <c r="O709" t="s">
        <v>398</v>
      </c>
      <c r="P709">
        <v>1.3672809797280392E-2</v>
      </c>
      <c r="Q709" t="s">
        <v>154</v>
      </c>
    </row>
    <row r="710" spans="9:17" x14ac:dyDescent="0.45">
      <c r="I710" t="s">
        <v>223</v>
      </c>
      <c r="J710" t="s">
        <v>399</v>
      </c>
      <c r="K710">
        <v>0.28646485933685489</v>
      </c>
      <c r="L710" t="s">
        <v>154</v>
      </c>
      <c r="N710" t="s">
        <v>301</v>
      </c>
      <c r="O710" t="s">
        <v>399</v>
      </c>
      <c r="P710">
        <v>0.11333890805896832</v>
      </c>
      <c r="Q710" t="s">
        <v>154</v>
      </c>
    </row>
    <row r="711" spans="9:17" x14ac:dyDescent="0.45">
      <c r="I711" t="s">
        <v>223</v>
      </c>
      <c r="J711" t="s">
        <v>400</v>
      </c>
      <c r="K711">
        <v>0</v>
      </c>
      <c r="L711" t="s">
        <v>154</v>
      </c>
      <c r="N711" t="s">
        <v>301</v>
      </c>
      <c r="O711" t="s">
        <v>400</v>
      </c>
      <c r="P711">
        <v>0.1786969554499194</v>
      </c>
      <c r="Q711" t="s">
        <v>154</v>
      </c>
    </row>
    <row r="712" spans="9:17" x14ac:dyDescent="0.45">
      <c r="I712" t="s">
        <v>223</v>
      </c>
      <c r="J712" t="s">
        <v>401</v>
      </c>
      <c r="K712">
        <v>2.9170661579616869E-2</v>
      </c>
      <c r="L712" t="s">
        <v>154</v>
      </c>
      <c r="N712" t="s">
        <v>301</v>
      </c>
      <c r="O712" t="s">
        <v>401</v>
      </c>
      <c r="P712">
        <v>2.7474269453351893E-2</v>
      </c>
      <c r="Q712" t="s">
        <v>154</v>
      </c>
    </row>
    <row r="713" spans="9:17" x14ac:dyDescent="0.45">
      <c r="I713" t="s">
        <v>223</v>
      </c>
      <c r="J713" t="s">
        <v>402</v>
      </c>
      <c r="K713">
        <v>0.1445299704512977</v>
      </c>
      <c r="L713" t="s">
        <v>154</v>
      </c>
      <c r="N713" t="s">
        <v>301</v>
      </c>
      <c r="O713" t="s">
        <v>402</v>
      </c>
      <c r="P713">
        <v>0.14023538755810042</v>
      </c>
      <c r="Q713" t="s">
        <v>154</v>
      </c>
    </row>
    <row r="714" spans="9:17" x14ac:dyDescent="0.45">
      <c r="I714" t="s">
        <v>223</v>
      </c>
      <c r="J714" t="s">
        <v>403</v>
      </c>
      <c r="K714">
        <v>0</v>
      </c>
      <c r="L714" t="s">
        <v>154</v>
      </c>
      <c r="N714" t="s">
        <v>301</v>
      </c>
      <c r="O714" t="s">
        <v>403</v>
      </c>
      <c r="P714">
        <v>0.14550724931138986</v>
      </c>
      <c r="Q714" t="s">
        <v>154</v>
      </c>
    </row>
    <row r="715" spans="9:17" x14ac:dyDescent="0.45">
      <c r="I715" t="s">
        <v>223</v>
      </c>
      <c r="J715" t="s">
        <v>404</v>
      </c>
      <c r="K715">
        <v>1.0829209021963233E-2</v>
      </c>
      <c r="L715" t="s">
        <v>154</v>
      </c>
      <c r="N715" t="s">
        <v>301</v>
      </c>
      <c r="O715" t="s">
        <v>404</v>
      </c>
      <c r="P715">
        <v>1.8372442118761583E-2</v>
      </c>
      <c r="Q715" t="s">
        <v>154</v>
      </c>
    </row>
    <row r="716" spans="9:17" x14ac:dyDescent="0.45">
      <c r="I716" t="s">
        <v>223</v>
      </c>
      <c r="J716" t="s">
        <v>405</v>
      </c>
      <c r="K716">
        <v>0.27801806838424314</v>
      </c>
      <c r="L716" t="s">
        <v>154</v>
      </c>
      <c r="N716" t="s">
        <v>301</v>
      </c>
      <c r="O716" t="s">
        <v>405</v>
      </c>
      <c r="P716">
        <v>5.2931975691878581E-2</v>
      </c>
      <c r="Q716" t="s">
        <v>154</v>
      </c>
    </row>
    <row r="717" spans="9:17" x14ac:dyDescent="0.45">
      <c r="I717" t="s">
        <v>223</v>
      </c>
      <c r="J717" t="s">
        <v>406</v>
      </c>
      <c r="K717">
        <v>0</v>
      </c>
      <c r="L717" t="s">
        <v>154</v>
      </c>
      <c r="N717" t="s">
        <v>301</v>
      </c>
      <c r="O717" t="s">
        <v>406</v>
      </c>
      <c r="P717">
        <v>0.12379297132839878</v>
      </c>
      <c r="Q717" t="s">
        <v>154</v>
      </c>
    </row>
    <row r="718" spans="9:17" x14ac:dyDescent="0.45">
      <c r="I718" t="s">
        <v>223</v>
      </c>
      <c r="J718" t="s">
        <v>407</v>
      </c>
      <c r="K718">
        <v>2.5707560185365085E-2</v>
      </c>
      <c r="L718" t="s">
        <v>154</v>
      </c>
      <c r="N718" t="s">
        <v>301</v>
      </c>
      <c r="O718" t="s">
        <v>407</v>
      </c>
      <c r="P718">
        <v>1.5806353511874659E-2</v>
      </c>
      <c r="Q718" t="s">
        <v>154</v>
      </c>
    </row>
    <row r="719" spans="9:17" x14ac:dyDescent="0.45">
      <c r="I719" t="s">
        <v>224</v>
      </c>
      <c r="J719" t="s">
        <v>396</v>
      </c>
      <c r="K719">
        <v>0.22021517895651688</v>
      </c>
      <c r="L719" t="s">
        <v>154</v>
      </c>
      <c r="N719" t="s">
        <v>302</v>
      </c>
      <c r="O719" t="s">
        <v>396</v>
      </c>
      <c r="P719">
        <v>5.3053820128966644E-2</v>
      </c>
      <c r="Q719" t="s">
        <v>154</v>
      </c>
    </row>
    <row r="720" spans="9:17" x14ac:dyDescent="0.45">
      <c r="I720" t="s">
        <v>224</v>
      </c>
      <c r="J720" t="s">
        <v>397</v>
      </c>
      <c r="K720">
        <v>0</v>
      </c>
      <c r="L720" t="s">
        <v>154</v>
      </c>
      <c r="N720" t="s">
        <v>302</v>
      </c>
      <c r="O720" t="s">
        <v>397</v>
      </c>
      <c r="P720">
        <v>8.4751064204178314E-2</v>
      </c>
      <c r="Q720" t="s">
        <v>154</v>
      </c>
    </row>
    <row r="721" spans="9:17" x14ac:dyDescent="0.45">
      <c r="I721" t="s">
        <v>224</v>
      </c>
      <c r="J721" t="s">
        <v>398</v>
      </c>
      <c r="K721">
        <v>1.0841300407632776E-2</v>
      </c>
      <c r="L721" t="s">
        <v>154</v>
      </c>
      <c r="N721" t="s">
        <v>302</v>
      </c>
      <c r="O721" t="s">
        <v>398</v>
      </c>
      <c r="P721">
        <v>1.250083227478066E-2</v>
      </c>
      <c r="Q721" t="s">
        <v>154</v>
      </c>
    </row>
    <row r="722" spans="9:17" x14ac:dyDescent="0.45">
      <c r="I722" t="s">
        <v>224</v>
      </c>
      <c r="J722" t="s">
        <v>399</v>
      </c>
      <c r="K722">
        <v>0.29152045274376931</v>
      </c>
      <c r="L722" t="s">
        <v>154</v>
      </c>
      <c r="N722" t="s">
        <v>302</v>
      </c>
      <c r="O722" t="s">
        <v>399</v>
      </c>
      <c r="P722">
        <v>0.11085530217868547</v>
      </c>
      <c r="Q722" t="s">
        <v>154</v>
      </c>
    </row>
    <row r="723" spans="9:17" x14ac:dyDescent="0.45">
      <c r="I723" t="s">
        <v>224</v>
      </c>
      <c r="J723" t="s">
        <v>400</v>
      </c>
      <c r="K723">
        <v>0</v>
      </c>
      <c r="L723" t="s">
        <v>154</v>
      </c>
      <c r="N723" t="s">
        <v>302</v>
      </c>
      <c r="O723" t="s">
        <v>400</v>
      </c>
      <c r="P723">
        <v>0.17812324337311697</v>
      </c>
      <c r="Q723" t="s">
        <v>154</v>
      </c>
    </row>
    <row r="724" spans="9:17" x14ac:dyDescent="0.45">
      <c r="I724" t="s">
        <v>224</v>
      </c>
      <c r="J724" t="s">
        <v>401</v>
      </c>
      <c r="K724">
        <v>2.8426362542212875E-2</v>
      </c>
      <c r="L724" t="s">
        <v>154</v>
      </c>
      <c r="N724" t="s">
        <v>302</v>
      </c>
      <c r="O724" t="s">
        <v>401</v>
      </c>
      <c r="P724">
        <v>1.8570000141003233E-2</v>
      </c>
      <c r="Q724" t="s">
        <v>154</v>
      </c>
    </row>
    <row r="725" spans="9:17" x14ac:dyDescent="0.45">
      <c r="I725" t="s">
        <v>224</v>
      </c>
      <c r="J725" t="s">
        <v>402</v>
      </c>
      <c r="K725">
        <v>0.14085678960007109</v>
      </c>
      <c r="L725" t="s">
        <v>154</v>
      </c>
      <c r="N725" t="s">
        <v>302</v>
      </c>
      <c r="O725" t="s">
        <v>402</v>
      </c>
      <c r="P725">
        <v>0.16890861244385605</v>
      </c>
      <c r="Q725" t="s">
        <v>154</v>
      </c>
    </row>
    <row r="726" spans="9:17" x14ac:dyDescent="0.45">
      <c r="I726" t="s">
        <v>224</v>
      </c>
      <c r="J726" t="s">
        <v>403</v>
      </c>
      <c r="K726">
        <v>0</v>
      </c>
      <c r="L726" t="s">
        <v>154</v>
      </c>
      <c r="N726" t="s">
        <v>302</v>
      </c>
      <c r="O726" t="s">
        <v>403</v>
      </c>
      <c r="P726">
        <v>0.18778439420689133</v>
      </c>
      <c r="Q726" t="s">
        <v>154</v>
      </c>
    </row>
    <row r="727" spans="9:17" x14ac:dyDescent="0.45">
      <c r="I727" t="s">
        <v>224</v>
      </c>
      <c r="J727" t="s">
        <v>404</v>
      </c>
      <c r="K727">
        <v>1.0201328699218396E-2</v>
      </c>
      <c r="L727" t="s">
        <v>154</v>
      </c>
      <c r="N727" t="s">
        <v>302</v>
      </c>
      <c r="O727" t="s">
        <v>404</v>
      </c>
      <c r="P727">
        <v>2.3169613691685392E-2</v>
      </c>
      <c r="Q727" t="s">
        <v>154</v>
      </c>
    </row>
    <row r="728" spans="9:17" x14ac:dyDescent="0.45">
      <c r="I728" t="s">
        <v>224</v>
      </c>
      <c r="J728" t="s">
        <v>405</v>
      </c>
      <c r="K728">
        <v>0.2765094576105111</v>
      </c>
      <c r="L728" t="s">
        <v>154</v>
      </c>
      <c r="N728" t="s">
        <v>302</v>
      </c>
      <c r="O728" t="s">
        <v>405</v>
      </c>
      <c r="P728">
        <v>4.1657707058065083E-2</v>
      </c>
      <c r="Q728" t="s">
        <v>154</v>
      </c>
    </row>
    <row r="729" spans="9:17" x14ac:dyDescent="0.45">
      <c r="I729" t="s">
        <v>224</v>
      </c>
      <c r="J729" t="s">
        <v>406</v>
      </c>
      <c r="K729">
        <v>0</v>
      </c>
      <c r="L729" t="s">
        <v>154</v>
      </c>
      <c r="N729" t="s">
        <v>302</v>
      </c>
      <c r="O729" t="s">
        <v>406</v>
      </c>
      <c r="P729">
        <v>0.10736201754888501</v>
      </c>
      <c r="Q729" t="s">
        <v>154</v>
      </c>
    </row>
    <row r="730" spans="9:17" x14ac:dyDescent="0.45">
      <c r="I730" t="s">
        <v>224</v>
      </c>
      <c r="J730" t="s">
        <v>407</v>
      </c>
      <c r="K730">
        <v>2.1429129440067939E-2</v>
      </c>
      <c r="L730" t="s">
        <v>154</v>
      </c>
      <c r="N730" t="s">
        <v>302</v>
      </c>
      <c r="O730" t="s">
        <v>407</v>
      </c>
      <c r="P730">
        <v>1.3263392749882683E-2</v>
      </c>
      <c r="Q730" t="s">
        <v>154</v>
      </c>
    </row>
    <row r="731" spans="9:17" x14ac:dyDescent="0.45">
      <c r="I731" t="s">
        <v>225</v>
      </c>
      <c r="J731" t="s">
        <v>396</v>
      </c>
      <c r="K731">
        <v>0.22446263920918114</v>
      </c>
      <c r="L731" t="s">
        <v>154</v>
      </c>
      <c r="N731" t="s">
        <v>303</v>
      </c>
      <c r="O731" t="s">
        <v>396</v>
      </c>
      <c r="P731">
        <v>4.3211671888465975E-2</v>
      </c>
      <c r="Q731" t="s">
        <v>154</v>
      </c>
    </row>
    <row r="732" spans="9:17" x14ac:dyDescent="0.45">
      <c r="I732" t="s">
        <v>225</v>
      </c>
      <c r="J732" t="s">
        <v>397</v>
      </c>
      <c r="K732">
        <v>0</v>
      </c>
      <c r="L732" t="s">
        <v>154</v>
      </c>
      <c r="N732" t="s">
        <v>303</v>
      </c>
      <c r="O732" t="s">
        <v>397</v>
      </c>
      <c r="P732">
        <v>8.9810010518159317E-2</v>
      </c>
      <c r="Q732" t="s">
        <v>154</v>
      </c>
    </row>
    <row r="733" spans="9:17" x14ac:dyDescent="0.45">
      <c r="I733" t="s">
        <v>225</v>
      </c>
      <c r="J733" t="s">
        <v>398</v>
      </c>
      <c r="K733">
        <v>1.2348632946507282E-2</v>
      </c>
      <c r="L733" t="s">
        <v>154</v>
      </c>
      <c r="N733" t="s">
        <v>303</v>
      </c>
      <c r="O733" t="s">
        <v>398</v>
      </c>
      <c r="P733">
        <v>1.2078966114136017E-2</v>
      </c>
      <c r="Q733" t="s">
        <v>154</v>
      </c>
    </row>
    <row r="734" spans="9:17" x14ac:dyDescent="0.45">
      <c r="I734" t="s">
        <v>225</v>
      </c>
      <c r="J734" t="s">
        <v>399</v>
      </c>
      <c r="K734">
        <v>0.2968139153678207</v>
      </c>
      <c r="L734" t="s">
        <v>154</v>
      </c>
      <c r="N734" t="s">
        <v>303</v>
      </c>
      <c r="O734" t="s">
        <v>399</v>
      </c>
      <c r="P734">
        <v>0.10044136641665136</v>
      </c>
      <c r="Q734" t="s">
        <v>154</v>
      </c>
    </row>
    <row r="735" spans="9:17" x14ac:dyDescent="0.45">
      <c r="I735" t="s">
        <v>225</v>
      </c>
      <c r="J735" t="s">
        <v>400</v>
      </c>
      <c r="K735">
        <v>0</v>
      </c>
      <c r="L735" t="s">
        <v>154</v>
      </c>
      <c r="N735" t="s">
        <v>303</v>
      </c>
      <c r="O735" t="s">
        <v>400</v>
      </c>
      <c r="P735">
        <v>0.20707230732639584</v>
      </c>
      <c r="Q735" t="s">
        <v>154</v>
      </c>
    </row>
    <row r="736" spans="9:17" x14ac:dyDescent="0.45">
      <c r="I736" t="s">
        <v>225</v>
      </c>
      <c r="J736" t="s">
        <v>401</v>
      </c>
      <c r="K736">
        <v>3.0893563607277259E-2</v>
      </c>
      <c r="L736" t="s">
        <v>154</v>
      </c>
      <c r="N736" t="s">
        <v>303</v>
      </c>
      <c r="O736" t="s">
        <v>401</v>
      </c>
      <c r="P736">
        <v>2.4451613700524632E-2</v>
      </c>
      <c r="Q736" t="s">
        <v>154</v>
      </c>
    </row>
    <row r="737" spans="9:17" x14ac:dyDescent="0.45">
      <c r="I737" t="s">
        <v>225</v>
      </c>
      <c r="J737" t="s">
        <v>402</v>
      </c>
      <c r="K737">
        <v>0.1298679600629393</v>
      </c>
      <c r="L737" t="s">
        <v>154</v>
      </c>
      <c r="N737" t="s">
        <v>303</v>
      </c>
      <c r="O737" t="s">
        <v>402</v>
      </c>
      <c r="P737">
        <v>9.5048203660117389E-2</v>
      </c>
      <c r="Q737" t="s">
        <v>154</v>
      </c>
    </row>
    <row r="738" spans="9:17" x14ac:dyDescent="0.45">
      <c r="I738" t="s">
        <v>225</v>
      </c>
      <c r="J738" t="s">
        <v>403</v>
      </c>
      <c r="K738">
        <v>1.6963846984021551E-6</v>
      </c>
      <c r="L738" t="s">
        <v>154</v>
      </c>
      <c r="N738" t="s">
        <v>303</v>
      </c>
      <c r="O738" t="s">
        <v>403</v>
      </c>
      <c r="P738">
        <v>0.14889869038909029</v>
      </c>
      <c r="Q738" t="s">
        <v>154</v>
      </c>
    </row>
    <row r="739" spans="9:17" x14ac:dyDescent="0.45">
      <c r="I739" t="s">
        <v>225</v>
      </c>
      <c r="J739" t="s">
        <v>404</v>
      </c>
      <c r="K739">
        <v>1.0278801836229073E-2</v>
      </c>
      <c r="L739" t="s">
        <v>154</v>
      </c>
      <c r="N739" t="s">
        <v>303</v>
      </c>
      <c r="O739" t="s">
        <v>404</v>
      </c>
      <c r="P739">
        <v>9.9660459763211365E-3</v>
      </c>
      <c r="Q739" t="s">
        <v>154</v>
      </c>
    </row>
    <row r="740" spans="9:17" x14ac:dyDescent="0.45">
      <c r="I740" t="s">
        <v>225</v>
      </c>
      <c r="J740" t="s">
        <v>405</v>
      </c>
      <c r="K740">
        <v>0.2731081132213723</v>
      </c>
      <c r="L740" t="s">
        <v>154</v>
      </c>
      <c r="N740" t="s">
        <v>303</v>
      </c>
      <c r="O740" t="s">
        <v>405</v>
      </c>
      <c r="P740">
        <v>8.8778495321141598E-2</v>
      </c>
      <c r="Q740" t="s">
        <v>154</v>
      </c>
    </row>
    <row r="741" spans="9:17" x14ac:dyDescent="0.45">
      <c r="I741" t="s">
        <v>225</v>
      </c>
      <c r="J741" t="s">
        <v>406</v>
      </c>
      <c r="K741">
        <v>0</v>
      </c>
      <c r="L741" t="s">
        <v>154</v>
      </c>
      <c r="N741" t="s">
        <v>303</v>
      </c>
      <c r="O741" t="s">
        <v>406</v>
      </c>
      <c r="P741">
        <v>0.16165382179469648</v>
      </c>
      <c r="Q741" t="s">
        <v>154</v>
      </c>
    </row>
    <row r="742" spans="9:17" x14ac:dyDescent="0.45">
      <c r="I742" t="s">
        <v>225</v>
      </c>
      <c r="J742" t="s">
        <v>407</v>
      </c>
      <c r="K742">
        <v>2.2224677363974002E-2</v>
      </c>
      <c r="L742" t="s">
        <v>154</v>
      </c>
      <c r="N742" t="s">
        <v>303</v>
      </c>
      <c r="O742" t="s">
        <v>407</v>
      </c>
      <c r="P742">
        <v>1.8588806894299949E-2</v>
      </c>
      <c r="Q742" t="s">
        <v>154</v>
      </c>
    </row>
    <row r="743" spans="9:17" x14ac:dyDescent="0.45">
      <c r="I743" t="s">
        <v>226</v>
      </c>
      <c r="J743" t="s">
        <v>396</v>
      </c>
      <c r="K743">
        <v>0.21582471974861239</v>
      </c>
      <c r="L743" t="s">
        <v>154</v>
      </c>
      <c r="N743" t="s">
        <v>304</v>
      </c>
      <c r="O743" t="s">
        <v>396</v>
      </c>
      <c r="P743">
        <v>5.5534960610043885E-2</v>
      </c>
      <c r="Q743" t="s">
        <v>154</v>
      </c>
    </row>
    <row r="744" spans="9:17" x14ac:dyDescent="0.45">
      <c r="I744" t="s">
        <v>226</v>
      </c>
      <c r="J744" t="s">
        <v>397</v>
      </c>
      <c r="K744">
        <v>0</v>
      </c>
      <c r="L744" t="s">
        <v>154</v>
      </c>
      <c r="N744" t="s">
        <v>304</v>
      </c>
      <c r="O744" t="s">
        <v>397</v>
      </c>
      <c r="P744">
        <v>0.10357899764960141</v>
      </c>
      <c r="Q744" t="s">
        <v>154</v>
      </c>
    </row>
    <row r="745" spans="9:17" x14ac:dyDescent="0.45">
      <c r="I745" t="s">
        <v>226</v>
      </c>
      <c r="J745" t="s">
        <v>398</v>
      </c>
      <c r="K745">
        <v>1.4079144813500588E-2</v>
      </c>
      <c r="L745" t="s">
        <v>154</v>
      </c>
      <c r="N745" t="s">
        <v>304</v>
      </c>
      <c r="O745" t="s">
        <v>398</v>
      </c>
      <c r="P745">
        <v>8.8937624715895967E-3</v>
      </c>
      <c r="Q745" t="s">
        <v>154</v>
      </c>
    </row>
    <row r="746" spans="9:17" x14ac:dyDescent="0.45">
      <c r="I746" t="s">
        <v>226</v>
      </c>
      <c r="J746" t="s">
        <v>399</v>
      </c>
      <c r="K746">
        <v>0.29044906266638509</v>
      </c>
      <c r="L746" t="s">
        <v>154</v>
      </c>
      <c r="N746" t="s">
        <v>304</v>
      </c>
      <c r="O746" t="s">
        <v>399</v>
      </c>
      <c r="P746">
        <v>0.125054739141088</v>
      </c>
      <c r="Q746" t="s">
        <v>154</v>
      </c>
    </row>
    <row r="747" spans="9:17" x14ac:dyDescent="0.45">
      <c r="I747" t="s">
        <v>226</v>
      </c>
      <c r="J747" t="s">
        <v>400</v>
      </c>
      <c r="K747">
        <v>1.9523800082537068E-7</v>
      </c>
      <c r="L747" t="s">
        <v>154</v>
      </c>
      <c r="N747" t="s">
        <v>304</v>
      </c>
      <c r="O747" t="s">
        <v>400</v>
      </c>
      <c r="P747">
        <v>0.21999963853305254</v>
      </c>
      <c r="Q747" t="s">
        <v>154</v>
      </c>
    </row>
    <row r="748" spans="9:17" x14ac:dyDescent="0.45">
      <c r="I748" t="s">
        <v>226</v>
      </c>
      <c r="J748" t="s">
        <v>401</v>
      </c>
      <c r="K748">
        <v>3.2836818599532906E-2</v>
      </c>
      <c r="L748" t="s">
        <v>154</v>
      </c>
      <c r="N748" t="s">
        <v>304</v>
      </c>
      <c r="O748" t="s">
        <v>401</v>
      </c>
      <c r="P748">
        <v>2.4020091577654338E-2</v>
      </c>
      <c r="Q748" t="s">
        <v>154</v>
      </c>
    </row>
    <row r="749" spans="9:17" x14ac:dyDescent="0.45">
      <c r="I749" t="s">
        <v>226</v>
      </c>
      <c r="J749" t="s">
        <v>402</v>
      </c>
      <c r="K749">
        <v>0.13752760648491613</v>
      </c>
      <c r="L749" t="s">
        <v>154</v>
      </c>
      <c r="N749" t="s">
        <v>304</v>
      </c>
      <c r="O749" t="s">
        <v>402</v>
      </c>
      <c r="P749">
        <v>0.10001882890126454</v>
      </c>
      <c r="Q749" t="s">
        <v>154</v>
      </c>
    </row>
    <row r="750" spans="9:17" x14ac:dyDescent="0.45">
      <c r="I750" t="s">
        <v>226</v>
      </c>
      <c r="J750" t="s">
        <v>403</v>
      </c>
      <c r="K750">
        <v>2.6966174690105362E-4</v>
      </c>
      <c r="L750" t="s">
        <v>154</v>
      </c>
      <c r="N750" t="s">
        <v>304</v>
      </c>
      <c r="O750" t="s">
        <v>403</v>
      </c>
      <c r="P750">
        <v>0.1537779343636978</v>
      </c>
      <c r="Q750" t="s">
        <v>154</v>
      </c>
    </row>
    <row r="751" spans="9:17" x14ac:dyDescent="0.45">
      <c r="I751" t="s">
        <v>226</v>
      </c>
      <c r="J751" t="s">
        <v>404</v>
      </c>
      <c r="K751">
        <v>1.1330232180017758E-2</v>
      </c>
      <c r="L751" t="s">
        <v>154</v>
      </c>
      <c r="N751" t="s">
        <v>304</v>
      </c>
      <c r="O751" t="s">
        <v>404</v>
      </c>
      <c r="P751">
        <v>1.2013842707430314E-2</v>
      </c>
      <c r="Q751" t="s">
        <v>154</v>
      </c>
    </row>
    <row r="752" spans="9:17" x14ac:dyDescent="0.45">
      <c r="I752" t="s">
        <v>226</v>
      </c>
      <c r="J752" t="s">
        <v>405</v>
      </c>
      <c r="K752">
        <v>0.26996755734073075</v>
      </c>
      <c r="L752" t="s">
        <v>154</v>
      </c>
      <c r="N752" t="s">
        <v>304</v>
      </c>
      <c r="O752" t="s">
        <v>405</v>
      </c>
      <c r="P752">
        <v>5.8440038705045903E-2</v>
      </c>
      <c r="Q752" t="s">
        <v>154</v>
      </c>
    </row>
    <row r="753" spans="9:17" x14ac:dyDescent="0.45">
      <c r="I753" t="s">
        <v>226</v>
      </c>
      <c r="J753" t="s">
        <v>406</v>
      </c>
      <c r="K753">
        <v>0</v>
      </c>
      <c r="L753" t="s">
        <v>154</v>
      </c>
      <c r="N753" t="s">
        <v>304</v>
      </c>
      <c r="O753" t="s">
        <v>406</v>
      </c>
      <c r="P753">
        <v>0.12641823120728019</v>
      </c>
      <c r="Q753" t="s">
        <v>154</v>
      </c>
    </row>
    <row r="754" spans="9:17" x14ac:dyDescent="0.45">
      <c r="I754" t="s">
        <v>226</v>
      </c>
      <c r="J754" t="s">
        <v>407</v>
      </c>
      <c r="K754">
        <v>2.7715001181404294E-2</v>
      </c>
      <c r="L754" t="s">
        <v>154</v>
      </c>
      <c r="N754" t="s">
        <v>304</v>
      </c>
      <c r="O754" t="s">
        <v>407</v>
      </c>
      <c r="P754">
        <v>1.224893413224905E-2</v>
      </c>
      <c r="Q754" t="s">
        <v>154</v>
      </c>
    </row>
    <row r="755" spans="9:17" x14ac:dyDescent="0.45">
      <c r="I755" t="s">
        <v>227</v>
      </c>
      <c r="J755" t="s">
        <v>396</v>
      </c>
      <c r="K755">
        <v>0.21574997939980448</v>
      </c>
      <c r="L755" t="s">
        <v>154</v>
      </c>
      <c r="N755" t="s">
        <v>305</v>
      </c>
      <c r="O755" t="s">
        <v>396</v>
      </c>
      <c r="P755">
        <v>5.1535443623301799E-2</v>
      </c>
      <c r="Q755" t="s">
        <v>154</v>
      </c>
    </row>
    <row r="756" spans="9:17" x14ac:dyDescent="0.45">
      <c r="I756" t="s">
        <v>227</v>
      </c>
      <c r="J756" t="s">
        <v>397</v>
      </c>
      <c r="K756">
        <v>0</v>
      </c>
      <c r="L756" t="s">
        <v>154</v>
      </c>
      <c r="N756" t="s">
        <v>305</v>
      </c>
      <c r="O756" t="s">
        <v>397</v>
      </c>
      <c r="P756">
        <v>0.10445662763869062</v>
      </c>
      <c r="Q756" t="s">
        <v>154</v>
      </c>
    </row>
    <row r="757" spans="9:17" x14ac:dyDescent="0.45">
      <c r="I757" t="s">
        <v>227</v>
      </c>
      <c r="J757" t="s">
        <v>398</v>
      </c>
      <c r="K757">
        <v>1.4785389155819876E-2</v>
      </c>
      <c r="L757" t="s">
        <v>154</v>
      </c>
      <c r="N757" t="s">
        <v>305</v>
      </c>
      <c r="O757" t="s">
        <v>398</v>
      </c>
      <c r="P757">
        <v>1.2426035084898627E-2</v>
      </c>
      <c r="Q757" t="s">
        <v>154</v>
      </c>
    </row>
    <row r="758" spans="9:17" x14ac:dyDescent="0.45">
      <c r="I758" t="s">
        <v>227</v>
      </c>
      <c r="J758" t="s">
        <v>399</v>
      </c>
      <c r="K758">
        <v>0.28256070732527633</v>
      </c>
      <c r="L758" t="s">
        <v>154</v>
      </c>
      <c r="N758" t="s">
        <v>305</v>
      </c>
      <c r="O758" t="s">
        <v>399</v>
      </c>
      <c r="P758">
        <v>0.11536864218563023</v>
      </c>
      <c r="Q758" t="s">
        <v>154</v>
      </c>
    </row>
    <row r="759" spans="9:17" x14ac:dyDescent="0.45">
      <c r="I759" t="s">
        <v>227</v>
      </c>
      <c r="J759" t="s">
        <v>400</v>
      </c>
      <c r="K759">
        <v>2.7607081584996553E-6</v>
      </c>
      <c r="L759" t="s">
        <v>154</v>
      </c>
      <c r="N759" t="s">
        <v>305</v>
      </c>
      <c r="O759" t="s">
        <v>400</v>
      </c>
      <c r="P759">
        <v>0.19549276721509798</v>
      </c>
      <c r="Q759" t="s">
        <v>154</v>
      </c>
    </row>
    <row r="760" spans="9:17" x14ac:dyDescent="0.45">
      <c r="I760" t="s">
        <v>227</v>
      </c>
      <c r="J760" t="s">
        <v>401</v>
      </c>
      <c r="K760">
        <v>3.4565708971579366E-2</v>
      </c>
      <c r="L760" t="s">
        <v>154</v>
      </c>
      <c r="N760" t="s">
        <v>305</v>
      </c>
      <c r="O760" t="s">
        <v>401</v>
      </c>
      <c r="P760">
        <v>2.6160482174925895E-2</v>
      </c>
      <c r="Q760" t="s">
        <v>154</v>
      </c>
    </row>
    <row r="761" spans="9:17" x14ac:dyDescent="0.45">
      <c r="I761" t="s">
        <v>227</v>
      </c>
      <c r="J761" t="s">
        <v>402</v>
      </c>
      <c r="K761">
        <v>0.12500738808557182</v>
      </c>
      <c r="L761" t="s">
        <v>154</v>
      </c>
      <c r="N761" t="s">
        <v>305</v>
      </c>
      <c r="O761" t="s">
        <v>402</v>
      </c>
      <c r="P761">
        <v>0.11643525425499587</v>
      </c>
      <c r="Q761" t="s">
        <v>154</v>
      </c>
    </row>
    <row r="762" spans="9:17" x14ac:dyDescent="0.45">
      <c r="I762" t="s">
        <v>227</v>
      </c>
      <c r="J762" t="s">
        <v>403</v>
      </c>
      <c r="K762">
        <v>1.9733702922387688E-4</v>
      </c>
      <c r="L762" t="s">
        <v>154</v>
      </c>
      <c r="N762" t="s">
        <v>305</v>
      </c>
      <c r="O762" t="s">
        <v>403</v>
      </c>
      <c r="P762">
        <v>0.16407974961744476</v>
      </c>
      <c r="Q762" t="s">
        <v>154</v>
      </c>
    </row>
    <row r="763" spans="9:17" x14ac:dyDescent="0.45">
      <c r="I763" t="s">
        <v>227</v>
      </c>
      <c r="J763" t="s">
        <v>404</v>
      </c>
      <c r="K763">
        <v>9.9276753133186214E-3</v>
      </c>
      <c r="L763" t="s">
        <v>154</v>
      </c>
      <c r="N763" t="s">
        <v>305</v>
      </c>
      <c r="O763" t="s">
        <v>404</v>
      </c>
      <c r="P763">
        <v>1.3742727217535977E-2</v>
      </c>
      <c r="Q763" t="s">
        <v>154</v>
      </c>
    </row>
    <row r="764" spans="9:17" x14ac:dyDescent="0.45">
      <c r="I764" t="s">
        <v>227</v>
      </c>
      <c r="J764" t="s">
        <v>405</v>
      </c>
      <c r="K764">
        <v>0.2833836852654914</v>
      </c>
      <c r="L764" t="s">
        <v>154</v>
      </c>
      <c r="N764" t="s">
        <v>305</v>
      </c>
      <c r="O764" t="s">
        <v>405</v>
      </c>
      <c r="P764">
        <v>6.2163332107461694E-2</v>
      </c>
      <c r="Q764" t="s">
        <v>154</v>
      </c>
    </row>
    <row r="765" spans="9:17" x14ac:dyDescent="0.45">
      <c r="I765" t="s">
        <v>227</v>
      </c>
      <c r="J765" t="s">
        <v>406</v>
      </c>
      <c r="K765">
        <v>0</v>
      </c>
      <c r="L765" t="s">
        <v>154</v>
      </c>
      <c r="N765" t="s">
        <v>305</v>
      </c>
      <c r="O765" t="s">
        <v>406</v>
      </c>
      <c r="P765">
        <v>0.1233984380351866</v>
      </c>
      <c r="Q765" t="s">
        <v>154</v>
      </c>
    </row>
    <row r="766" spans="9:17" x14ac:dyDescent="0.45">
      <c r="I766" t="s">
        <v>227</v>
      </c>
      <c r="J766" t="s">
        <v>407</v>
      </c>
      <c r="K766">
        <v>3.381936874575462E-2</v>
      </c>
      <c r="L766" t="s">
        <v>154</v>
      </c>
      <c r="N766" t="s">
        <v>305</v>
      </c>
      <c r="O766" t="s">
        <v>407</v>
      </c>
      <c r="P766">
        <v>1.4740500844823513E-2</v>
      </c>
      <c r="Q766" t="s">
        <v>154</v>
      </c>
    </row>
    <row r="767" spans="9:17" x14ac:dyDescent="0.45">
      <c r="I767" t="s">
        <v>228</v>
      </c>
      <c r="J767" t="s">
        <v>396</v>
      </c>
      <c r="K767">
        <v>0.20630858407612676</v>
      </c>
      <c r="L767" t="s">
        <v>154</v>
      </c>
      <c r="N767" t="s">
        <v>306</v>
      </c>
      <c r="O767" t="s">
        <v>396</v>
      </c>
      <c r="P767">
        <v>5.3677515653032207E-2</v>
      </c>
      <c r="Q767" t="s">
        <v>154</v>
      </c>
    </row>
    <row r="768" spans="9:17" x14ac:dyDescent="0.45">
      <c r="I768" t="s">
        <v>228</v>
      </c>
      <c r="J768" t="s">
        <v>397</v>
      </c>
      <c r="K768">
        <v>0</v>
      </c>
      <c r="L768" t="s">
        <v>154</v>
      </c>
      <c r="N768" t="s">
        <v>306</v>
      </c>
      <c r="O768" t="s">
        <v>397</v>
      </c>
      <c r="P768">
        <v>0.10288514864485737</v>
      </c>
      <c r="Q768" t="s">
        <v>154</v>
      </c>
    </row>
    <row r="769" spans="9:17" x14ac:dyDescent="0.45">
      <c r="I769" t="s">
        <v>228</v>
      </c>
      <c r="J769" t="s">
        <v>398</v>
      </c>
      <c r="K769">
        <v>1.3801239689893757E-2</v>
      </c>
      <c r="L769" t="s">
        <v>154</v>
      </c>
      <c r="N769" t="s">
        <v>306</v>
      </c>
      <c r="O769" t="s">
        <v>398</v>
      </c>
      <c r="P769">
        <v>1.0388165137040927E-2</v>
      </c>
      <c r="Q769" t="s">
        <v>154</v>
      </c>
    </row>
    <row r="770" spans="9:17" x14ac:dyDescent="0.45">
      <c r="I770" t="s">
        <v>228</v>
      </c>
      <c r="J770" t="s">
        <v>399</v>
      </c>
      <c r="K770">
        <v>0.28275912690608107</v>
      </c>
      <c r="L770" t="s">
        <v>154</v>
      </c>
      <c r="N770" t="s">
        <v>306</v>
      </c>
      <c r="O770" t="s">
        <v>399</v>
      </c>
      <c r="P770">
        <v>7.7230881511787558E-2</v>
      </c>
      <c r="Q770" t="s">
        <v>154</v>
      </c>
    </row>
    <row r="771" spans="9:17" x14ac:dyDescent="0.45">
      <c r="I771" t="s">
        <v>228</v>
      </c>
      <c r="J771" t="s">
        <v>400</v>
      </c>
      <c r="K771">
        <v>0</v>
      </c>
      <c r="L771" t="s">
        <v>154</v>
      </c>
      <c r="N771" t="s">
        <v>306</v>
      </c>
      <c r="O771" t="s">
        <v>400</v>
      </c>
      <c r="P771">
        <v>0.16106696176693408</v>
      </c>
      <c r="Q771" t="s">
        <v>154</v>
      </c>
    </row>
    <row r="772" spans="9:17" x14ac:dyDescent="0.45">
      <c r="I772" t="s">
        <v>228</v>
      </c>
      <c r="J772" t="s">
        <v>401</v>
      </c>
      <c r="K772">
        <v>3.0221943684281577E-2</v>
      </c>
      <c r="L772" t="s">
        <v>154</v>
      </c>
      <c r="N772" t="s">
        <v>306</v>
      </c>
      <c r="O772" t="s">
        <v>401</v>
      </c>
      <c r="P772">
        <v>1.6423301842181458E-2</v>
      </c>
      <c r="Q772" t="s">
        <v>154</v>
      </c>
    </row>
    <row r="773" spans="9:17" x14ac:dyDescent="0.45">
      <c r="I773" t="s">
        <v>228</v>
      </c>
      <c r="J773" t="s">
        <v>402</v>
      </c>
      <c r="K773">
        <v>0.14093768927248462</v>
      </c>
      <c r="L773" t="s">
        <v>154</v>
      </c>
      <c r="N773" t="s">
        <v>306</v>
      </c>
      <c r="O773" t="s">
        <v>402</v>
      </c>
      <c r="P773">
        <v>0.15922635555624712</v>
      </c>
      <c r="Q773" t="s">
        <v>154</v>
      </c>
    </row>
    <row r="774" spans="9:17" x14ac:dyDescent="0.45">
      <c r="I774" t="s">
        <v>228</v>
      </c>
      <c r="J774" t="s">
        <v>403</v>
      </c>
      <c r="K774">
        <v>1.27530691509079E-5</v>
      </c>
      <c r="L774" t="s">
        <v>154</v>
      </c>
      <c r="N774" t="s">
        <v>306</v>
      </c>
      <c r="O774" t="s">
        <v>403</v>
      </c>
      <c r="P774">
        <v>0.24293325732511023</v>
      </c>
      <c r="Q774" t="s">
        <v>154</v>
      </c>
    </row>
    <row r="775" spans="9:17" x14ac:dyDescent="0.45">
      <c r="I775" t="s">
        <v>228</v>
      </c>
      <c r="J775" t="s">
        <v>404</v>
      </c>
      <c r="K775">
        <v>1.1148782940917088E-2</v>
      </c>
      <c r="L775" t="s">
        <v>154</v>
      </c>
      <c r="N775" t="s">
        <v>306</v>
      </c>
      <c r="O775" t="s">
        <v>404</v>
      </c>
      <c r="P775">
        <v>2.4268210147631451E-2</v>
      </c>
      <c r="Q775" t="s">
        <v>154</v>
      </c>
    </row>
    <row r="776" spans="9:17" x14ac:dyDescent="0.45">
      <c r="I776" t="s">
        <v>228</v>
      </c>
      <c r="J776" t="s">
        <v>405</v>
      </c>
      <c r="K776">
        <v>0.28375212158656127</v>
      </c>
      <c r="L776" t="s">
        <v>154</v>
      </c>
      <c r="N776" t="s">
        <v>306</v>
      </c>
      <c r="O776" t="s">
        <v>405</v>
      </c>
      <c r="P776">
        <v>4.4234181713934374E-2</v>
      </c>
      <c r="Q776" t="s">
        <v>154</v>
      </c>
    </row>
    <row r="777" spans="9:17" x14ac:dyDescent="0.45">
      <c r="I777" t="s">
        <v>228</v>
      </c>
      <c r="J777" t="s">
        <v>406</v>
      </c>
      <c r="K777">
        <v>0</v>
      </c>
      <c r="L777" t="s">
        <v>154</v>
      </c>
      <c r="N777" t="s">
        <v>306</v>
      </c>
      <c r="O777" t="s">
        <v>406</v>
      </c>
      <c r="P777">
        <v>9.8269244864298125E-2</v>
      </c>
      <c r="Q777" t="s">
        <v>154</v>
      </c>
    </row>
    <row r="778" spans="9:17" x14ac:dyDescent="0.45">
      <c r="I778" t="s">
        <v>228</v>
      </c>
      <c r="J778" t="s">
        <v>407</v>
      </c>
      <c r="K778">
        <v>3.1057758774502071E-2</v>
      </c>
      <c r="L778" t="s">
        <v>154</v>
      </c>
      <c r="N778" t="s">
        <v>306</v>
      </c>
      <c r="O778" t="s">
        <v>407</v>
      </c>
      <c r="P778">
        <v>9.3967758369451777E-3</v>
      </c>
      <c r="Q778" t="s">
        <v>154</v>
      </c>
    </row>
    <row r="779" spans="9:17" x14ac:dyDescent="0.45">
      <c r="I779" t="s">
        <v>229</v>
      </c>
      <c r="J779" t="s">
        <v>396</v>
      </c>
      <c r="K779">
        <v>0.20191505710012111</v>
      </c>
      <c r="L779" t="s">
        <v>154</v>
      </c>
      <c r="N779" t="s">
        <v>307</v>
      </c>
      <c r="O779" t="s">
        <v>396</v>
      </c>
      <c r="P779">
        <v>5.3497293281242066E-2</v>
      </c>
      <c r="Q779" t="s">
        <v>154</v>
      </c>
    </row>
    <row r="780" spans="9:17" x14ac:dyDescent="0.45">
      <c r="I780" t="s">
        <v>229</v>
      </c>
      <c r="J780" t="s">
        <v>397</v>
      </c>
      <c r="K780">
        <v>0</v>
      </c>
      <c r="L780" t="s">
        <v>154</v>
      </c>
      <c r="N780" t="s">
        <v>307</v>
      </c>
      <c r="O780" t="s">
        <v>397</v>
      </c>
      <c r="P780">
        <v>0.1199813667847356</v>
      </c>
      <c r="Q780" t="s">
        <v>154</v>
      </c>
    </row>
    <row r="781" spans="9:17" x14ac:dyDescent="0.45">
      <c r="I781" t="s">
        <v>229</v>
      </c>
      <c r="J781" t="s">
        <v>398</v>
      </c>
      <c r="K781">
        <v>7.9566414399610298E-3</v>
      </c>
      <c r="L781" t="s">
        <v>154</v>
      </c>
      <c r="N781" t="s">
        <v>307</v>
      </c>
      <c r="O781" t="s">
        <v>398</v>
      </c>
      <c r="P781">
        <v>1.1114322330690627E-2</v>
      </c>
      <c r="Q781" t="s">
        <v>154</v>
      </c>
    </row>
    <row r="782" spans="9:17" x14ac:dyDescent="0.45">
      <c r="I782" t="s">
        <v>229</v>
      </c>
      <c r="J782" t="s">
        <v>399</v>
      </c>
      <c r="K782">
        <v>0.29212311805303665</v>
      </c>
      <c r="L782" t="s">
        <v>154</v>
      </c>
      <c r="N782" t="s">
        <v>307</v>
      </c>
      <c r="O782" t="s">
        <v>399</v>
      </c>
      <c r="P782">
        <v>9.0856254918957297E-2</v>
      </c>
      <c r="Q782" t="s">
        <v>154</v>
      </c>
    </row>
    <row r="783" spans="9:17" x14ac:dyDescent="0.45">
      <c r="I783" t="s">
        <v>229</v>
      </c>
      <c r="J783" t="s">
        <v>400</v>
      </c>
      <c r="K783">
        <v>0</v>
      </c>
      <c r="L783" t="s">
        <v>154</v>
      </c>
      <c r="N783" t="s">
        <v>307</v>
      </c>
      <c r="O783" t="s">
        <v>400</v>
      </c>
      <c r="P783">
        <v>0.17941904559974126</v>
      </c>
      <c r="Q783" t="s">
        <v>154</v>
      </c>
    </row>
    <row r="784" spans="9:17" x14ac:dyDescent="0.45">
      <c r="I784" t="s">
        <v>229</v>
      </c>
      <c r="J784" t="s">
        <v>401</v>
      </c>
      <c r="K784">
        <v>2.7305310364537587E-2</v>
      </c>
      <c r="L784" t="s">
        <v>154</v>
      </c>
      <c r="N784" t="s">
        <v>307</v>
      </c>
      <c r="O784" t="s">
        <v>401</v>
      </c>
      <c r="P784">
        <v>1.9042700559390523E-2</v>
      </c>
      <c r="Q784" t="s">
        <v>154</v>
      </c>
    </row>
    <row r="785" spans="9:17" x14ac:dyDescent="0.45">
      <c r="I785" t="s">
        <v>229</v>
      </c>
      <c r="J785" t="s">
        <v>402</v>
      </c>
      <c r="K785">
        <v>0.18095711232923786</v>
      </c>
      <c r="L785" t="s">
        <v>154</v>
      </c>
      <c r="N785" t="s">
        <v>307</v>
      </c>
      <c r="O785" t="s">
        <v>402</v>
      </c>
      <c r="P785">
        <v>0.15284210937715456</v>
      </c>
      <c r="Q785" t="s">
        <v>154</v>
      </c>
    </row>
    <row r="786" spans="9:17" x14ac:dyDescent="0.45">
      <c r="I786" t="s">
        <v>229</v>
      </c>
      <c r="J786" t="s">
        <v>403</v>
      </c>
      <c r="K786">
        <v>0</v>
      </c>
      <c r="L786" t="s">
        <v>154</v>
      </c>
      <c r="N786" t="s">
        <v>307</v>
      </c>
      <c r="O786" t="s">
        <v>403</v>
      </c>
      <c r="P786">
        <v>0.21594366530927647</v>
      </c>
      <c r="Q786" t="s">
        <v>154</v>
      </c>
    </row>
    <row r="787" spans="9:17" x14ac:dyDescent="0.45">
      <c r="I787" t="s">
        <v>229</v>
      </c>
      <c r="J787" t="s">
        <v>404</v>
      </c>
      <c r="K787">
        <v>1.0826053754316493E-2</v>
      </c>
      <c r="L787" t="s">
        <v>154</v>
      </c>
      <c r="N787" t="s">
        <v>307</v>
      </c>
      <c r="O787" t="s">
        <v>404</v>
      </c>
      <c r="P787">
        <v>1.6709516722300182E-2</v>
      </c>
      <c r="Q787" t="s">
        <v>154</v>
      </c>
    </row>
    <row r="788" spans="9:17" x14ac:dyDescent="0.45">
      <c r="I788" t="s">
        <v>229</v>
      </c>
      <c r="J788" t="s">
        <v>405</v>
      </c>
      <c r="K788">
        <v>0.2629047064025653</v>
      </c>
      <c r="L788" t="s">
        <v>154</v>
      </c>
      <c r="N788" t="s">
        <v>307</v>
      </c>
      <c r="O788" t="s">
        <v>405</v>
      </c>
      <c r="P788">
        <v>4.6710835059577051E-2</v>
      </c>
      <c r="Q788" t="s">
        <v>154</v>
      </c>
    </row>
    <row r="789" spans="9:17" x14ac:dyDescent="0.45">
      <c r="I789" t="s">
        <v>229</v>
      </c>
      <c r="J789" t="s">
        <v>406</v>
      </c>
      <c r="K789">
        <v>0</v>
      </c>
      <c r="L789" t="s">
        <v>154</v>
      </c>
      <c r="N789" t="s">
        <v>307</v>
      </c>
      <c r="O789" t="s">
        <v>406</v>
      </c>
      <c r="P789">
        <v>8.521723170751247E-2</v>
      </c>
      <c r="Q789" t="s">
        <v>154</v>
      </c>
    </row>
    <row r="790" spans="9:17" x14ac:dyDescent="0.45">
      <c r="I790" t="s">
        <v>229</v>
      </c>
      <c r="J790" t="s">
        <v>407</v>
      </c>
      <c r="K790">
        <v>1.6012000556226577E-2</v>
      </c>
      <c r="L790" t="s">
        <v>154</v>
      </c>
      <c r="N790" t="s">
        <v>307</v>
      </c>
      <c r="O790" t="s">
        <v>407</v>
      </c>
      <c r="P790">
        <v>8.6656583494232435E-3</v>
      </c>
      <c r="Q790" t="s">
        <v>154</v>
      </c>
    </row>
    <row r="791" spans="9:17" x14ac:dyDescent="0.45">
      <c r="I791" t="s">
        <v>230</v>
      </c>
      <c r="J791" t="s">
        <v>396</v>
      </c>
      <c r="K791">
        <v>0.20775218953232127</v>
      </c>
      <c r="L791" t="s">
        <v>154</v>
      </c>
      <c r="N791" t="s">
        <v>308</v>
      </c>
      <c r="O791" t="s">
        <v>396</v>
      </c>
      <c r="P791">
        <v>4.9246147007087342E-2</v>
      </c>
      <c r="Q791" t="s">
        <v>154</v>
      </c>
    </row>
    <row r="792" spans="9:17" x14ac:dyDescent="0.45">
      <c r="I792" t="s">
        <v>230</v>
      </c>
      <c r="J792" t="s">
        <v>397</v>
      </c>
      <c r="K792">
        <v>0</v>
      </c>
      <c r="L792" t="s">
        <v>154</v>
      </c>
      <c r="N792" t="s">
        <v>308</v>
      </c>
      <c r="O792" t="s">
        <v>397</v>
      </c>
      <c r="P792">
        <v>0.11142186784338712</v>
      </c>
      <c r="Q792" t="s">
        <v>154</v>
      </c>
    </row>
    <row r="793" spans="9:17" x14ac:dyDescent="0.45">
      <c r="I793" t="s">
        <v>230</v>
      </c>
      <c r="J793" t="s">
        <v>398</v>
      </c>
      <c r="K793">
        <v>8.4266914862227323E-3</v>
      </c>
      <c r="L793" t="s">
        <v>154</v>
      </c>
      <c r="N793" t="s">
        <v>308</v>
      </c>
      <c r="O793" t="s">
        <v>398</v>
      </c>
      <c r="P793">
        <v>9.9948632206879537E-3</v>
      </c>
      <c r="Q793" t="s">
        <v>154</v>
      </c>
    </row>
    <row r="794" spans="9:17" x14ac:dyDescent="0.45">
      <c r="I794" t="s">
        <v>230</v>
      </c>
      <c r="J794" t="s">
        <v>399</v>
      </c>
      <c r="K794">
        <v>0.29269120503586682</v>
      </c>
      <c r="L794" t="s">
        <v>154</v>
      </c>
      <c r="N794" t="s">
        <v>308</v>
      </c>
      <c r="O794" t="s">
        <v>399</v>
      </c>
      <c r="P794">
        <v>0.11001923389962716</v>
      </c>
      <c r="Q794" t="s">
        <v>154</v>
      </c>
    </row>
    <row r="795" spans="9:17" x14ac:dyDescent="0.45">
      <c r="I795" t="s">
        <v>230</v>
      </c>
      <c r="J795" t="s">
        <v>400</v>
      </c>
      <c r="K795">
        <v>0</v>
      </c>
      <c r="L795" t="s">
        <v>154</v>
      </c>
      <c r="N795" t="s">
        <v>308</v>
      </c>
      <c r="O795" t="s">
        <v>400</v>
      </c>
      <c r="P795">
        <v>0.19495416858860587</v>
      </c>
      <c r="Q795" t="s">
        <v>154</v>
      </c>
    </row>
    <row r="796" spans="9:17" x14ac:dyDescent="0.45">
      <c r="I796" t="s">
        <v>230</v>
      </c>
      <c r="J796" t="s">
        <v>401</v>
      </c>
      <c r="K796">
        <v>2.7557002423157125E-2</v>
      </c>
      <c r="L796" t="s">
        <v>154</v>
      </c>
      <c r="N796" t="s">
        <v>308</v>
      </c>
      <c r="O796" t="s">
        <v>401</v>
      </c>
      <c r="P796">
        <v>2.0762015994552099E-2</v>
      </c>
      <c r="Q796" t="s">
        <v>154</v>
      </c>
    </row>
    <row r="797" spans="9:17" x14ac:dyDescent="0.45">
      <c r="I797" t="s">
        <v>230</v>
      </c>
      <c r="J797" t="s">
        <v>402</v>
      </c>
      <c r="K797">
        <v>0.16475670223448474</v>
      </c>
      <c r="L797" t="s">
        <v>154</v>
      </c>
      <c r="N797" t="s">
        <v>308</v>
      </c>
      <c r="O797" t="s">
        <v>402</v>
      </c>
      <c r="P797">
        <v>0.12952037494768218</v>
      </c>
      <c r="Q797" t="s">
        <v>154</v>
      </c>
    </row>
    <row r="798" spans="9:17" x14ac:dyDescent="0.45">
      <c r="I798" t="s">
        <v>230</v>
      </c>
      <c r="J798" t="s">
        <v>403</v>
      </c>
      <c r="K798">
        <v>0</v>
      </c>
      <c r="L798" t="s">
        <v>154</v>
      </c>
      <c r="N798" t="s">
        <v>308</v>
      </c>
      <c r="O798" t="s">
        <v>403</v>
      </c>
      <c r="P798">
        <v>0.19611025032020152</v>
      </c>
      <c r="Q798" t="s">
        <v>154</v>
      </c>
    </row>
    <row r="799" spans="9:17" x14ac:dyDescent="0.45">
      <c r="I799" t="s">
        <v>230</v>
      </c>
      <c r="J799" t="s">
        <v>404</v>
      </c>
      <c r="K799">
        <v>9.8753072862873565E-3</v>
      </c>
      <c r="L799" t="s">
        <v>154</v>
      </c>
      <c r="N799" t="s">
        <v>308</v>
      </c>
      <c r="O799" t="s">
        <v>404</v>
      </c>
      <c r="P799">
        <v>1.5208544052134565E-2</v>
      </c>
      <c r="Q799" t="s">
        <v>154</v>
      </c>
    </row>
    <row r="800" spans="9:17" x14ac:dyDescent="0.45">
      <c r="I800" t="s">
        <v>230</v>
      </c>
      <c r="J800" t="s">
        <v>405</v>
      </c>
      <c r="K800">
        <v>0.26973455493285742</v>
      </c>
      <c r="L800" t="s">
        <v>154</v>
      </c>
      <c r="N800" t="s">
        <v>308</v>
      </c>
      <c r="O800" t="s">
        <v>405</v>
      </c>
      <c r="P800">
        <v>4.7731912656300099E-2</v>
      </c>
      <c r="Q800" t="s">
        <v>154</v>
      </c>
    </row>
    <row r="801" spans="9:17" x14ac:dyDescent="0.45">
      <c r="I801" t="s">
        <v>230</v>
      </c>
      <c r="J801" t="s">
        <v>406</v>
      </c>
      <c r="K801">
        <v>0</v>
      </c>
      <c r="L801" t="s">
        <v>154</v>
      </c>
      <c r="N801" t="s">
        <v>308</v>
      </c>
      <c r="O801" t="s">
        <v>406</v>
      </c>
      <c r="P801">
        <v>0.10423920398081499</v>
      </c>
      <c r="Q801" t="s">
        <v>154</v>
      </c>
    </row>
    <row r="802" spans="9:17" x14ac:dyDescent="0.45">
      <c r="I802" t="s">
        <v>230</v>
      </c>
      <c r="J802" t="s">
        <v>407</v>
      </c>
      <c r="K802">
        <v>1.9206347068802511E-2</v>
      </c>
      <c r="L802" t="s">
        <v>154</v>
      </c>
      <c r="N802" t="s">
        <v>308</v>
      </c>
      <c r="O802" t="s">
        <v>407</v>
      </c>
      <c r="P802">
        <v>1.0791417488920934E-2</v>
      </c>
      <c r="Q802" t="s">
        <v>154</v>
      </c>
    </row>
    <row r="803" spans="9:17" x14ac:dyDescent="0.45">
      <c r="I803" t="s">
        <v>231</v>
      </c>
      <c r="J803" t="s">
        <v>396</v>
      </c>
      <c r="K803">
        <v>0.20669735824857055</v>
      </c>
      <c r="L803" t="s">
        <v>154</v>
      </c>
      <c r="N803" t="s">
        <v>309</v>
      </c>
      <c r="O803" t="s">
        <v>396</v>
      </c>
      <c r="P803">
        <v>5.3826555659001074E-2</v>
      </c>
      <c r="Q803" t="s">
        <v>154</v>
      </c>
    </row>
    <row r="804" spans="9:17" x14ac:dyDescent="0.45">
      <c r="I804" t="s">
        <v>231</v>
      </c>
      <c r="J804" t="s">
        <v>397</v>
      </c>
      <c r="K804">
        <v>0</v>
      </c>
      <c r="L804" t="s">
        <v>154</v>
      </c>
      <c r="N804" t="s">
        <v>309</v>
      </c>
      <c r="O804" t="s">
        <v>397</v>
      </c>
      <c r="P804">
        <v>0.11503421354295605</v>
      </c>
      <c r="Q804" t="s">
        <v>154</v>
      </c>
    </row>
    <row r="805" spans="9:17" x14ac:dyDescent="0.45">
      <c r="I805" t="s">
        <v>231</v>
      </c>
      <c r="J805" t="s">
        <v>398</v>
      </c>
      <c r="K805">
        <v>1.1119444466337173E-2</v>
      </c>
      <c r="L805" t="s">
        <v>154</v>
      </c>
      <c r="N805" t="s">
        <v>309</v>
      </c>
      <c r="O805" t="s">
        <v>398</v>
      </c>
      <c r="P805">
        <v>1.0045593092224248E-2</v>
      </c>
      <c r="Q805" t="s">
        <v>154</v>
      </c>
    </row>
    <row r="806" spans="9:17" x14ac:dyDescent="0.45">
      <c r="I806" t="s">
        <v>231</v>
      </c>
      <c r="J806" t="s">
        <v>399</v>
      </c>
      <c r="K806">
        <v>0.27961518197064672</v>
      </c>
      <c r="L806" t="s">
        <v>154</v>
      </c>
      <c r="N806" t="s">
        <v>309</v>
      </c>
      <c r="O806" t="s">
        <v>399</v>
      </c>
      <c r="P806">
        <v>8.870939154169992E-2</v>
      </c>
      <c r="Q806" t="s">
        <v>154</v>
      </c>
    </row>
    <row r="807" spans="9:17" x14ac:dyDescent="0.45">
      <c r="I807" t="s">
        <v>231</v>
      </c>
      <c r="J807" t="s">
        <v>400</v>
      </c>
      <c r="K807">
        <v>0</v>
      </c>
      <c r="L807" t="s">
        <v>154</v>
      </c>
      <c r="N807" t="s">
        <v>309</v>
      </c>
      <c r="O807" t="s">
        <v>400</v>
      </c>
      <c r="P807">
        <v>0.16573608509959459</v>
      </c>
      <c r="Q807" t="s">
        <v>154</v>
      </c>
    </row>
    <row r="808" spans="9:17" x14ac:dyDescent="0.45">
      <c r="I808" t="s">
        <v>231</v>
      </c>
      <c r="J808" t="s">
        <v>401</v>
      </c>
      <c r="K808">
        <v>2.6480978308118075E-2</v>
      </c>
      <c r="L808" t="s">
        <v>154</v>
      </c>
      <c r="N808" t="s">
        <v>309</v>
      </c>
      <c r="O808" t="s">
        <v>401</v>
      </c>
      <c r="P808">
        <v>1.6604708250071498E-2</v>
      </c>
      <c r="Q808" t="s">
        <v>154</v>
      </c>
    </row>
    <row r="809" spans="9:17" x14ac:dyDescent="0.45">
      <c r="I809" t="s">
        <v>231</v>
      </c>
      <c r="J809" t="s">
        <v>402</v>
      </c>
      <c r="K809">
        <v>0.16069768177697547</v>
      </c>
      <c r="L809" t="s">
        <v>154</v>
      </c>
      <c r="N809" t="s">
        <v>309</v>
      </c>
      <c r="O809" t="s">
        <v>402</v>
      </c>
      <c r="P809">
        <v>0.14323209696633163</v>
      </c>
      <c r="Q809" t="s">
        <v>154</v>
      </c>
    </row>
    <row r="810" spans="9:17" x14ac:dyDescent="0.45">
      <c r="I810" t="s">
        <v>231</v>
      </c>
      <c r="J810" t="s">
        <v>403</v>
      </c>
      <c r="K810">
        <v>0</v>
      </c>
      <c r="L810" t="s">
        <v>154</v>
      </c>
      <c r="N810" t="s">
        <v>309</v>
      </c>
      <c r="O810" t="s">
        <v>403</v>
      </c>
      <c r="P810">
        <v>0.22568287485758515</v>
      </c>
      <c r="Q810" t="s">
        <v>154</v>
      </c>
    </row>
    <row r="811" spans="9:17" x14ac:dyDescent="0.45">
      <c r="I811" t="s">
        <v>231</v>
      </c>
      <c r="J811" t="s">
        <v>404</v>
      </c>
      <c r="K811">
        <v>1.1452780328406062E-2</v>
      </c>
      <c r="L811" t="s">
        <v>154</v>
      </c>
      <c r="N811" t="s">
        <v>309</v>
      </c>
      <c r="O811" t="s">
        <v>404</v>
      </c>
      <c r="P811">
        <v>2.0470685037942308E-2</v>
      </c>
      <c r="Q811" t="s">
        <v>154</v>
      </c>
    </row>
    <row r="812" spans="9:17" x14ac:dyDescent="0.45">
      <c r="I812" t="s">
        <v>231</v>
      </c>
      <c r="J812" t="s">
        <v>405</v>
      </c>
      <c r="K812">
        <v>0.27757819217861851</v>
      </c>
      <c r="L812" t="s">
        <v>154</v>
      </c>
      <c r="N812" t="s">
        <v>309</v>
      </c>
      <c r="O812" t="s">
        <v>405</v>
      </c>
      <c r="P812">
        <v>4.8497670937332281E-2</v>
      </c>
      <c r="Q812" t="s">
        <v>154</v>
      </c>
    </row>
    <row r="813" spans="9:17" x14ac:dyDescent="0.45">
      <c r="I813" t="s">
        <v>231</v>
      </c>
      <c r="J813" t="s">
        <v>406</v>
      </c>
      <c r="K813">
        <v>0</v>
      </c>
      <c r="L813" t="s">
        <v>154</v>
      </c>
      <c r="N813" t="s">
        <v>309</v>
      </c>
      <c r="O813" t="s">
        <v>406</v>
      </c>
      <c r="P813">
        <v>0.10322357022630582</v>
      </c>
      <c r="Q813" t="s">
        <v>154</v>
      </c>
    </row>
    <row r="814" spans="9:17" x14ac:dyDescent="0.45">
      <c r="I814" t="s">
        <v>231</v>
      </c>
      <c r="J814" t="s">
        <v>407</v>
      </c>
      <c r="K814">
        <v>2.6358382722324981E-2</v>
      </c>
      <c r="L814" t="s">
        <v>154</v>
      </c>
      <c r="N814" t="s">
        <v>309</v>
      </c>
      <c r="O814" t="s">
        <v>407</v>
      </c>
      <c r="P814">
        <v>8.9365547889553153E-3</v>
      </c>
      <c r="Q814" t="s">
        <v>154</v>
      </c>
    </row>
    <row r="815" spans="9:17" x14ac:dyDescent="0.45">
      <c r="I815" t="s">
        <v>232</v>
      </c>
      <c r="J815" t="s">
        <v>396</v>
      </c>
      <c r="K815">
        <v>0.20479902158524549</v>
      </c>
      <c r="L815" t="s">
        <v>154</v>
      </c>
    </row>
    <row r="816" spans="9:17" x14ac:dyDescent="0.45">
      <c r="I816" t="s">
        <v>232</v>
      </c>
      <c r="J816" t="s">
        <v>397</v>
      </c>
      <c r="K816">
        <v>0</v>
      </c>
      <c r="L816" t="s">
        <v>154</v>
      </c>
    </row>
    <row r="817" spans="9:12" x14ac:dyDescent="0.45">
      <c r="I817" t="s">
        <v>232</v>
      </c>
      <c r="J817" t="s">
        <v>398</v>
      </c>
      <c r="K817">
        <v>1.1008827755178315E-2</v>
      </c>
      <c r="L817" t="s">
        <v>154</v>
      </c>
    </row>
    <row r="818" spans="9:12" x14ac:dyDescent="0.45">
      <c r="I818" t="s">
        <v>232</v>
      </c>
      <c r="J818" t="s">
        <v>399</v>
      </c>
      <c r="K818">
        <v>0.28561381483699</v>
      </c>
      <c r="L818" t="s">
        <v>154</v>
      </c>
    </row>
    <row r="819" spans="9:12" x14ac:dyDescent="0.45">
      <c r="I819" t="s">
        <v>232</v>
      </c>
      <c r="J819" t="s">
        <v>400</v>
      </c>
      <c r="K819">
        <v>0</v>
      </c>
      <c r="L819" t="s">
        <v>154</v>
      </c>
    </row>
    <row r="820" spans="9:12" x14ac:dyDescent="0.45">
      <c r="I820" t="s">
        <v>232</v>
      </c>
      <c r="J820" t="s">
        <v>401</v>
      </c>
      <c r="K820">
        <v>2.7625365923257695E-2</v>
      </c>
      <c r="L820" t="s">
        <v>154</v>
      </c>
    </row>
    <row r="821" spans="9:12" x14ac:dyDescent="0.45">
      <c r="I821" t="s">
        <v>232</v>
      </c>
      <c r="J821" t="s">
        <v>402</v>
      </c>
      <c r="K821">
        <v>0.15456559820519311</v>
      </c>
      <c r="L821" t="s">
        <v>154</v>
      </c>
    </row>
    <row r="822" spans="9:12" x14ac:dyDescent="0.45">
      <c r="I822" t="s">
        <v>232</v>
      </c>
      <c r="J822" t="s">
        <v>403</v>
      </c>
      <c r="K822">
        <v>0</v>
      </c>
      <c r="L822" t="s">
        <v>154</v>
      </c>
    </row>
    <row r="823" spans="9:12" x14ac:dyDescent="0.45">
      <c r="I823" t="s">
        <v>232</v>
      </c>
      <c r="J823" t="s">
        <v>404</v>
      </c>
      <c r="K823">
        <v>1.175848238489139E-2</v>
      </c>
      <c r="L823" t="s">
        <v>154</v>
      </c>
    </row>
    <row r="824" spans="9:12" x14ac:dyDescent="0.45">
      <c r="I824" t="s">
        <v>232</v>
      </c>
      <c r="J824" t="s">
        <v>405</v>
      </c>
      <c r="K824">
        <v>0.28009785759717237</v>
      </c>
      <c r="L824" t="s">
        <v>154</v>
      </c>
    </row>
    <row r="825" spans="9:12" x14ac:dyDescent="0.45">
      <c r="I825" t="s">
        <v>232</v>
      </c>
      <c r="J825" t="s">
        <v>406</v>
      </c>
      <c r="K825">
        <v>0</v>
      </c>
      <c r="L825" t="s">
        <v>154</v>
      </c>
    </row>
    <row r="826" spans="9:12" x14ac:dyDescent="0.45">
      <c r="I826" t="s">
        <v>232</v>
      </c>
      <c r="J826" t="s">
        <v>407</v>
      </c>
      <c r="K826">
        <v>2.4531031712075248E-2</v>
      </c>
      <c r="L826" t="s">
        <v>154</v>
      </c>
    </row>
    <row r="827" spans="9:12" x14ac:dyDescent="0.45">
      <c r="I827" t="s">
        <v>233</v>
      </c>
      <c r="J827" t="s">
        <v>396</v>
      </c>
      <c r="K827">
        <v>0.21816210019322971</v>
      </c>
      <c r="L827" t="s">
        <v>154</v>
      </c>
    </row>
    <row r="828" spans="9:12" x14ac:dyDescent="0.45">
      <c r="I828" t="s">
        <v>233</v>
      </c>
      <c r="J828" t="s">
        <v>397</v>
      </c>
      <c r="K828">
        <v>0</v>
      </c>
      <c r="L828" t="s">
        <v>154</v>
      </c>
    </row>
    <row r="829" spans="9:12" x14ac:dyDescent="0.45">
      <c r="I829" t="s">
        <v>233</v>
      </c>
      <c r="J829" t="s">
        <v>398</v>
      </c>
      <c r="K829">
        <v>1.0330612211643279E-2</v>
      </c>
      <c r="L829" t="s">
        <v>154</v>
      </c>
    </row>
    <row r="830" spans="9:12" x14ac:dyDescent="0.45">
      <c r="I830" t="s">
        <v>233</v>
      </c>
      <c r="J830" t="s">
        <v>399</v>
      </c>
      <c r="K830">
        <v>0.27935068531467894</v>
      </c>
      <c r="L830" t="s">
        <v>154</v>
      </c>
    </row>
    <row r="831" spans="9:12" x14ac:dyDescent="0.45">
      <c r="I831" t="s">
        <v>233</v>
      </c>
      <c r="J831" t="s">
        <v>400</v>
      </c>
      <c r="K831">
        <v>0</v>
      </c>
      <c r="L831" t="s">
        <v>154</v>
      </c>
    </row>
    <row r="832" spans="9:12" x14ac:dyDescent="0.45">
      <c r="I832" t="s">
        <v>233</v>
      </c>
      <c r="J832" t="s">
        <v>401</v>
      </c>
      <c r="K832">
        <v>2.6154397763306469E-2</v>
      </c>
      <c r="L832" t="s">
        <v>154</v>
      </c>
    </row>
    <row r="833" spans="9:12" x14ac:dyDescent="0.45">
      <c r="I833" t="s">
        <v>233</v>
      </c>
      <c r="J833" t="s">
        <v>402</v>
      </c>
      <c r="K833">
        <v>0.17733874554444728</v>
      </c>
      <c r="L833" t="s">
        <v>154</v>
      </c>
    </row>
    <row r="834" spans="9:12" x14ac:dyDescent="0.45">
      <c r="I834" t="s">
        <v>233</v>
      </c>
      <c r="J834" t="s">
        <v>403</v>
      </c>
      <c r="K834">
        <v>0</v>
      </c>
      <c r="L834" t="s">
        <v>154</v>
      </c>
    </row>
    <row r="835" spans="9:12" x14ac:dyDescent="0.45">
      <c r="I835" t="s">
        <v>233</v>
      </c>
      <c r="J835" t="s">
        <v>404</v>
      </c>
      <c r="K835">
        <v>1.0642207586500736E-2</v>
      </c>
      <c r="L835" t="s">
        <v>154</v>
      </c>
    </row>
    <row r="836" spans="9:12" x14ac:dyDescent="0.45">
      <c r="I836" t="s">
        <v>233</v>
      </c>
      <c r="J836" t="s">
        <v>405</v>
      </c>
      <c r="K836">
        <v>0.25489613118547538</v>
      </c>
      <c r="L836" t="s">
        <v>154</v>
      </c>
    </row>
    <row r="837" spans="9:12" x14ac:dyDescent="0.45">
      <c r="I837" t="s">
        <v>233</v>
      </c>
      <c r="J837" t="s">
        <v>406</v>
      </c>
      <c r="K837">
        <v>0</v>
      </c>
      <c r="L837" t="s">
        <v>154</v>
      </c>
    </row>
    <row r="838" spans="9:12" x14ac:dyDescent="0.45">
      <c r="I838" t="s">
        <v>233</v>
      </c>
      <c r="J838" t="s">
        <v>407</v>
      </c>
      <c r="K838">
        <v>2.3125120200716099E-2</v>
      </c>
      <c r="L838" t="s">
        <v>154</v>
      </c>
    </row>
    <row r="839" spans="9:12" x14ac:dyDescent="0.45">
      <c r="I839" t="s">
        <v>234</v>
      </c>
      <c r="J839" t="s">
        <v>396</v>
      </c>
      <c r="K839">
        <v>0.20704893852559575</v>
      </c>
      <c r="L839" t="s">
        <v>154</v>
      </c>
    </row>
    <row r="840" spans="9:12" x14ac:dyDescent="0.45">
      <c r="I840" t="s">
        <v>234</v>
      </c>
      <c r="J840" t="s">
        <v>397</v>
      </c>
      <c r="K840">
        <v>0</v>
      </c>
      <c r="L840" t="s">
        <v>154</v>
      </c>
    </row>
    <row r="841" spans="9:12" x14ac:dyDescent="0.45">
      <c r="I841" t="s">
        <v>234</v>
      </c>
      <c r="J841" t="s">
        <v>398</v>
      </c>
      <c r="K841">
        <v>1.008071597914382E-2</v>
      </c>
      <c r="L841" t="s">
        <v>154</v>
      </c>
    </row>
    <row r="842" spans="9:12" x14ac:dyDescent="0.45">
      <c r="I842" t="s">
        <v>234</v>
      </c>
      <c r="J842" t="s">
        <v>399</v>
      </c>
      <c r="K842">
        <v>0.29194225047719302</v>
      </c>
      <c r="L842" t="s">
        <v>154</v>
      </c>
    </row>
    <row r="843" spans="9:12" x14ac:dyDescent="0.45">
      <c r="I843" t="s">
        <v>234</v>
      </c>
      <c r="J843" t="s">
        <v>400</v>
      </c>
      <c r="K843">
        <v>0</v>
      </c>
      <c r="L843" t="s">
        <v>154</v>
      </c>
    </row>
    <row r="844" spans="9:12" x14ac:dyDescent="0.45">
      <c r="I844" t="s">
        <v>234</v>
      </c>
      <c r="J844" t="s">
        <v>401</v>
      </c>
      <c r="K844">
        <v>2.7680582958693342E-2</v>
      </c>
      <c r="L844" t="s">
        <v>154</v>
      </c>
    </row>
    <row r="845" spans="9:12" x14ac:dyDescent="0.45">
      <c r="I845" t="s">
        <v>234</v>
      </c>
      <c r="J845" t="s">
        <v>402</v>
      </c>
      <c r="K845">
        <v>0.17119495292590506</v>
      </c>
      <c r="L845" t="s">
        <v>154</v>
      </c>
    </row>
    <row r="846" spans="9:12" x14ac:dyDescent="0.45">
      <c r="I846" t="s">
        <v>234</v>
      </c>
      <c r="J846" t="s">
        <v>403</v>
      </c>
      <c r="K846">
        <v>0</v>
      </c>
      <c r="L846" t="s">
        <v>154</v>
      </c>
    </row>
    <row r="847" spans="9:12" x14ac:dyDescent="0.45">
      <c r="I847" t="s">
        <v>234</v>
      </c>
      <c r="J847" t="s">
        <v>404</v>
      </c>
      <c r="K847">
        <v>1.1659435029719232E-2</v>
      </c>
      <c r="L847" t="s">
        <v>154</v>
      </c>
    </row>
    <row r="848" spans="9:12" x14ac:dyDescent="0.45">
      <c r="I848" t="s">
        <v>234</v>
      </c>
      <c r="J848" t="s">
        <v>405</v>
      </c>
      <c r="K848">
        <v>0.25861390791885719</v>
      </c>
      <c r="L848" t="s">
        <v>154</v>
      </c>
    </row>
    <row r="849" spans="9:12" x14ac:dyDescent="0.45">
      <c r="I849" t="s">
        <v>234</v>
      </c>
      <c r="J849" t="s">
        <v>406</v>
      </c>
      <c r="K849">
        <v>0</v>
      </c>
      <c r="L849" t="s">
        <v>154</v>
      </c>
    </row>
    <row r="850" spans="9:12" x14ac:dyDescent="0.45">
      <c r="I850" t="s">
        <v>234</v>
      </c>
      <c r="J850" t="s">
        <v>407</v>
      </c>
      <c r="K850">
        <v>2.1779216184893799E-2</v>
      </c>
      <c r="L850" t="s">
        <v>154</v>
      </c>
    </row>
    <row r="851" spans="9:12" x14ac:dyDescent="0.45">
      <c r="I851" t="s">
        <v>235</v>
      </c>
      <c r="J851" t="s">
        <v>396</v>
      </c>
      <c r="K851">
        <v>0.22941388370737889</v>
      </c>
      <c r="L851" t="s">
        <v>154</v>
      </c>
    </row>
    <row r="852" spans="9:12" x14ac:dyDescent="0.45">
      <c r="I852" t="s">
        <v>235</v>
      </c>
      <c r="J852" t="s">
        <v>397</v>
      </c>
      <c r="K852">
        <v>0</v>
      </c>
      <c r="L852" t="s">
        <v>154</v>
      </c>
    </row>
    <row r="853" spans="9:12" x14ac:dyDescent="0.45">
      <c r="I853" t="s">
        <v>235</v>
      </c>
      <c r="J853" t="s">
        <v>398</v>
      </c>
      <c r="K853">
        <v>1.4602196328010974E-2</v>
      </c>
      <c r="L853" t="s">
        <v>154</v>
      </c>
    </row>
    <row r="854" spans="9:12" x14ac:dyDescent="0.45">
      <c r="I854" t="s">
        <v>235</v>
      </c>
      <c r="J854" t="s">
        <v>399</v>
      </c>
      <c r="K854">
        <v>0.2574544406754426</v>
      </c>
      <c r="L854" t="s">
        <v>154</v>
      </c>
    </row>
    <row r="855" spans="9:12" x14ac:dyDescent="0.45">
      <c r="I855" t="s">
        <v>235</v>
      </c>
      <c r="J855" t="s">
        <v>400</v>
      </c>
      <c r="K855">
        <v>0</v>
      </c>
      <c r="L855" t="s">
        <v>154</v>
      </c>
    </row>
    <row r="856" spans="9:12" x14ac:dyDescent="0.45">
      <c r="I856" t="s">
        <v>235</v>
      </c>
      <c r="J856" t="s">
        <v>401</v>
      </c>
      <c r="K856">
        <v>2.6170292362631367E-2</v>
      </c>
      <c r="L856" t="s">
        <v>154</v>
      </c>
    </row>
    <row r="857" spans="9:12" x14ac:dyDescent="0.45">
      <c r="I857" t="s">
        <v>235</v>
      </c>
      <c r="J857" t="s">
        <v>402</v>
      </c>
      <c r="K857">
        <v>0.19714746472944031</v>
      </c>
      <c r="L857" t="s">
        <v>154</v>
      </c>
    </row>
    <row r="858" spans="9:12" x14ac:dyDescent="0.45">
      <c r="I858" t="s">
        <v>235</v>
      </c>
      <c r="J858" t="s">
        <v>403</v>
      </c>
      <c r="K858">
        <v>0</v>
      </c>
      <c r="L858" t="s">
        <v>154</v>
      </c>
    </row>
    <row r="859" spans="9:12" x14ac:dyDescent="0.45">
      <c r="I859" t="s">
        <v>235</v>
      </c>
      <c r="J859" t="s">
        <v>404</v>
      </c>
      <c r="K859">
        <v>1.510160504026708E-2</v>
      </c>
      <c r="L859" t="s">
        <v>154</v>
      </c>
    </row>
    <row r="860" spans="9:12" x14ac:dyDescent="0.45">
      <c r="I860" t="s">
        <v>235</v>
      </c>
      <c r="J860" t="s">
        <v>405</v>
      </c>
      <c r="K860">
        <v>0.2358593912280546</v>
      </c>
      <c r="L860" t="s">
        <v>154</v>
      </c>
    </row>
    <row r="861" spans="9:12" x14ac:dyDescent="0.45">
      <c r="I861" t="s">
        <v>235</v>
      </c>
      <c r="J861" t="s">
        <v>406</v>
      </c>
      <c r="K861">
        <v>0</v>
      </c>
      <c r="L861" t="s">
        <v>154</v>
      </c>
    </row>
    <row r="862" spans="9:12" x14ac:dyDescent="0.45">
      <c r="I862" t="s">
        <v>235</v>
      </c>
      <c r="J862" t="s">
        <v>407</v>
      </c>
      <c r="K862">
        <v>2.4250725928776508E-2</v>
      </c>
      <c r="L862" t="s">
        <v>154</v>
      </c>
    </row>
    <row r="863" spans="9:12" x14ac:dyDescent="0.45">
      <c r="I863" t="s">
        <v>236</v>
      </c>
      <c r="J863" t="s">
        <v>396</v>
      </c>
      <c r="K863">
        <v>0.22436924626713961</v>
      </c>
      <c r="L863" t="s">
        <v>154</v>
      </c>
    </row>
    <row r="864" spans="9:12" x14ac:dyDescent="0.45">
      <c r="I864" t="s">
        <v>236</v>
      </c>
      <c r="J864" t="s">
        <v>397</v>
      </c>
      <c r="K864">
        <v>0</v>
      </c>
      <c r="L864" t="s">
        <v>154</v>
      </c>
    </row>
    <row r="865" spans="9:12" x14ac:dyDescent="0.45">
      <c r="I865" t="s">
        <v>236</v>
      </c>
      <c r="J865" t="s">
        <v>398</v>
      </c>
      <c r="K865">
        <v>1.2243210215320178E-2</v>
      </c>
      <c r="L865" t="s">
        <v>154</v>
      </c>
    </row>
    <row r="866" spans="9:12" x14ac:dyDescent="0.45">
      <c r="I866" t="s">
        <v>236</v>
      </c>
      <c r="J866" t="s">
        <v>399</v>
      </c>
      <c r="K866">
        <v>0.26974508626402882</v>
      </c>
      <c r="L866" t="s">
        <v>154</v>
      </c>
    </row>
    <row r="867" spans="9:12" x14ac:dyDescent="0.45">
      <c r="I867" t="s">
        <v>236</v>
      </c>
      <c r="J867" t="s">
        <v>400</v>
      </c>
      <c r="K867">
        <v>0</v>
      </c>
      <c r="L867" t="s">
        <v>154</v>
      </c>
    </row>
    <row r="868" spans="9:12" x14ac:dyDescent="0.45">
      <c r="I868" t="s">
        <v>236</v>
      </c>
      <c r="J868" t="s">
        <v>401</v>
      </c>
      <c r="K868">
        <v>2.6042836677888016E-2</v>
      </c>
      <c r="L868" t="s">
        <v>154</v>
      </c>
    </row>
    <row r="869" spans="9:12" x14ac:dyDescent="0.45">
      <c r="I869" t="s">
        <v>236</v>
      </c>
      <c r="J869" t="s">
        <v>402</v>
      </c>
      <c r="K869">
        <v>0.19446897453776171</v>
      </c>
      <c r="L869" t="s">
        <v>154</v>
      </c>
    </row>
    <row r="870" spans="9:12" x14ac:dyDescent="0.45">
      <c r="I870" t="s">
        <v>236</v>
      </c>
      <c r="J870" t="s">
        <v>403</v>
      </c>
      <c r="K870">
        <v>0</v>
      </c>
      <c r="L870" t="s">
        <v>154</v>
      </c>
    </row>
    <row r="871" spans="9:12" x14ac:dyDescent="0.45">
      <c r="I871" t="s">
        <v>236</v>
      </c>
      <c r="J871" t="s">
        <v>404</v>
      </c>
      <c r="K871">
        <v>1.2610354419174229E-2</v>
      </c>
      <c r="L871" t="s">
        <v>154</v>
      </c>
    </row>
    <row r="872" spans="9:12" x14ac:dyDescent="0.45">
      <c r="I872" t="s">
        <v>236</v>
      </c>
      <c r="J872" t="s">
        <v>405</v>
      </c>
      <c r="K872">
        <v>0.2373288891273925</v>
      </c>
      <c r="L872" t="s">
        <v>154</v>
      </c>
    </row>
    <row r="873" spans="9:12" x14ac:dyDescent="0.45">
      <c r="I873" t="s">
        <v>236</v>
      </c>
      <c r="J873" t="s">
        <v>406</v>
      </c>
      <c r="K873">
        <v>0</v>
      </c>
      <c r="L873" t="s">
        <v>154</v>
      </c>
    </row>
    <row r="874" spans="9:12" x14ac:dyDescent="0.45">
      <c r="I874" t="s">
        <v>236</v>
      </c>
      <c r="J874" t="s">
        <v>407</v>
      </c>
      <c r="K874">
        <v>2.3191402491296045E-2</v>
      </c>
      <c r="L874" t="s">
        <v>154</v>
      </c>
    </row>
    <row r="875" spans="9:12" x14ac:dyDescent="0.45">
      <c r="I875" t="s">
        <v>237</v>
      </c>
      <c r="J875" t="s">
        <v>396</v>
      </c>
      <c r="K875">
        <v>0.2230669038701478</v>
      </c>
      <c r="L875" t="s">
        <v>154</v>
      </c>
    </row>
    <row r="876" spans="9:12" x14ac:dyDescent="0.45">
      <c r="I876" t="s">
        <v>237</v>
      </c>
      <c r="J876" t="s">
        <v>397</v>
      </c>
      <c r="K876">
        <v>0</v>
      </c>
      <c r="L876" t="s">
        <v>154</v>
      </c>
    </row>
    <row r="877" spans="9:12" x14ac:dyDescent="0.45">
      <c r="I877" t="s">
        <v>237</v>
      </c>
      <c r="J877" t="s">
        <v>398</v>
      </c>
      <c r="K877">
        <v>1.1798200015463856E-2</v>
      </c>
      <c r="L877" t="s">
        <v>154</v>
      </c>
    </row>
    <row r="878" spans="9:12" x14ac:dyDescent="0.45">
      <c r="I878" t="s">
        <v>237</v>
      </c>
      <c r="J878" t="s">
        <v>399</v>
      </c>
      <c r="K878">
        <v>0.26490760533959007</v>
      </c>
      <c r="L878" t="s">
        <v>154</v>
      </c>
    </row>
    <row r="879" spans="9:12" x14ac:dyDescent="0.45">
      <c r="I879" t="s">
        <v>237</v>
      </c>
      <c r="J879" t="s">
        <v>400</v>
      </c>
      <c r="K879">
        <v>0</v>
      </c>
      <c r="L879" t="s">
        <v>154</v>
      </c>
    </row>
    <row r="880" spans="9:12" x14ac:dyDescent="0.45">
      <c r="I880" t="s">
        <v>237</v>
      </c>
      <c r="J880" t="s">
        <v>401</v>
      </c>
      <c r="K880">
        <v>2.2851214701848702E-2</v>
      </c>
      <c r="L880" t="s">
        <v>154</v>
      </c>
    </row>
    <row r="881" spans="9:12" x14ac:dyDescent="0.45">
      <c r="I881" t="s">
        <v>237</v>
      </c>
      <c r="J881" t="s">
        <v>402</v>
      </c>
      <c r="K881">
        <v>0.1829214392043968</v>
      </c>
      <c r="L881" t="s">
        <v>154</v>
      </c>
    </row>
    <row r="882" spans="9:12" x14ac:dyDescent="0.45">
      <c r="I882" t="s">
        <v>237</v>
      </c>
      <c r="J882" t="s">
        <v>403</v>
      </c>
      <c r="K882">
        <v>0</v>
      </c>
      <c r="L882" t="s">
        <v>154</v>
      </c>
    </row>
    <row r="883" spans="9:12" x14ac:dyDescent="0.45">
      <c r="I883" t="s">
        <v>237</v>
      </c>
      <c r="J883" t="s">
        <v>404</v>
      </c>
      <c r="K883">
        <v>1.1753675743826799E-2</v>
      </c>
      <c r="L883" t="s">
        <v>154</v>
      </c>
    </row>
    <row r="884" spans="9:12" x14ac:dyDescent="0.45">
      <c r="I884" t="s">
        <v>237</v>
      </c>
      <c r="J884" t="s">
        <v>405</v>
      </c>
      <c r="K884">
        <v>0.25728300861456688</v>
      </c>
      <c r="L884" t="s">
        <v>154</v>
      </c>
    </row>
    <row r="885" spans="9:12" x14ac:dyDescent="0.45">
      <c r="I885" t="s">
        <v>237</v>
      </c>
      <c r="J885" t="s">
        <v>406</v>
      </c>
      <c r="K885">
        <v>0</v>
      </c>
      <c r="L885" t="s">
        <v>154</v>
      </c>
    </row>
    <row r="886" spans="9:12" x14ac:dyDescent="0.45">
      <c r="I886" t="s">
        <v>237</v>
      </c>
      <c r="J886" t="s">
        <v>407</v>
      </c>
      <c r="K886">
        <v>2.5417952510158423E-2</v>
      </c>
      <c r="L886" t="s">
        <v>154</v>
      </c>
    </row>
    <row r="887" spans="9:12" x14ac:dyDescent="0.45">
      <c r="I887" t="s">
        <v>238</v>
      </c>
      <c r="J887" t="s">
        <v>396</v>
      </c>
      <c r="K887">
        <v>0.21847054207435188</v>
      </c>
      <c r="L887" t="s">
        <v>154</v>
      </c>
    </row>
    <row r="888" spans="9:12" x14ac:dyDescent="0.45">
      <c r="I888" t="s">
        <v>238</v>
      </c>
      <c r="J888" t="s">
        <v>397</v>
      </c>
      <c r="K888">
        <v>0</v>
      </c>
      <c r="L888" t="s">
        <v>154</v>
      </c>
    </row>
    <row r="889" spans="9:12" x14ac:dyDescent="0.45">
      <c r="I889" t="s">
        <v>238</v>
      </c>
      <c r="J889" t="s">
        <v>398</v>
      </c>
      <c r="K889">
        <v>1.2069206425418703E-2</v>
      </c>
      <c r="L889" t="s">
        <v>154</v>
      </c>
    </row>
    <row r="890" spans="9:12" x14ac:dyDescent="0.45">
      <c r="I890" t="s">
        <v>238</v>
      </c>
      <c r="J890" t="s">
        <v>399</v>
      </c>
      <c r="K890">
        <v>0.25581542328258444</v>
      </c>
      <c r="L890" t="s">
        <v>154</v>
      </c>
    </row>
    <row r="891" spans="9:12" x14ac:dyDescent="0.45">
      <c r="I891" t="s">
        <v>238</v>
      </c>
      <c r="J891" t="s">
        <v>400</v>
      </c>
      <c r="K891">
        <v>0</v>
      </c>
      <c r="L891" t="s">
        <v>154</v>
      </c>
    </row>
    <row r="892" spans="9:12" x14ac:dyDescent="0.45">
      <c r="I892" t="s">
        <v>238</v>
      </c>
      <c r="J892" t="s">
        <v>401</v>
      </c>
      <c r="K892">
        <v>2.448381938500362E-2</v>
      </c>
      <c r="L892" t="s">
        <v>154</v>
      </c>
    </row>
    <row r="893" spans="9:12" x14ac:dyDescent="0.45">
      <c r="I893" t="s">
        <v>238</v>
      </c>
      <c r="J893" t="s">
        <v>402</v>
      </c>
      <c r="K893">
        <v>0.14764618212931366</v>
      </c>
      <c r="L893" t="s">
        <v>154</v>
      </c>
    </row>
    <row r="894" spans="9:12" x14ac:dyDescent="0.45">
      <c r="I894" t="s">
        <v>238</v>
      </c>
      <c r="J894" t="s">
        <v>403</v>
      </c>
      <c r="K894">
        <v>0</v>
      </c>
      <c r="L894" t="s">
        <v>154</v>
      </c>
    </row>
    <row r="895" spans="9:12" x14ac:dyDescent="0.45">
      <c r="I895" t="s">
        <v>238</v>
      </c>
      <c r="J895" t="s">
        <v>404</v>
      </c>
      <c r="K895">
        <v>9.8102269662458455E-3</v>
      </c>
      <c r="L895" t="s">
        <v>154</v>
      </c>
    </row>
    <row r="896" spans="9:12" x14ac:dyDescent="0.45">
      <c r="I896" t="s">
        <v>238</v>
      </c>
      <c r="J896" t="s">
        <v>405</v>
      </c>
      <c r="K896">
        <v>0.29934214696964379</v>
      </c>
      <c r="L896" t="s">
        <v>154</v>
      </c>
    </row>
    <row r="897" spans="9:12" x14ac:dyDescent="0.45">
      <c r="I897" t="s">
        <v>238</v>
      </c>
      <c r="J897" t="s">
        <v>406</v>
      </c>
      <c r="K897">
        <v>0</v>
      </c>
      <c r="L897" t="s">
        <v>154</v>
      </c>
    </row>
    <row r="898" spans="9:12" x14ac:dyDescent="0.45">
      <c r="I898" t="s">
        <v>238</v>
      </c>
      <c r="J898" t="s">
        <v>407</v>
      </c>
      <c r="K898">
        <v>3.2362452767436961E-2</v>
      </c>
      <c r="L898" t="s">
        <v>154</v>
      </c>
    </row>
    <row r="899" spans="9:12" x14ac:dyDescent="0.45">
      <c r="I899" t="s">
        <v>239</v>
      </c>
      <c r="J899" t="s">
        <v>396</v>
      </c>
      <c r="K899">
        <v>0.22301522574261162</v>
      </c>
      <c r="L899" t="s">
        <v>154</v>
      </c>
    </row>
    <row r="900" spans="9:12" x14ac:dyDescent="0.45">
      <c r="I900" t="s">
        <v>239</v>
      </c>
      <c r="J900" t="s">
        <v>397</v>
      </c>
      <c r="K900">
        <v>0</v>
      </c>
      <c r="L900" t="s">
        <v>154</v>
      </c>
    </row>
    <row r="901" spans="9:12" x14ac:dyDescent="0.45">
      <c r="I901" t="s">
        <v>239</v>
      </c>
      <c r="J901" t="s">
        <v>398</v>
      </c>
      <c r="K901">
        <v>1.4035531666519198E-2</v>
      </c>
      <c r="L901" t="s">
        <v>154</v>
      </c>
    </row>
    <row r="902" spans="9:12" x14ac:dyDescent="0.45">
      <c r="I902" t="s">
        <v>239</v>
      </c>
      <c r="J902" t="s">
        <v>399</v>
      </c>
      <c r="K902">
        <v>0.25748703997311317</v>
      </c>
      <c r="L902" t="s">
        <v>154</v>
      </c>
    </row>
    <row r="903" spans="9:12" x14ac:dyDescent="0.45">
      <c r="I903" t="s">
        <v>239</v>
      </c>
      <c r="J903" t="s">
        <v>400</v>
      </c>
      <c r="K903">
        <v>0</v>
      </c>
      <c r="L903" t="s">
        <v>154</v>
      </c>
    </row>
    <row r="904" spans="9:12" x14ac:dyDescent="0.45">
      <c r="I904" t="s">
        <v>239</v>
      </c>
      <c r="J904" t="s">
        <v>401</v>
      </c>
      <c r="K904">
        <v>2.3903083846997242E-2</v>
      </c>
      <c r="L904" t="s">
        <v>154</v>
      </c>
    </row>
    <row r="905" spans="9:12" x14ac:dyDescent="0.45">
      <c r="I905" t="s">
        <v>239</v>
      </c>
      <c r="J905" t="s">
        <v>402</v>
      </c>
      <c r="K905">
        <v>0.16695554943250832</v>
      </c>
      <c r="L905" t="s">
        <v>154</v>
      </c>
    </row>
    <row r="906" spans="9:12" x14ac:dyDescent="0.45">
      <c r="I906" t="s">
        <v>239</v>
      </c>
      <c r="J906" t="s">
        <v>403</v>
      </c>
      <c r="K906">
        <v>0</v>
      </c>
      <c r="L906" t="s">
        <v>154</v>
      </c>
    </row>
    <row r="907" spans="9:12" x14ac:dyDescent="0.45">
      <c r="I907" t="s">
        <v>239</v>
      </c>
      <c r="J907" t="s">
        <v>404</v>
      </c>
      <c r="K907">
        <v>1.2894805417073137E-2</v>
      </c>
      <c r="L907" t="s">
        <v>154</v>
      </c>
    </row>
    <row r="908" spans="9:12" x14ac:dyDescent="0.45">
      <c r="I908" t="s">
        <v>239</v>
      </c>
      <c r="J908" t="s">
        <v>405</v>
      </c>
      <c r="K908">
        <v>0.2723093702837458</v>
      </c>
      <c r="L908" t="s">
        <v>154</v>
      </c>
    </row>
    <row r="909" spans="9:12" x14ac:dyDescent="0.45">
      <c r="I909" t="s">
        <v>239</v>
      </c>
      <c r="J909" t="s">
        <v>406</v>
      </c>
      <c r="K909">
        <v>0</v>
      </c>
      <c r="L909" t="s">
        <v>154</v>
      </c>
    </row>
    <row r="910" spans="9:12" x14ac:dyDescent="0.45">
      <c r="I910" t="s">
        <v>239</v>
      </c>
      <c r="J910" t="s">
        <v>407</v>
      </c>
      <c r="K910">
        <v>2.9399393637430382E-2</v>
      </c>
      <c r="L910" t="s">
        <v>154</v>
      </c>
    </row>
    <row r="911" spans="9:12" x14ac:dyDescent="0.45">
      <c r="I911" t="s">
        <v>240</v>
      </c>
      <c r="J911" t="s">
        <v>396</v>
      </c>
      <c r="K911">
        <v>0.21539967453091677</v>
      </c>
      <c r="L911" t="s">
        <v>154</v>
      </c>
    </row>
    <row r="912" spans="9:12" x14ac:dyDescent="0.45">
      <c r="I912" t="s">
        <v>240</v>
      </c>
      <c r="J912" t="s">
        <v>397</v>
      </c>
      <c r="K912">
        <v>0</v>
      </c>
      <c r="L912" t="s">
        <v>154</v>
      </c>
    </row>
    <row r="913" spans="9:12" x14ac:dyDescent="0.45">
      <c r="I913" t="s">
        <v>240</v>
      </c>
      <c r="J913" t="s">
        <v>398</v>
      </c>
      <c r="K913">
        <v>1.3092703577082702E-2</v>
      </c>
      <c r="L913" t="s">
        <v>154</v>
      </c>
    </row>
    <row r="914" spans="9:12" x14ac:dyDescent="0.45">
      <c r="I914" t="s">
        <v>240</v>
      </c>
      <c r="J914" t="s">
        <v>399</v>
      </c>
      <c r="K914">
        <v>0.2697985185843545</v>
      </c>
      <c r="L914" t="s">
        <v>154</v>
      </c>
    </row>
    <row r="915" spans="9:12" x14ac:dyDescent="0.45">
      <c r="I915" t="s">
        <v>240</v>
      </c>
      <c r="J915" t="s">
        <v>400</v>
      </c>
      <c r="K915">
        <v>0</v>
      </c>
      <c r="L915" t="s">
        <v>154</v>
      </c>
    </row>
    <row r="916" spans="9:12" x14ac:dyDescent="0.45">
      <c r="I916" t="s">
        <v>240</v>
      </c>
      <c r="J916" t="s">
        <v>401</v>
      </c>
      <c r="K916">
        <v>2.913460196955495E-2</v>
      </c>
      <c r="L916" t="s">
        <v>154</v>
      </c>
    </row>
    <row r="917" spans="9:12" x14ac:dyDescent="0.45">
      <c r="I917" t="s">
        <v>240</v>
      </c>
      <c r="J917" t="s">
        <v>402</v>
      </c>
      <c r="K917">
        <v>0.13423394243953873</v>
      </c>
      <c r="L917" t="s">
        <v>154</v>
      </c>
    </row>
    <row r="918" spans="9:12" x14ac:dyDescent="0.45">
      <c r="I918" t="s">
        <v>240</v>
      </c>
      <c r="J918" t="s">
        <v>403</v>
      </c>
      <c r="K918">
        <v>0</v>
      </c>
      <c r="L918" t="s">
        <v>154</v>
      </c>
    </row>
    <row r="919" spans="9:12" x14ac:dyDescent="0.45">
      <c r="I919" t="s">
        <v>240</v>
      </c>
      <c r="J919" t="s">
        <v>404</v>
      </c>
      <c r="K919">
        <v>1.0031907798883874E-2</v>
      </c>
      <c r="L919" t="s">
        <v>154</v>
      </c>
    </row>
    <row r="920" spans="9:12" x14ac:dyDescent="0.45">
      <c r="I920" t="s">
        <v>240</v>
      </c>
      <c r="J920" t="s">
        <v>405</v>
      </c>
      <c r="K920">
        <v>0.29349515623559891</v>
      </c>
      <c r="L920" t="s">
        <v>154</v>
      </c>
    </row>
    <row r="921" spans="9:12" x14ac:dyDescent="0.45">
      <c r="I921" t="s">
        <v>240</v>
      </c>
      <c r="J921" t="s">
        <v>406</v>
      </c>
      <c r="K921">
        <v>0</v>
      </c>
      <c r="L921" t="s">
        <v>154</v>
      </c>
    </row>
    <row r="922" spans="9:12" x14ac:dyDescent="0.45">
      <c r="I922" t="s">
        <v>240</v>
      </c>
      <c r="J922" t="s">
        <v>407</v>
      </c>
      <c r="K922">
        <v>3.4813494864068185E-2</v>
      </c>
      <c r="L922" t="s">
        <v>154</v>
      </c>
    </row>
    <row r="923" spans="9:12" x14ac:dyDescent="0.45">
      <c r="I923" t="s">
        <v>241</v>
      </c>
      <c r="J923" t="s">
        <v>396</v>
      </c>
      <c r="K923">
        <v>0.21396855824342312</v>
      </c>
      <c r="L923" t="s">
        <v>154</v>
      </c>
    </row>
    <row r="924" spans="9:12" x14ac:dyDescent="0.45">
      <c r="I924" t="s">
        <v>241</v>
      </c>
      <c r="J924" t="s">
        <v>397</v>
      </c>
      <c r="K924">
        <v>0</v>
      </c>
      <c r="L924" t="s">
        <v>154</v>
      </c>
    </row>
    <row r="925" spans="9:12" x14ac:dyDescent="0.45">
      <c r="I925" t="s">
        <v>241</v>
      </c>
      <c r="J925" t="s">
        <v>398</v>
      </c>
      <c r="K925">
        <v>1.1680066980801481E-2</v>
      </c>
      <c r="L925" t="s">
        <v>154</v>
      </c>
    </row>
    <row r="926" spans="9:12" x14ac:dyDescent="0.45">
      <c r="I926" t="s">
        <v>241</v>
      </c>
      <c r="J926" t="s">
        <v>399</v>
      </c>
      <c r="K926">
        <v>0.26693632937994227</v>
      </c>
      <c r="L926" t="s">
        <v>154</v>
      </c>
    </row>
    <row r="927" spans="9:12" x14ac:dyDescent="0.45">
      <c r="I927" t="s">
        <v>241</v>
      </c>
      <c r="J927" t="s">
        <v>400</v>
      </c>
      <c r="K927">
        <v>0</v>
      </c>
      <c r="L927" t="s">
        <v>154</v>
      </c>
    </row>
    <row r="928" spans="9:12" x14ac:dyDescent="0.45">
      <c r="I928" t="s">
        <v>241</v>
      </c>
      <c r="J928" t="s">
        <v>401</v>
      </c>
      <c r="K928">
        <v>2.3039632128146303E-2</v>
      </c>
      <c r="L928" t="s">
        <v>154</v>
      </c>
    </row>
    <row r="929" spans="9:12" x14ac:dyDescent="0.45">
      <c r="I929" t="s">
        <v>241</v>
      </c>
      <c r="J929" t="s">
        <v>402</v>
      </c>
      <c r="K929">
        <v>0.16390441891588822</v>
      </c>
      <c r="L929" t="s">
        <v>154</v>
      </c>
    </row>
    <row r="930" spans="9:12" x14ac:dyDescent="0.45">
      <c r="I930" t="s">
        <v>241</v>
      </c>
      <c r="J930" t="s">
        <v>403</v>
      </c>
      <c r="K930">
        <v>0</v>
      </c>
      <c r="L930" t="s">
        <v>154</v>
      </c>
    </row>
    <row r="931" spans="9:12" x14ac:dyDescent="0.45">
      <c r="I931" t="s">
        <v>241</v>
      </c>
      <c r="J931" t="s">
        <v>404</v>
      </c>
      <c r="K931">
        <v>1.0757294739772036E-2</v>
      </c>
      <c r="L931" t="s">
        <v>154</v>
      </c>
    </row>
    <row r="932" spans="9:12" x14ac:dyDescent="0.45">
      <c r="I932" t="s">
        <v>241</v>
      </c>
      <c r="J932" t="s">
        <v>405</v>
      </c>
      <c r="K932">
        <v>0.28120953210510963</v>
      </c>
      <c r="L932" t="s">
        <v>154</v>
      </c>
    </row>
    <row r="933" spans="9:12" x14ac:dyDescent="0.45">
      <c r="I933" t="s">
        <v>241</v>
      </c>
      <c r="J933" t="s">
        <v>406</v>
      </c>
      <c r="K933">
        <v>0</v>
      </c>
      <c r="L933" t="s">
        <v>154</v>
      </c>
    </row>
    <row r="934" spans="9:12" x14ac:dyDescent="0.45">
      <c r="I934" t="s">
        <v>241</v>
      </c>
      <c r="J934" t="s">
        <v>407</v>
      </c>
      <c r="K934">
        <v>2.8504167506913713E-2</v>
      </c>
      <c r="L934" t="s">
        <v>154</v>
      </c>
    </row>
    <row r="935" spans="9:12" x14ac:dyDescent="0.45">
      <c r="I935" t="s">
        <v>242</v>
      </c>
      <c r="J935" t="s">
        <v>396</v>
      </c>
      <c r="K935">
        <v>0.20720717458373589</v>
      </c>
      <c r="L935" t="s">
        <v>154</v>
      </c>
    </row>
    <row r="936" spans="9:12" x14ac:dyDescent="0.45">
      <c r="I936" t="s">
        <v>242</v>
      </c>
      <c r="J936" t="s">
        <v>397</v>
      </c>
      <c r="K936">
        <v>0</v>
      </c>
      <c r="L936" t="s">
        <v>154</v>
      </c>
    </row>
    <row r="937" spans="9:12" x14ac:dyDescent="0.45">
      <c r="I937" t="s">
        <v>242</v>
      </c>
      <c r="J937" t="s">
        <v>398</v>
      </c>
      <c r="K937">
        <v>1.2335508031761949E-2</v>
      </c>
      <c r="L937" t="s">
        <v>154</v>
      </c>
    </row>
    <row r="938" spans="9:12" x14ac:dyDescent="0.45">
      <c r="I938" t="s">
        <v>242</v>
      </c>
      <c r="J938" t="s">
        <v>399</v>
      </c>
      <c r="K938">
        <v>0.27109934182575696</v>
      </c>
      <c r="L938" t="s">
        <v>154</v>
      </c>
    </row>
    <row r="939" spans="9:12" x14ac:dyDescent="0.45">
      <c r="I939" t="s">
        <v>242</v>
      </c>
      <c r="J939" t="s">
        <v>400</v>
      </c>
      <c r="K939">
        <v>0</v>
      </c>
      <c r="L939" t="s">
        <v>154</v>
      </c>
    </row>
    <row r="940" spans="9:12" x14ac:dyDescent="0.45">
      <c r="I940" t="s">
        <v>242</v>
      </c>
      <c r="J940" t="s">
        <v>401</v>
      </c>
      <c r="K940">
        <v>2.5859590697408296E-2</v>
      </c>
      <c r="L940" t="s">
        <v>154</v>
      </c>
    </row>
    <row r="941" spans="9:12" x14ac:dyDescent="0.45">
      <c r="I941" t="s">
        <v>242</v>
      </c>
      <c r="J941" t="s">
        <v>402</v>
      </c>
      <c r="K941">
        <v>0.1506595801509005</v>
      </c>
      <c r="L941" t="s">
        <v>154</v>
      </c>
    </row>
    <row r="942" spans="9:12" x14ac:dyDescent="0.45">
      <c r="I942" t="s">
        <v>242</v>
      </c>
      <c r="J942" t="s">
        <v>403</v>
      </c>
      <c r="K942">
        <v>0</v>
      </c>
      <c r="L942" t="s">
        <v>154</v>
      </c>
    </row>
    <row r="943" spans="9:12" x14ac:dyDescent="0.45">
      <c r="I943" t="s">
        <v>242</v>
      </c>
      <c r="J943" t="s">
        <v>404</v>
      </c>
      <c r="K943">
        <v>1.0361614716247709E-2</v>
      </c>
      <c r="L943" t="s">
        <v>154</v>
      </c>
    </row>
    <row r="944" spans="9:12" x14ac:dyDescent="0.45">
      <c r="I944" t="s">
        <v>242</v>
      </c>
      <c r="J944" t="s">
        <v>405</v>
      </c>
      <c r="K944">
        <v>0.29120432529785045</v>
      </c>
      <c r="L944" t="s">
        <v>154</v>
      </c>
    </row>
    <row r="945" spans="9:12" x14ac:dyDescent="0.45">
      <c r="I945" t="s">
        <v>242</v>
      </c>
      <c r="J945" t="s">
        <v>406</v>
      </c>
      <c r="K945">
        <v>0</v>
      </c>
      <c r="L945" t="s">
        <v>154</v>
      </c>
    </row>
    <row r="946" spans="9:12" x14ac:dyDescent="0.45">
      <c r="I946" t="s">
        <v>242</v>
      </c>
      <c r="J946" t="s">
        <v>407</v>
      </c>
      <c r="K946">
        <v>3.1272864696336597E-2</v>
      </c>
      <c r="L94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2026-05-13T13:54:25Z</dcterms:modified>
</cp:coreProperties>
</file>