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A4 data sources/"/>
    </mc:Choice>
  </mc:AlternateContent>
  <xr:revisionPtr revIDLastSave="26" documentId="13_ncr:1_{6D7F645A-5F5A-4A49-A4F6-ACF16CEF2080}" xr6:coauthVersionLast="45" xr6:coauthVersionMax="45" xr10:uidLastSave="{66595883-5420-449D-AEB3-A956E950ADD2}"/>
  <bookViews>
    <workbookView xWindow="14850" yWindow="4065" windowWidth="10815" windowHeight="11385" xr2:uid="{00000000-000D-0000-FFFF-FFFF00000000}"/>
  </bookViews>
  <sheets>
    <sheet name="YEAR" sheetId="2" r:id="rId1"/>
    <sheet name="WithCalendars" sheetId="1" r:id="rId2"/>
    <sheet name="Minimalist" sheetId="4" r:id="rId3"/>
    <sheet name="Sheet3" sheetId="3" r:id="rId4"/>
  </sheets>
  <definedNames>
    <definedName name="CuYear">YEAR!$B$2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B2" i="4" s="1"/>
  <c r="A3" i="4" s="1"/>
  <c r="B3" i="4" s="1"/>
  <c r="A4" i="4" s="1"/>
  <c r="B4" i="4" s="1"/>
  <c r="A5" i="4" s="1"/>
  <c r="B5" i="4" s="1"/>
  <c r="A6" i="4" s="1"/>
  <c r="B6" i="4" s="1"/>
  <c r="A7" i="4" s="1"/>
  <c r="B7" i="4" s="1"/>
  <c r="A8" i="4" s="1"/>
  <c r="B8" i="4" s="1"/>
  <c r="A9" i="4" s="1"/>
  <c r="B9" i="4" s="1"/>
  <c r="A10" i="4" s="1"/>
  <c r="B10" i="4" s="1"/>
  <c r="A11" i="4" s="1"/>
  <c r="B11" i="4" s="1"/>
  <c r="A12" i="4" s="1"/>
  <c r="B12" i="4" s="1"/>
  <c r="A13" i="4" s="1"/>
  <c r="B13" i="4" s="1"/>
  <c r="A14" i="4" s="1"/>
  <c r="B14" i="4" s="1"/>
  <c r="A15" i="4" s="1"/>
  <c r="B15" i="4" s="1"/>
  <c r="A16" i="4" s="1"/>
  <c r="B16" i="4" s="1"/>
  <c r="A17" i="4" s="1"/>
  <c r="B17" i="4" s="1"/>
  <c r="A18" i="4" s="1"/>
  <c r="B18" i="4" s="1"/>
  <c r="A19" i="4" s="1"/>
  <c r="B19" i="4" s="1"/>
  <c r="A20" i="4" s="1"/>
  <c r="B20" i="4" s="1"/>
  <c r="A21" i="4" s="1"/>
  <c r="B21" i="4" s="1"/>
  <c r="A22" i="4" s="1"/>
  <c r="B22" i="4" s="1"/>
  <c r="A23" i="4" s="1"/>
  <c r="B23" i="4" s="1"/>
  <c r="A24" i="4" s="1"/>
  <c r="B24" i="4" s="1"/>
  <c r="A25" i="4" s="1"/>
  <c r="B25" i="4" s="1"/>
  <c r="A26" i="4" s="1"/>
  <c r="B26" i="4" s="1"/>
  <c r="A27" i="4" s="1"/>
  <c r="B27" i="4" s="1"/>
  <c r="A28" i="4" s="1"/>
  <c r="B28" i="4" s="1"/>
  <c r="A29" i="4" s="1"/>
  <c r="B29" i="4" s="1"/>
  <c r="A30" i="4" s="1"/>
  <c r="B30" i="4" s="1"/>
  <c r="A31" i="4" s="1"/>
  <c r="B31" i="4" s="1"/>
  <c r="A32" i="4" s="1"/>
  <c r="B32" i="4" s="1"/>
  <c r="A33" i="4" s="1"/>
  <c r="B33" i="4" s="1"/>
  <c r="A34" i="4" s="1"/>
  <c r="B34" i="4" s="1"/>
  <c r="A35" i="4" s="1"/>
  <c r="B35" i="4" s="1"/>
  <c r="A36" i="4" s="1"/>
  <c r="B36" i="4" s="1"/>
  <c r="A37" i="4" s="1"/>
  <c r="B37" i="4" s="1"/>
  <c r="A38" i="4" s="1"/>
  <c r="B38" i="4" s="1"/>
  <c r="A39" i="4" s="1"/>
  <c r="B39" i="4" s="1"/>
  <c r="A40" i="4" s="1"/>
  <c r="B40" i="4" s="1"/>
  <c r="A41" i="4" s="1"/>
  <c r="B41" i="4" s="1"/>
  <c r="A42" i="4" s="1"/>
  <c r="B42" i="4" s="1"/>
  <c r="A43" i="4" s="1"/>
  <c r="B43" i="4" s="1"/>
  <c r="A44" i="4" s="1"/>
  <c r="B44" i="4" s="1"/>
  <c r="A45" i="4" s="1"/>
  <c r="B45" i="4" s="1"/>
  <c r="A46" i="4" s="1"/>
  <c r="B46" i="4" s="1"/>
  <c r="A47" i="4" s="1"/>
  <c r="B47" i="4" s="1"/>
  <c r="A48" i="4" s="1"/>
  <c r="B48" i="4" s="1"/>
  <c r="A49" i="4" s="1"/>
  <c r="B49" i="4" s="1"/>
  <c r="A50" i="4" s="1"/>
  <c r="B50" i="4" s="1"/>
  <c r="A51" i="4" s="1"/>
  <c r="B51" i="4" s="1"/>
  <c r="A52" i="4" s="1"/>
  <c r="B52" i="4" s="1"/>
  <c r="A53" i="4" s="1"/>
  <c r="B53" i="4" s="1"/>
  <c r="A54" i="4" s="1"/>
  <c r="B54" i="4" s="1"/>
  <c r="A55" i="4" s="1"/>
  <c r="B55" i="4" s="1"/>
  <c r="A56" i="4" s="1"/>
  <c r="B56" i="4" s="1"/>
  <c r="A57" i="4" s="1"/>
  <c r="B57" i="4" s="1"/>
  <c r="A58" i="4" s="1"/>
  <c r="B58" i="4" s="1"/>
  <c r="A59" i="4" s="1"/>
  <c r="B59" i="4" s="1"/>
  <c r="A60" i="4" s="1"/>
  <c r="B60" i="4" s="1"/>
  <c r="A61" i="4" s="1"/>
  <c r="B61" i="4" s="1"/>
  <c r="A62" i="4" s="1"/>
  <c r="B62" i="4" s="1"/>
  <c r="A63" i="4" s="1"/>
  <c r="B63" i="4" s="1"/>
  <c r="A64" i="4" s="1"/>
  <c r="B64" i="4" s="1"/>
  <c r="A65" i="4" s="1"/>
  <c r="B65" i="4" s="1"/>
  <c r="A66" i="4" s="1"/>
  <c r="B66" i="4" s="1"/>
  <c r="A67" i="4" s="1"/>
  <c r="B67" i="4" s="1"/>
  <c r="A68" i="4" s="1"/>
  <c r="B68" i="4" s="1"/>
  <c r="A69" i="4" s="1"/>
  <c r="B69" i="4" s="1"/>
  <c r="A70" i="4" s="1"/>
  <c r="B70" i="4" s="1"/>
  <c r="A71" i="4" s="1"/>
  <c r="B71" i="4" s="1"/>
  <c r="A72" i="4" s="1"/>
  <c r="B72" i="4" s="1"/>
  <c r="A73" i="4" s="1"/>
  <c r="B73" i="4" s="1"/>
  <c r="A74" i="4" s="1"/>
  <c r="B74" i="4" s="1"/>
  <c r="A75" i="4" s="1"/>
  <c r="B75" i="4" s="1"/>
  <c r="A76" i="4" s="1"/>
  <c r="B76" i="4" s="1"/>
  <c r="A77" i="4" s="1"/>
  <c r="B77" i="4" s="1"/>
  <c r="A78" i="4" s="1"/>
  <c r="B78" i="4" s="1"/>
  <c r="A79" i="4" s="1"/>
  <c r="B79" i="4" s="1"/>
  <c r="A80" i="4" s="1"/>
  <c r="B80" i="4" s="1"/>
  <c r="A81" i="4" s="1"/>
  <c r="B81" i="4" s="1"/>
  <c r="A82" i="4" s="1"/>
  <c r="B82" i="4" s="1"/>
  <c r="A83" i="4" s="1"/>
  <c r="B83" i="4" s="1"/>
  <c r="A84" i="4" s="1"/>
  <c r="B84" i="4" s="1"/>
  <c r="A85" i="4" s="1"/>
  <c r="B85" i="4" s="1"/>
  <c r="A86" i="4" s="1"/>
  <c r="B86" i="4" s="1"/>
  <c r="A87" i="4" s="1"/>
  <c r="B87" i="4" s="1"/>
  <c r="A88" i="4" s="1"/>
  <c r="B88" i="4" s="1"/>
  <c r="A89" i="4" s="1"/>
  <c r="B89" i="4" s="1"/>
  <c r="A90" i="4" s="1"/>
  <c r="B90" i="4" s="1"/>
  <c r="A91" i="4" s="1"/>
  <c r="B91" i="4" s="1"/>
  <c r="A92" i="4" s="1"/>
  <c r="B92" i="4" s="1"/>
  <c r="A93" i="4" s="1"/>
  <c r="B93" i="4" s="1"/>
  <c r="A94" i="4" s="1"/>
  <c r="B94" i="4" s="1"/>
  <c r="A95" i="4" s="1"/>
  <c r="B95" i="4" s="1"/>
  <c r="A96" i="4" s="1"/>
  <c r="B96" i="4" s="1"/>
  <c r="A97" i="4" s="1"/>
  <c r="B97" i="4" s="1"/>
  <c r="A98" i="4" s="1"/>
  <c r="B98" i="4" s="1"/>
  <c r="A99" i="4" s="1"/>
  <c r="B99" i="4" s="1"/>
  <c r="A100" i="4" s="1"/>
  <c r="B100" i="4" s="1"/>
  <c r="A101" i="4" s="1"/>
  <c r="B101" i="4" s="1"/>
  <c r="A102" i="4" s="1"/>
  <c r="B102" i="4" s="1"/>
  <c r="A103" i="4" s="1"/>
  <c r="B103" i="4" s="1"/>
  <c r="A104" i="4" s="1"/>
  <c r="B104" i="4" s="1"/>
  <c r="A105" i="4" s="1"/>
  <c r="B105" i="4" s="1"/>
  <c r="A106" i="4" s="1"/>
  <c r="B106" i="4" s="1"/>
  <c r="A107" i="4" s="1"/>
  <c r="B107" i="4" s="1"/>
  <c r="A108" i="4" s="1"/>
  <c r="B108" i="4" s="1"/>
  <c r="A109" i="4" s="1"/>
  <c r="B109" i="4" s="1"/>
  <c r="A110" i="4" s="1"/>
  <c r="B110" i="4" s="1"/>
  <c r="A111" i="4" s="1"/>
  <c r="B111" i="4" s="1"/>
  <c r="A112" i="4" s="1"/>
  <c r="B112" i="4" s="1"/>
  <c r="A113" i="4" s="1"/>
  <c r="B113" i="4" s="1"/>
  <c r="A114" i="4" s="1"/>
  <c r="B114" i="4" s="1"/>
  <c r="A115" i="4" s="1"/>
  <c r="B115" i="4" s="1"/>
  <c r="A116" i="4" s="1"/>
  <c r="B116" i="4" s="1"/>
  <c r="A117" i="4" s="1"/>
  <c r="B117" i="4" s="1"/>
  <c r="A118" i="4" s="1"/>
  <c r="B118" i="4" s="1"/>
  <c r="A119" i="4" s="1"/>
  <c r="B119" i="4" s="1"/>
  <c r="A120" i="4" s="1"/>
  <c r="B120" i="4" s="1"/>
  <c r="A121" i="4" s="1"/>
  <c r="B121" i="4" s="1"/>
  <c r="A122" i="4" s="1"/>
  <c r="B122" i="4" s="1"/>
  <c r="A123" i="4" s="1"/>
  <c r="B123" i="4" s="1"/>
  <c r="A124" i="4" s="1"/>
  <c r="B124" i="4" s="1"/>
  <c r="A125" i="4" s="1"/>
  <c r="B125" i="4" s="1"/>
  <c r="A126" i="4" s="1"/>
  <c r="B126" i="4" s="1"/>
  <c r="A127" i="4" s="1"/>
  <c r="B127" i="4" s="1"/>
  <c r="A128" i="4" s="1"/>
  <c r="B128" i="4" s="1"/>
  <c r="A129" i="4" s="1"/>
  <c r="B129" i="4" s="1"/>
  <c r="A130" i="4" s="1"/>
  <c r="B130" i="4" s="1"/>
  <c r="A131" i="4" s="1"/>
  <c r="B131" i="4" s="1"/>
  <c r="A132" i="4" s="1"/>
  <c r="B132" i="4" s="1"/>
  <c r="A133" i="4" s="1"/>
  <c r="B133" i="4" s="1"/>
  <c r="A134" i="4" s="1"/>
  <c r="B134" i="4" s="1"/>
  <c r="A135" i="4" s="1"/>
  <c r="B135" i="4" s="1"/>
  <c r="A136" i="4" s="1"/>
  <c r="B136" i="4" s="1"/>
  <c r="A137" i="4" s="1"/>
  <c r="B137" i="4" s="1"/>
  <c r="A138" i="4" s="1"/>
  <c r="B138" i="4" s="1"/>
  <c r="A139" i="4" s="1"/>
  <c r="B139" i="4" s="1"/>
  <c r="A140" i="4" s="1"/>
  <c r="B140" i="4" s="1"/>
  <c r="A141" i="4" s="1"/>
  <c r="B141" i="4" s="1"/>
  <c r="A142" i="4" s="1"/>
  <c r="B142" i="4" s="1"/>
  <c r="A143" i="4" s="1"/>
  <c r="B143" i="4" s="1"/>
  <c r="A144" i="4" s="1"/>
  <c r="B144" i="4" s="1"/>
  <c r="A145" i="4" s="1"/>
  <c r="B145" i="4" s="1"/>
  <c r="A146" i="4" s="1"/>
  <c r="B146" i="4" s="1"/>
  <c r="A147" i="4" s="1"/>
  <c r="B147" i="4" s="1"/>
  <c r="A148" i="4" s="1"/>
  <c r="B148" i="4" s="1"/>
  <c r="A149" i="4" s="1"/>
  <c r="B149" i="4" s="1"/>
  <c r="A150" i="4" s="1"/>
  <c r="B150" i="4" s="1"/>
  <c r="A151" i="4" s="1"/>
  <c r="B151" i="4" s="1"/>
  <c r="A152" i="4" s="1"/>
  <c r="B152" i="4" s="1"/>
  <c r="A153" i="4" s="1"/>
  <c r="B153" i="4" s="1"/>
  <c r="A154" i="4" s="1"/>
  <c r="B154" i="4" s="1"/>
  <c r="A155" i="4" s="1"/>
  <c r="B155" i="4" s="1"/>
  <c r="A156" i="4" s="1"/>
  <c r="B156" i="4" s="1"/>
  <c r="A157" i="4" s="1"/>
  <c r="B157" i="4" s="1"/>
  <c r="A158" i="4" s="1"/>
  <c r="B158" i="4" s="1"/>
  <c r="A159" i="4" s="1"/>
  <c r="B159" i="4" s="1"/>
  <c r="A160" i="4" s="1"/>
  <c r="B160" i="4" s="1"/>
  <c r="A161" i="4" s="1"/>
  <c r="B161" i="4" s="1"/>
  <c r="A162" i="4" s="1"/>
  <c r="B162" i="4" s="1"/>
  <c r="A163" i="4" s="1"/>
  <c r="B163" i="4" s="1"/>
  <c r="A164" i="4" s="1"/>
  <c r="B164" i="4" s="1"/>
  <c r="A165" i="4" s="1"/>
  <c r="B165" i="4" s="1"/>
  <c r="A166" i="4" s="1"/>
  <c r="B166" i="4" s="1"/>
  <c r="A167" i="4" s="1"/>
  <c r="B167" i="4" s="1"/>
  <c r="A168" i="4" s="1"/>
  <c r="B168" i="4" s="1"/>
  <c r="A169" i="4" s="1"/>
  <c r="B169" i="4" s="1"/>
  <c r="A170" i="4" s="1"/>
  <c r="B170" i="4" s="1"/>
  <c r="A171" i="4" s="1"/>
  <c r="B171" i="4" s="1"/>
  <c r="A172" i="4" s="1"/>
  <c r="B172" i="4" s="1"/>
  <c r="A173" i="4" s="1"/>
  <c r="B173" i="4" s="1"/>
  <c r="A174" i="4" s="1"/>
  <c r="B174" i="4" s="1"/>
  <c r="A175" i="4" s="1"/>
  <c r="B175" i="4" s="1"/>
  <c r="A176" i="4" s="1"/>
  <c r="B176" i="4" s="1"/>
  <c r="A177" i="4" s="1"/>
  <c r="B177" i="4" s="1"/>
  <c r="A178" i="4" s="1"/>
  <c r="B178" i="4" s="1"/>
  <c r="A179" i="4" s="1"/>
  <c r="B179" i="4" s="1"/>
  <c r="A180" i="4" s="1"/>
  <c r="B180" i="4" s="1"/>
  <c r="A181" i="4" s="1"/>
  <c r="B181" i="4" s="1"/>
  <c r="A182" i="4" s="1"/>
  <c r="B182" i="4" s="1"/>
  <c r="A183" i="4" s="1"/>
  <c r="B183" i="4" s="1"/>
  <c r="A184" i="4" s="1"/>
  <c r="B184" i="4" s="1"/>
  <c r="A185" i="4" s="1"/>
  <c r="B185" i="4" s="1"/>
  <c r="A186" i="4" s="1"/>
  <c r="B186" i="4" s="1"/>
  <c r="A2" i="1" l="1"/>
  <c r="A3" i="1" l="1"/>
  <c r="A4" i="1" s="1"/>
  <c r="E4" i="1" s="1"/>
  <c r="AS2" i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AR2" i="1"/>
  <c r="C2" i="1"/>
  <c r="E2" i="1"/>
  <c r="D2" i="1"/>
  <c r="B2" i="1"/>
  <c r="AT2" i="1"/>
  <c r="AY2" i="1" l="1"/>
  <c r="AV2" i="1"/>
  <c r="E3" i="1"/>
  <c r="AW2" i="1"/>
  <c r="D3" i="1"/>
  <c r="B3" i="1"/>
  <c r="AU2" i="1"/>
  <c r="F2" i="1"/>
  <c r="J2" i="1" s="1"/>
  <c r="AX2" i="1"/>
  <c r="BV2" i="1"/>
  <c r="BW2" i="1" s="1"/>
  <c r="BX2" i="1" s="1"/>
  <c r="BY2" i="1" s="1"/>
  <c r="BZ2" i="1" s="1"/>
  <c r="CA2" i="1" s="1"/>
  <c r="CB2" i="1" s="1"/>
  <c r="CC2" i="1" s="1"/>
  <c r="CD2" i="1" s="1"/>
  <c r="C3" i="1"/>
  <c r="AR3" i="1"/>
  <c r="AS3" i="1"/>
  <c r="AS4" i="1"/>
  <c r="C4" i="1"/>
  <c r="D4" i="1"/>
  <c r="A5" i="1"/>
  <c r="AR4" i="1"/>
  <c r="B4" i="1"/>
  <c r="H2" i="1" l="1"/>
  <c r="G2" i="1"/>
  <c r="F3" i="1"/>
  <c r="J3" i="1" s="1"/>
  <c r="K2" i="1"/>
  <c r="L2" i="1"/>
  <c r="I2" i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T3" i="1"/>
  <c r="AY3" i="1"/>
  <c r="AW3" i="1"/>
  <c r="AU3" i="1"/>
  <c r="AZ3" i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AX3" i="1"/>
  <c r="AV3" i="1"/>
  <c r="F4" i="1"/>
  <c r="G4" i="1" s="1"/>
  <c r="AT4" i="1"/>
  <c r="AY4" i="1"/>
  <c r="AW4" i="1"/>
  <c r="AX4" i="1"/>
  <c r="AV4" i="1"/>
  <c r="AZ4" i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AU4" i="1"/>
  <c r="AR5" i="1"/>
  <c r="C5" i="1"/>
  <c r="A6" i="1"/>
  <c r="D5" i="1"/>
  <c r="AS5" i="1"/>
  <c r="B5" i="1"/>
  <c r="E5" i="1"/>
  <c r="I3" i="1" l="1"/>
  <c r="I4" i="1"/>
  <c r="K4" i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L3" i="1"/>
  <c r="M3" i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K3" i="1"/>
  <c r="G3" i="1"/>
  <c r="H3" i="1"/>
  <c r="H4" i="1"/>
  <c r="L4" i="1"/>
  <c r="J4" i="1"/>
  <c r="AU5" i="1"/>
  <c r="AZ5" i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AX5" i="1"/>
  <c r="AY5" i="1"/>
  <c r="AW5" i="1"/>
  <c r="AV5" i="1"/>
  <c r="AT5" i="1"/>
  <c r="AR6" i="1"/>
  <c r="AS6" i="1"/>
  <c r="B6" i="1"/>
  <c r="E6" i="1"/>
  <c r="A7" i="1"/>
  <c r="D6" i="1"/>
  <c r="C6" i="1"/>
  <c r="F5" i="1"/>
  <c r="F6" i="1" l="1"/>
  <c r="I6" i="1" s="1"/>
  <c r="E7" i="1"/>
  <c r="A8" i="1"/>
  <c r="C7" i="1"/>
  <c r="B7" i="1"/>
  <c r="D7" i="1"/>
  <c r="AS7" i="1"/>
  <c r="AR7" i="1"/>
  <c r="K5" i="1"/>
  <c r="J5" i="1"/>
  <c r="G5" i="1"/>
  <c r="I5" i="1"/>
  <c r="H5" i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L5" i="1"/>
  <c r="J6" i="1"/>
  <c r="K6" i="1"/>
  <c r="L6" i="1"/>
  <c r="M6" i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U6" i="1"/>
  <c r="AX6" i="1"/>
  <c r="AV6" i="1"/>
  <c r="AT6" i="1"/>
  <c r="AW6" i="1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AY6" i="1"/>
  <c r="G6" i="1" l="1"/>
  <c r="H6" i="1"/>
  <c r="F7" i="1"/>
  <c r="AW7" i="1"/>
  <c r="AT7" i="1"/>
  <c r="AU7" i="1"/>
  <c r="AX7" i="1"/>
  <c r="AZ7" i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AV7" i="1"/>
  <c r="AY7" i="1"/>
  <c r="AR8" i="1"/>
  <c r="C8" i="1"/>
  <c r="AS8" i="1"/>
  <c r="D8" i="1"/>
  <c r="A9" i="1"/>
  <c r="B8" i="1"/>
  <c r="E8" i="1"/>
  <c r="AZ8" i="1" l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AV8" i="1"/>
  <c r="AY8" i="1"/>
  <c r="AT8" i="1"/>
  <c r="AW8" i="1"/>
  <c r="AU8" i="1"/>
  <c r="AX8" i="1"/>
  <c r="F8" i="1"/>
  <c r="AR9" i="1"/>
  <c r="E9" i="1"/>
  <c r="B9" i="1"/>
  <c r="A10" i="1"/>
  <c r="C9" i="1"/>
  <c r="D9" i="1"/>
  <c r="AS9" i="1"/>
  <c r="L7" i="1"/>
  <c r="I7" i="1"/>
  <c r="K7" i="1"/>
  <c r="G7" i="1"/>
  <c r="H7" i="1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J7" i="1"/>
  <c r="F9" i="1" l="1"/>
  <c r="G9" i="1" s="1"/>
  <c r="E10" i="1"/>
  <c r="A11" i="1"/>
  <c r="C10" i="1"/>
  <c r="AS10" i="1"/>
  <c r="B10" i="1"/>
  <c r="D10" i="1"/>
  <c r="AR10" i="1"/>
  <c r="K8" i="1"/>
  <c r="G8" i="1"/>
  <c r="H8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I8" i="1"/>
  <c r="J8" i="1"/>
  <c r="L8" i="1"/>
  <c r="AW9" i="1"/>
  <c r="AU9" i="1"/>
  <c r="AX9" i="1"/>
  <c r="AZ9" i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AV9" i="1"/>
  <c r="AY9" i="1"/>
  <c r="AT9" i="1"/>
  <c r="H9" i="1" l="1"/>
  <c r="L9" i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J9" i="1"/>
  <c r="I9" i="1"/>
  <c r="K9" i="1"/>
  <c r="F10" i="1"/>
  <c r="I10" i="1" s="1"/>
  <c r="A12" i="1"/>
  <c r="C11" i="1"/>
  <c r="AR11" i="1"/>
  <c r="B11" i="1"/>
  <c r="E11" i="1"/>
  <c r="D11" i="1"/>
  <c r="AS11" i="1"/>
  <c r="AZ10" i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AW10" i="1"/>
  <c r="AX10" i="1"/>
  <c r="AT10" i="1"/>
  <c r="AV10" i="1"/>
  <c r="AY10" i="1"/>
  <c r="AU10" i="1"/>
  <c r="M10" i="1" l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J10" i="1"/>
  <c r="H10" i="1"/>
  <c r="L10" i="1"/>
  <c r="G10" i="1"/>
  <c r="K10" i="1"/>
  <c r="AR12" i="1"/>
  <c r="D12" i="1"/>
  <c r="AS12" i="1"/>
  <c r="C12" i="1"/>
  <c r="A13" i="1"/>
  <c r="B12" i="1"/>
  <c r="E12" i="1"/>
  <c r="AW11" i="1"/>
  <c r="AT11" i="1"/>
  <c r="AZ11" i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AX11" i="1"/>
  <c r="AY11" i="1"/>
  <c r="AU11" i="1"/>
  <c r="AV11" i="1"/>
  <c r="F11" i="1"/>
  <c r="F12" i="1" l="1"/>
  <c r="I12" i="1" s="1"/>
  <c r="H11" i="1"/>
  <c r="J11" i="1"/>
  <c r="L11" i="1"/>
  <c r="K11" i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I11" i="1"/>
  <c r="G11" i="1"/>
  <c r="AX12" i="1"/>
  <c r="AU12" i="1"/>
  <c r="AT12" i="1"/>
  <c r="AY12" i="1"/>
  <c r="AW12" i="1"/>
  <c r="AZ12" i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AV12" i="1"/>
  <c r="L12" i="1"/>
  <c r="J12" i="1"/>
  <c r="G12" i="1"/>
  <c r="AR13" i="1"/>
  <c r="B13" i="1"/>
  <c r="A14" i="1"/>
  <c r="C13" i="1"/>
  <c r="D13" i="1"/>
  <c r="AS13" i="1"/>
  <c r="E13" i="1"/>
  <c r="H12" i="1" l="1"/>
  <c r="K12" i="1"/>
  <c r="M12" i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F13" i="1"/>
  <c r="G13" i="1" s="1"/>
  <c r="A15" i="1"/>
  <c r="C14" i="1"/>
  <c r="AR14" i="1"/>
  <c r="D14" i="1"/>
  <c r="E14" i="1"/>
  <c r="B14" i="1"/>
  <c r="AS14" i="1"/>
  <c r="AW13" i="1"/>
  <c r="AT13" i="1"/>
  <c r="AX13" i="1"/>
  <c r="AZ13" i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AY13" i="1"/>
  <c r="AU13" i="1"/>
  <c r="AV13" i="1"/>
  <c r="M13" i="1" l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L13" i="1"/>
  <c r="K13" i="1"/>
  <c r="J13" i="1"/>
  <c r="H13" i="1"/>
  <c r="I13" i="1"/>
  <c r="AW14" i="1"/>
  <c r="AY14" i="1"/>
  <c r="AX14" i="1"/>
  <c r="AV14" i="1"/>
  <c r="AU14" i="1"/>
  <c r="AT14" i="1"/>
  <c r="AZ14" i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F14" i="1"/>
  <c r="A16" i="1"/>
  <c r="C15" i="1"/>
  <c r="AR15" i="1"/>
  <c r="B15" i="1"/>
  <c r="AS15" i="1"/>
  <c r="E15" i="1"/>
  <c r="D15" i="1"/>
  <c r="G14" i="1" l="1"/>
  <c r="H14" i="1"/>
  <c r="L14" i="1"/>
  <c r="K14" i="1"/>
  <c r="M14" i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J14" i="1"/>
  <c r="I14" i="1"/>
  <c r="F15" i="1"/>
  <c r="AV15" i="1"/>
  <c r="AU15" i="1"/>
  <c r="AY15" i="1"/>
  <c r="AW15" i="1"/>
  <c r="AZ15" i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AX15" i="1"/>
  <c r="AT15" i="1"/>
  <c r="AR16" i="1"/>
  <c r="D16" i="1"/>
  <c r="A17" i="1"/>
  <c r="C16" i="1"/>
  <c r="AS16" i="1"/>
  <c r="E16" i="1"/>
  <c r="B16" i="1"/>
  <c r="G15" i="1" l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K15" i="1"/>
  <c r="L15" i="1"/>
  <c r="J15" i="1"/>
  <c r="H15" i="1"/>
  <c r="I15" i="1"/>
  <c r="AX16" i="1"/>
  <c r="AZ16" i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AY16" i="1"/>
  <c r="AW16" i="1"/>
  <c r="AV16" i="1"/>
  <c r="AU16" i="1"/>
  <c r="AT16" i="1"/>
  <c r="F16" i="1"/>
  <c r="A18" i="1"/>
  <c r="E17" i="1"/>
  <c r="AR17" i="1"/>
  <c r="B17" i="1"/>
  <c r="AS17" i="1"/>
  <c r="D17" i="1"/>
  <c r="C17" i="1"/>
  <c r="F17" i="1" l="1"/>
  <c r="H17" i="1" s="1"/>
  <c r="AZ17" i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AV17" i="1"/>
  <c r="AU17" i="1"/>
  <c r="AY17" i="1"/>
  <c r="AW17" i="1"/>
  <c r="AX17" i="1"/>
  <c r="AT17" i="1"/>
  <c r="C18" i="1"/>
  <c r="E18" i="1"/>
  <c r="AS18" i="1"/>
  <c r="B18" i="1"/>
  <c r="A19" i="1"/>
  <c r="AR18" i="1"/>
  <c r="D18" i="1"/>
  <c r="K16" i="1"/>
  <c r="I16" i="1"/>
  <c r="G16" i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J16" i="1"/>
  <c r="L16" i="1"/>
  <c r="H16" i="1"/>
  <c r="G17" i="1" l="1"/>
  <c r="I17" i="1"/>
  <c r="K17" i="1"/>
  <c r="L17" i="1"/>
  <c r="J17" i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F18" i="1"/>
  <c r="I18" i="1" s="1"/>
  <c r="AS19" i="1"/>
  <c r="B19" i="1"/>
  <c r="AR19" i="1"/>
  <c r="E19" i="1"/>
  <c r="A20" i="1"/>
  <c r="C19" i="1"/>
  <c r="D19" i="1"/>
  <c r="AT18" i="1"/>
  <c r="AY18" i="1"/>
  <c r="AX18" i="1"/>
  <c r="AU18" i="1"/>
  <c r="AZ18" i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AV18" i="1"/>
  <c r="AW18" i="1"/>
  <c r="L18" i="1" l="1"/>
  <c r="J18" i="1"/>
  <c r="K18" i="1"/>
  <c r="H18" i="1"/>
  <c r="M18" i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G18" i="1"/>
  <c r="F19" i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S20" i="1"/>
  <c r="C20" i="1"/>
  <c r="B20" i="1"/>
  <c r="E20" i="1"/>
  <c r="D20" i="1"/>
  <c r="AR20" i="1"/>
  <c r="A21" i="1"/>
  <c r="AT19" i="1"/>
  <c r="AX19" i="1"/>
  <c r="AW19" i="1"/>
  <c r="AU19" i="1"/>
  <c r="AZ19" i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AV19" i="1"/>
  <c r="AY19" i="1"/>
  <c r="I19" i="1" l="1"/>
  <c r="G19" i="1"/>
  <c r="K19" i="1"/>
  <c r="L19" i="1"/>
  <c r="H19" i="1"/>
  <c r="J19" i="1"/>
  <c r="B21" i="1"/>
  <c r="C21" i="1"/>
  <c r="D21" i="1"/>
  <c r="AS21" i="1"/>
  <c r="AR21" i="1"/>
  <c r="A22" i="1"/>
  <c r="E21" i="1"/>
  <c r="F20" i="1"/>
  <c r="AY20" i="1"/>
  <c r="AT20" i="1"/>
  <c r="AU20" i="1"/>
  <c r="AX20" i="1"/>
  <c r="AV20" i="1"/>
  <c r="AZ20" i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AW20" i="1"/>
  <c r="AR22" i="1" l="1"/>
  <c r="B22" i="1"/>
  <c r="A23" i="1"/>
  <c r="D22" i="1"/>
  <c r="AS22" i="1"/>
  <c r="E22" i="1"/>
  <c r="C22" i="1"/>
  <c r="F21" i="1"/>
  <c r="H20" i="1"/>
  <c r="K20" i="1"/>
  <c r="G20" i="1"/>
  <c r="M20" i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L20" i="1"/>
  <c r="I20" i="1"/>
  <c r="J20" i="1"/>
  <c r="AY21" i="1"/>
  <c r="AZ21" i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AV21" i="1"/>
  <c r="AT21" i="1"/>
  <c r="AW21" i="1"/>
  <c r="AU21" i="1"/>
  <c r="AX21" i="1"/>
  <c r="F22" i="1" l="1"/>
  <c r="C23" i="1"/>
  <c r="D23" i="1"/>
  <c r="A24" i="1"/>
  <c r="E23" i="1"/>
  <c r="AS23" i="1"/>
  <c r="B23" i="1"/>
  <c r="AR23" i="1"/>
  <c r="J21" i="1"/>
  <c r="G21" i="1"/>
  <c r="L21" i="1"/>
  <c r="H21" i="1"/>
  <c r="I21" i="1"/>
  <c r="M21" i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K21" i="1"/>
  <c r="AU22" i="1"/>
  <c r="AX22" i="1"/>
  <c r="AT22" i="1"/>
  <c r="AW22" i="1"/>
  <c r="AV22" i="1"/>
  <c r="AZ22" i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AY22" i="1"/>
  <c r="C24" i="1" l="1"/>
  <c r="E24" i="1"/>
  <c r="AS24" i="1"/>
  <c r="D24" i="1"/>
  <c r="A25" i="1"/>
  <c r="B24" i="1"/>
  <c r="AR24" i="1"/>
  <c r="AT23" i="1"/>
  <c r="AU23" i="1"/>
  <c r="AX23" i="1"/>
  <c r="AZ23" i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AV23" i="1"/>
  <c r="AY23" i="1"/>
  <c r="AW23" i="1"/>
  <c r="F23" i="1"/>
  <c r="M22" i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I22" i="1"/>
  <c r="K22" i="1"/>
  <c r="G22" i="1"/>
  <c r="H22" i="1"/>
  <c r="J22" i="1"/>
  <c r="L22" i="1"/>
  <c r="AT24" i="1" l="1"/>
  <c r="AW24" i="1"/>
  <c r="AZ24" i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AX24" i="1"/>
  <c r="AU24" i="1"/>
  <c r="AV24" i="1"/>
  <c r="AY24" i="1"/>
  <c r="G23" i="1"/>
  <c r="I23" i="1"/>
  <c r="J23" i="1"/>
  <c r="K23" i="1"/>
  <c r="L23" i="1"/>
  <c r="H23" i="1"/>
  <c r="M23" i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S25" i="1"/>
  <c r="C25" i="1"/>
  <c r="D25" i="1"/>
  <c r="E25" i="1"/>
  <c r="A26" i="1"/>
  <c r="B25" i="1"/>
  <c r="AR25" i="1"/>
  <c r="F24" i="1"/>
  <c r="F25" i="1" l="1"/>
  <c r="J25" i="1" s="1"/>
  <c r="A27" i="1"/>
  <c r="C26" i="1"/>
  <c r="AS26" i="1"/>
  <c r="E26" i="1"/>
  <c r="AR26" i="1"/>
  <c r="D26" i="1"/>
  <c r="B26" i="1"/>
  <c r="AW25" i="1"/>
  <c r="AU25" i="1"/>
  <c r="AX25" i="1"/>
  <c r="AZ25" i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AV25" i="1"/>
  <c r="AY25" i="1"/>
  <c r="AT25" i="1"/>
  <c r="I24" i="1"/>
  <c r="G24" i="1"/>
  <c r="H24" i="1"/>
  <c r="K24" i="1"/>
  <c r="J24" i="1"/>
  <c r="M24" i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L24" i="1"/>
  <c r="I25" i="1" l="1"/>
  <c r="H25" i="1"/>
  <c r="M25" i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G25" i="1"/>
  <c r="L25" i="1"/>
  <c r="K25" i="1"/>
  <c r="AZ26" i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AY26" i="1"/>
  <c r="AV26" i="1"/>
  <c r="AW26" i="1"/>
  <c r="AU26" i="1"/>
  <c r="AX26" i="1"/>
  <c r="AT26" i="1"/>
  <c r="B27" i="1"/>
  <c r="C27" i="1"/>
  <c r="AR27" i="1"/>
  <c r="A28" i="1"/>
  <c r="D27" i="1"/>
  <c r="AS27" i="1"/>
  <c r="E27" i="1"/>
  <c r="F26" i="1"/>
  <c r="F27" i="1" l="1"/>
  <c r="AW27" i="1"/>
  <c r="AU27" i="1"/>
  <c r="AX27" i="1"/>
  <c r="AT27" i="1"/>
  <c r="AZ27" i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AV27" i="1"/>
  <c r="AY27" i="1"/>
  <c r="K26" i="1"/>
  <c r="G26" i="1"/>
  <c r="L26" i="1"/>
  <c r="J26" i="1"/>
  <c r="I26" i="1"/>
  <c r="M26" i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H26" i="1"/>
  <c r="B28" i="1"/>
  <c r="D28" i="1"/>
  <c r="AR28" i="1"/>
  <c r="AS28" i="1"/>
  <c r="E28" i="1"/>
  <c r="A29" i="1"/>
  <c r="C28" i="1"/>
  <c r="K27" i="1"/>
  <c r="G27" i="1"/>
  <c r="L27" i="1"/>
  <c r="H27" i="1"/>
  <c r="M27" i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I27" i="1"/>
  <c r="J27" i="1"/>
  <c r="F28" i="1" l="1"/>
  <c r="AS29" i="1"/>
  <c r="D29" i="1"/>
  <c r="E29" i="1"/>
  <c r="A30" i="1"/>
  <c r="AR29" i="1"/>
  <c r="B29" i="1"/>
  <c r="C29" i="1"/>
  <c r="AV28" i="1"/>
  <c r="AZ28" i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AY28" i="1"/>
  <c r="AW28" i="1"/>
  <c r="AX28" i="1"/>
  <c r="AU28" i="1"/>
  <c r="AT28" i="1"/>
  <c r="K28" i="1"/>
  <c r="G28" i="1"/>
  <c r="L28" i="1"/>
  <c r="H28" i="1"/>
  <c r="J28" i="1"/>
  <c r="M28" i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I28" i="1"/>
  <c r="F29" i="1" l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31" i="1"/>
  <c r="D30" i="1"/>
  <c r="AS30" i="1"/>
  <c r="C30" i="1"/>
  <c r="AR30" i="1"/>
  <c r="B30" i="1"/>
  <c r="E30" i="1"/>
  <c r="AY29" i="1"/>
  <c r="AW29" i="1"/>
  <c r="AV29" i="1"/>
  <c r="AU29" i="1"/>
  <c r="AX29" i="1"/>
  <c r="AT29" i="1"/>
  <c r="AZ29" i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K29" i="1" l="1"/>
  <c r="L29" i="1"/>
  <c r="J29" i="1"/>
  <c r="H29" i="1"/>
  <c r="I29" i="1"/>
  <c r="F30" i="1"/>
  <c r="H30" i="1" s="1"/>
  <c r="G29" i="1"/>
  <c r="AS31" i="1"/>
  <c r="C31" i="1"/>
  <c r="B31" i="1"/>
  <c r="D31" i="1"/>
  <c r="A32" i="1"/>
  <c r="E31" i="1"/>
  <c r="AR31" i="1"/>
  <c r="G30" i="1"/>
  <c r="AV30" i="1"/>
  <c r="AT30" i="1"/>
  <c r="AW30" i="1"/>
  <c r="AY30" i="1"/>
  <c r="AU30" i="1"/>
  <c r="AZ30" i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AX30" i="1"/>
  <c r="I30" i="1" l="1"/>
  <c r="M30" i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J30" i="1"/>
  <c r="K30" i="1"/>
  <c r="L30" i="1"/>
  <c r="F31" i="1"/>
  <c r="A33" i="1"/>
  <c r="D32" i="1"/>
  <c r="AS32" i="1"/>
  <c r="E32" i="1"/>
  <c r="B32" i="1"/>
  <c r="AR32" i="1"/>
  <c r="C32" i="1"/>
  <c r="AV31" i="1"/>
  <c r="AU31" i="1"/>
  <c r="AX31" i="1"/>
  <c r="AZ31" i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AT31" i="1"/>
  <c r="AY31" i="1"/>
  <c r="AW31" i="1"/>
  <c r="F32" i="1" l="1"/>
  <c r="J32" i="1" s="1"/>
  <c r="AS33" i="1"/>
  <c r="C33" i="1"/>
  <c r="B33" i="1"/>
  <c r="E33" i="1"/>
  <c r="D33" i="1"/>
  <c r="A34" i="1"/>
  <c r="AR33" i="1"/>
  <c r="AU32" i="1"/>
  <c r="AW32" i="1"/>
  <c r="AX32" i="1"/>
  <c r="AZ32" i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AT32" i="1"/>
  <c r="AV32" i="1"/>
  <c r="AY32" i="1"/>
  <c r="H31" i="1"/>
  <c r="I31" i="1"/>
  <c r="G31" i="1"/>
  <c r="M31" i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K31" i="1"/>
  <c r="J31" i="1"/>
  <c r="L31" i="1"/>
  <c r="I32" i="1" l="1"/>
  <c r="K32" i="1"/>
  <c r="G32" i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L32" i="1"/>
  <c r="H32" i="1"/>
  <c r="AZ33" i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AV33" i="1"/>
  <c r="AU33" i="1"/>
  <c r="AT33" i="1"/>
  <c r="AY33" i="1"/>
  <c r="AX33" i="1"/>
  <c r="AW33" i="1"/>
  <c r="E34" i="1"/>
  <c r="B34" i="1"/>
  <c r="A35" i="1"/>
  <c r="C34" i="1"/>
  <c r="AS34" i="1"/>
  <c r="D34" i="1"/>
  <c r="AR34" i="1"/>
  <c r="F33" i="1"/>
  <c r="AZ34" i="1" l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AV34" i="1"/>
  <c r="AT34" i="1"/>
  <c r="AU34" i="1"/>
  <c r="AY34" i="1"/>
  <c r="AX34" i="1"/>
  <c r="AW34" i="1"/>
  <c r="F34" i="1"/>
  <c r="I33" i="1"/>
  <c r="H33" i="1"/>
  <c r="G33" i="1"/>
  <c r="M33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K33" i="1"/>
  <c r="L33" i="1"/>
  <c r="J33" i="1"/>
  <c r="A36" i="1"/>
  <c r="C35" i="1"/>
  <c r="AS35" i="1"/>
  <c r="B35" i="1"/>
  <c r="AR35" i="1"/>
  <c r="D35" i="1"/>
  <c r="E35" i="1"/>
  <c r="H34" i="1" l="1"/>
  <c r="J34" i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G34" i="1"/>
  <c r="I34" i="1"/>
  <c r="K34" i="1"/>
  <c r="L34" i="1"/>
  <c r="AR36" i="1"/>
  <c r="E36" i="1"/>
  <c r="C36" i="1"/>
  <c r="AS36" i="1"/>
  <c r="B36" i="1"/>
  <c r="A37" i="1"/>
  <c r="D36" i="1"/>
  <c r="AZ35" i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AV35" i="1"/>
  <c r="AW35" i="1"/>
  <c r="AT35" i="1"/>
  <c r="AY35" i="1"/>
  <c r="AX35" i="1"/>
  <c r="AU35" i="1"/>
  <c r="F35" i="1"/>
  <c r="AW36" i="1" l="1"/>
  <c r="AU36" i="1"/>
  <c r="AX36" i="1"/>
  <c r="AZ36" i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AV36" i="1"/>
  <c r="AY36" i="1"/>
  <c r="AT36" i="1"/>
  <c r="F36" i="1"/>
  <c r="G35" i="1"/>
  <c r="I35" i="1"/>
  <c r="H35" i="1"/>
  <c r="J35" i="1"/>
  <c r="L35" i="1"/>
  <c r="M35" i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K35" i="1"/>
  <c r="A38" i="1"/>
  <c r="AS37" i="1"/>
  <c r="E37" i="1"/>
  <c r="C37" i="1"/>
  <c r="B37" i="1"/>
  <c r="D37" i="1"/>
  <c r="AR37" i="1"/>
  <c r="F37" i="1" l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8" i="1"/>
  <c r="D38" i="1"/>
  <c r="C38" i="1"/>
  <c r="A39" i="1"/>
  <c r="E38" i="1"/>
  <c r="AS38" i="1"/>
  <c r="B38" i="1"/>
  <c r="J36" i="1"/>
  <c r="G36" i="1"/>
  <c r="M36" i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I36" i="1"/>
  <c r="H36" i="1"/>
  <c r="K36" i="1"/>
  <c r="L36" i="1"/>
  <c r="AY37" i="1"/>
  <c r="AU37" i="1"/>
  <c r="AX37" i="1"/>
  <c r="AW37" i="1"/>
  <c r="AZ37" i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AV37" i="1"/>
  <c r="AT37" i="1"/>
  <c r="H37" i="1" l="1"/>
  <c r="J37" i="1"/>
  <c r="I37" i="1"/>
  <c r="K37" i="1"/>
  <c r="L37" i="1"/>
  <c r="F38" i="1"/>
  <c r="H38" i="1" s="1"/>
  <c r="G37" i="1"/>
  <c r="AS39" i="1"/>
  <c r="D39" i="1"/>
  <c r="AR39" i="1"/>
  <c r="E39" i="1"/>
  <c r="C39" i="1"/>
  <c r="A40" i="1"/>
  <c r="B39" i="1"/>
  <c r="L38" i="1"/>
  <c r="AY38" i="1"/>
  <c r="AV38" i="1"/>
  <c r="AX38" i="1"/>
  <c r="AU38" i="1"/>
  <c r="AW38" i="1"/>
  <c r="AT38" i="1"/>
  <c r="AZ38" i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G38" i="1" l="1"/>
  <c r="K38" i="1"/>
  <c r="I38" i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J38" i="1"/>
  <c r="AS40" i="1"/>
  <c r="B40" i="1"/>
  <c r="A41" i="1"/>
  <c r="D40" i="1"/>
  <c r="AR40" i="1"/>
  <c r="E40" i="1"/>
  <c r="C40" i="1"/>
  <c r="F39" i="1"/>
  <c r="AX39" i="1"/>
  <c r="AU39" i="1"/>
  <c r="AY39" i="1"/>
  <c r="AZ39" i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AT39" i="1"/>
  <c r="AW39" i="1"/>
  <c r="AV39" i="1"/>
  <c r="J39" i="1" l="1"/>
  <c r="M39" i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G39" i="1"/>
  <c r="L39" i="1"/>
  <c r="H39" i="1"/>
  <c r="I39" i="1"/>
  <c r="K39" i="1"/>
  <c r="F40" i="1"/>
  <c r="AR41" i="1"/>
  <c r="A42" i="1"/>
  <c r="D41" i="1"/>
  <c r="AS41" i="1"/>
  <c r="E41" i="1"/>
  <c r="C41" i="1"/>
  <c r="B41" i="1"/>
  <c r="AY40" i="1"/>
  <c r="AX40" i="1"/>
  <c r="AT40" i="1"/>
  <c r="AZ40" i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AU40" i="1"/>
  <c r="AV40" i="1"/>
  <c r="AW40" i="1"/>
  <c r="F41" i="1" l="1"/>
  <c r="AW41" i="1"/>
  <c r="AT41" i="1"/>
  <c r="AV41" i="1"/>
  <c r="AX41" i="1"/>
  <c r="AY41" i="1"/>
  <c r="AZ41" i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AU41" i="1"/>
  <c r="M40" i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G40" i="1"/>
  <c r="I40" i="1"/>
  <c r="J40" i="1"/>
  <c r="H40" i="1"/>
  <c r="K40" i="1"/>
  <c r="L40" i="1"/>
  <c r="AS42" i="1"/>
  <c r="E42" i="1"/>
  <c r="AR42" i="1"/>
  <c r="C42" i="1"/>
  <c r="F42" i="1" s="1"/>
  <c r="B42" i="1"/>
  <c r="A43" i="1"/>
  <c r="D42" i="1"/>
  <c r="M41" i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L41" i="1"/>
  <c r="G41" i="1"/>
  <c r="K41" i="1"/>
  <c r="H41" i="1"/>
  <c r="J41" i="1"/>
  <c r="I41" i="1"/>
  <c r="AR43" i="1" l="1"/>
  <c r="D43" i="1"/>
  <c r="B43" i="1"/>
  <c r="A44" i="1"/>
  <c r="E43" i="1"/>
  <c r="AS43" i="1"/>
  <c r="C43" i="1"/>
  <c r="AT42" i="1"/>
  <c r="AV42" i="1"/>
  <c r="AY42" i="1"/>
  <c r="AW42" i="1"/>
  <c r="AU42" i="1"/>
  <c r="AZ42" i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AX42" i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K42" i="1"/>
  <c r="H42" i="1"/>
  <c r="G42" i="1"/>
  <c r="L42" i="1"/>
  <c r="J42" i="1"/>
  <c r="I42" i="1"/>
  <c r="F43" i="1" l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45" i="1"/>
  <c r="D44" i="1"/>
  <c r="AR44" i="1"/>
  <c r="E44" i="1"/>
  <c r="B44" i="1"/>
  <c r="AS44" i="1"/>
  <c r="C44" i="1"/>
  <c r="K43" i="1"/>
  <c r="AU43" i="1"/>
  <c r="AZ43" i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AW43" i="1"/>
  <c r="AV43" i="1"/>
  <c r="AY43" i="1"/>
  <c r="AX43" i="1"/>
  <c r="AT43" i="1"/>
  <c r="I43" i="1" l="1"/>
  <c r="L43" i="1"/>
  <c r="G43" i="1"/>
  <c r="J43" i="1"/>
  <c r="F44" i="1"/>
  <c r="G44" i="1" s="1"/>
  <c r="H43" i="1"/>
  <c r="AW44" i="1"/>
  <c r="AV44" i="1"/>
  <c r="AT44" i="1"/>
  <c r="AY44" i="1"/>
  <c r="AX44" i="1"/>
  <c r="AU44" i="1"/>
  <c r="AZ44" i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B45" i="1"/>
  <c r="E45" i="1"/>
  <c r="C45" i="1"/>
  <c r="A46" i="1"/>
  <c r="AR45" i="1"/>
  <c r="AS45" i="1"/>
  <c r="D45" i="1"/>
  <c r="L44" i="1" l="1"/>
  <c r="M44" i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J44" i="1"/>
  <c r="I44" i="1"/>
  <c r="H44" i="1"/>
  <c r="K44" i="1"/>
  <c r="AY45" i="1"/>
  <c r="AX45" i="1"/>
  <c r="AV45" i="1"/>
  <c r="AW45" i="1"/>
  <c r="AZ45" i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AU45" i="1"/>
  <c r="AT45" i="1"/>
  <c r="A47" i="1"/>
  <c r="C46" i="1"/>
  <c r="AS46" i="1"/>
  <c r="D46" i="1"/>
  <c r="AR46" i="1"/>
  <c r="B46" i="1"/>
  <c r="E46" i="1"/>
  <c r="F45" i="1"/>
  <c r="F46" i="1" l="1"/>
  <c r="E47" i="1"/>
  <c r="A48" i="1"/>
  <c r="D47" i="1"/>
  <c r="AS47" i="1"/>
  <c r="B47" i="1"/>
  <c r="AR47" i="1"/>
  <c r="C47" i="1"/>
  <c r="F47" i="1" s="1"/>
  <c r="M46" i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I46" i="1"/>
  <c r="L46" i="1"/>
  <c r="K46" i="1"/>
  <c r="H46" i="1"/>
  <c r="J46" i="1"/>
  <c r="G46" i="1"/>
  <c r="L45" i="1"/>
  <c r="M45" i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I45" i="1"/>
  <c r="G45" i="1"/>
  <c r="H45" i="1"/>
  <c r="J45" i="1"/>
  <c r="K45" i="1"/>
  <c r="AT46" i="1"/>
  <c r="AV46" i="1"/>
  <c r="AW46" i="1"/>
  <c r="AX46" i="1"/>
  <c r="AY46" i="1"/>
  <c r="AZ46" i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AU46" i="1"/>
  <c r="AY47" i="1" l="1"/>
  <c r="AX47" i="1"/>
  <c r="AU47" i="1"/>
  <c r="AZ47" i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AV47" i="1"/>
  <c r="AT47" i="1"/>
  <c r="AW47" i="1"/>
  <c r="G47" i="1"/>
  <c r="L47" i="1"/>
  <c r="J47" i="1"/>
  <c r="M47" i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H47" i="1"/>
  <c r="K47" i="1"/>
  <c r="I47" i="1"/>
  <c r="E48" i="1"/>
  <c r="A49" i="1"/>
  <c r="B48" i="1"/>
  <c r="AS48" i="1"/>
  <c r="C48" i="1"/>
  <c r="AR48" i="1"/>
  <c r="D48" i="1"/>
  <c r="F48" i="1" l="1"/>
  <c r="L48" i="1" s="1"/>
  <c r="AS49" i="1"/>
  <c r="AR49" i="1"/>
  <c r="E49" i="1"/>
  <c r="D49" i="1"/>
  <c r="B49" i="1"/>
  <c r="A50" i="1"/>
  <c r="C49" i="1"/>
  <c r="AZ48" i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AX48" i="1"/>
  <c r="AT48" i="1"/>
  <c r="AY48" i="1"/>
  <c r="AU48" i="1"/>
  <c r="AV48" i="1"/>
  <c r="AW48" i="1"/>
  <c r="I48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G48" i="1"/>
  <c r="H48" i="1"/>
  <c r="K48" i="1" l="1"/>
  <c r="J48" i="1"/>
  <c r="F49" i="1"/>
  <c r="H49" i="1" s="1"/>
  <c r="E50" i="1"/>
  <c r="A51" i="1"/>
  <c r="C50" i="1"/>
  <c r="AS50" i="1"/>
  <c r="D50" i="1"/>
  <c r="AR50" i="1"/>
  <c r="B50" i="1"/>
  <c r="AU49" i="1"/>
  <c r="AV49" i="1"/>
  <c r="AX49" i="1"/>
  <c r="AZ49" i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AW49" i="1"/>
  <c r="AY49" i="1"/>
  <c r="AT49" i="1"/>
  <c r="G49" i="1" l="1"/>
  <c r="M49" i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L49" i="1"/>
  <c r="J49" i="1"/>
  <c r="K49" i="1"/>
  <c r="I49" i="1"/>
  <c r="AU50" i="1"/>
  <c r="AY50" i="1"/>
  <c r="AV50" i="1"/>
  <c r="AZ50" i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AX50" i="1"/>
  <c r="AW50" i="1"/>
  <c r="AT50" i="1"/>
  <c r="F50" i="1"/>
  <c r="E51" i="1"/>
  <c r="A52" i="1"/>
  <c r="D51" i="1"/>
  <c r="AS51" i="1"/>
  <c r="B51" i="1"/>
  <c r="AR51" i="1"/>
  <c r="C51" i="1"/>
  <c r="F51" i="1" l="1"/>
  <c r="G50" i="1"/>
  <c r="J50" i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I50" i="1"/>
  <c r="H50" i="1"/>
  <c r="L50" i="1"/>
  <c r="K50" i="1"/>
  <c r="AY51" i="1"/>
  <c r="AU51" i="1"/>
  <c r="AX51" i="1"/>
  <c r="AW51" i="1"/>
  <c r="AZ51" i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AV51" i="1"/>
  <c r="AT51" i="1"/>
  <c r="E52" i="1"/>
  <c r="AS52" i="1"/>
  <c r="B52" i="1"/>
  <c r="A53" i="1"/>
  <c r="C52" i="1"/>
  <c r="AR52" i="1"/>
  <c r="D52" i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J51" i="1"/>
  <c r="I51" i="1"/>
  <c r="G51" i="1"/>
  <c r="L51" i="1"/>
  <c r="K51" i="1"/>
  <c r="H51" i="1"/>
  <c r="F52" i="1" l="1"/>
  <c r="H52" i="1" s="1"/>
  <c r="AW52" i="1"/>
  <c r="AY52" i="1"/>
  <c r="AX52" i="1"/>
  <c r="AU52" i="1"/>
  <c r="AZ52" i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AV52" i="1"/>
  <c r="AT52" i="1"/>
  <c r="A54" i="1"/>
  <c r="C53" i="1"/>
  <c r="AS53" i="1"/>
  <c r="D53" i="1"/>
  <c r="E53" i="1"/>
  <c r="B53" i="1"/>
  <c r="AR53" i="1"/>
  <c r="F53" i="1" l="1"/>
  <c r="M52" i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G52" i="1"/>
  <c r="I52" i="1"/>
  <c r="L52" i="1"/>
  <c r="J52" i="1"/>
  <c r="K52" i="1"/>
  <c r="AS54" i="1"/>
  <c r="D54" i="1"/>
  <c r="AR54" i="1"/>
  <c r="B54" i="1"/>
  <c r="E54" i="1"/>
  <c r="A55" i="1"/>
  <c r="C54" i="1"/>
  <c r="F54" i="1" s="1"/>
  <c r="L53" i="1"/>
  <c r="M53" i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I53" i="1"/>
  <c r="J53" i="1"/>
  <c r="H53" i="1"/>
  <c r="G53" i="1"/>
  <c r="K53" i="1"/>
  <c r="AW53" i="1"/>
  <c r="AT53" i="1"/>
  <c r="AZ53" i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AV53" i="1"/>
  <c r="AU53" i="1"/>
  <c r="AX53" i="1"/>
  <c r="AY53" i="1"/>
  <c r="K54" i="1" l="1"/>
  <c r="H54" i="1"/>
  <c r="J54" i="1"/>
  <c r="G54" i="1"/>
  <c r="L54" i="1"/>
  <c r="I54" i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E55" i="1"/>
  <c r="A56" i="1"/>
  <c r="D55" i="1"/>
  <c r="AS55" i="1"/>
  <c r="B55" i="1"/>
  <c r="AR55" i="1"/>
  <c r="C55" i="1"/>
  <c r="AV54" i="1"/>
  <c r="AZ54" i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AY54" i="1"/>
  <c r="AW54" i="1"/>
  <c r="AX54" i="1"/>
  <c r="AU54" i="1"/>
  <c r="AT54" i="1"/>
  <c r="F55" i="1" l="1"/>
  <c r="H55" i="1" s="1"/>
  <c r="J55" i="1"/>
  <c r="L55" i="1"/>
  <c r="G55" i="1"/>
  <c r="AW55" i="1"/>
  <c r="AU55" i="1"/>
  <c r="AX55" i="1"/>
  <c r="AZ55" i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AV55" i="1"/>
  <c r="AY55" i="1"/>
  <c r="AT55" i="1"/>
  <c r="AS56" i="1"/>
  <c r="B56" i="1"/>
  <c r="A57" i="1"/>
  <c r="C56" i="1"/>
  <c r="AR56" i="1"/>
  <c r="D56" i="1"/>
  <c r="E56" i="1"/>
  <c r="M55" i="1" l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K55" i="1"/>
  <c r="I55" i="1"/>
  <c r="AY56" i="1"/>
  <c r="AZ56" i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AV56" i="1"/>
  <c r="AT56" i="1"/>
  <c r="AW56" i="1"/>
  <c r="AX56" i="1"/>
  <c r="AU56" i="1"/>
  <c r="F56" i="1"/>
  <c r="AR57" i="1"/>
  <c r="A58" i="1"/>
  <c r="B57" i="1"/>
  <c r="AS57" i="1"/>
  <c r="C57" i="1"/>
  <c r="E57" i="1"/>
  <c r="D57" i="1"/>
  <c r="F57" i="1" l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W57" i="1"/>
  <c r="AY57" i="1"/>
  <c r="AT57" i="1"/>
  <c r="AU57" i="1"/>
  <c r="AZ57" i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AV57" i="1"/>
  <c r="AX57" i="1"/>
  <c r="J56" i="1"/>
  <c r="K56" i="1"/>
  <c r="I56" i="1"/>
  <c r="M56" i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L56" i="1"/>
  <c r="G56" i="1"/>
  <c r="H56" i="1"/>
  <c r="A59" i="1"/>
  <c r="C58" i="1"/>
  <c r="AS58" i="1"/>
  <c r="D58" i="1"/>
  <c r="B58" i="1"/>
  <c r="AR58" i="1"/>
  <c r="E58" i="1"/>
  <c r="K57" i="1" l="1"/>
  <c r="H57" i="1"/>
  <c r="I57" i="1"/>
  <c r="L57" i="1"/>
  <c r="J57" i="1"/>
  <c r="G57" i="1"/>
  <c r="F58" i="1"/>
  <c r="AX58" i="1"/>
  <c r="AU58" i="1"/>
  <c r="AT58" i="1"/>
  <c r="AV58" i="1"/>
  <c r="AZ58" i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AY58" i="1"/>
  <c r="AW58" i="1"/>
  <c r="A60" i="1"/>
  <c r="D59" i="1"/>
  <c r="AS59" i="1"/>
  <c r="B59" i="1"/>
  <c r="AR59" i="1"/>
  <c r="C59" i="1"/>
  <c r="E59" i="1"/>
  <c r="F59" i="1" l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T59" i="1"/>
  <c r="AZ59" i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AY59" i="1"/>
  <c r="AW59" i="1"/>
  <c r="AV59" i="1"/>
  <c r="AU59" i="1"/>
  <c r="AX59" i="1"/>
  <c r="J59" i="1"/>
  <c r="AS60" i="1"/>
  <c r="B60" i="1"/>
  <c r="A61" i="1"/>
  <c r="C60" i="1"/>
  <c r="AR60" i="1"/>
  <c r="D60" i="1"/>
  <c r="E60" i="1"/>
  <c r="M58" i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K58" i="1"/>
  <c r="G58" i="1"/>
  <c r="I58" i="1"/>
  <c r="L58" i="1"/>
  <c r="J58" i="1"/>
  <c r="H58" i="1"/>
  <c r="I59" i="1" l="1"/>
  <c r="H59" i="1"/>
  <c r="L59" i="1"/>
  <c r="G59" i="1"/>
  <c r="F60" i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K59" i="1"/>
  <c r="AT60" i="1"/>
  <c r="AW60" i="1"/>
  <c r="AU60" i="1"/>
  <c r="AX60" i="1"/>
  <c r="AV60" i="1"/>
  <c r="AZ60" i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AY60" i="1"/>
  <c r="A62" i="1"/>
  <c r="AR61" i="1"/>
  <c r="AS61" i="1"/>
  <c r="C61" i="1"/>
  <c r="E61" i="1"/>
  <c r="D61" i="1"/>
  <c r="B61" i="1"/>
  <c r="I60" i="1" l="1"/>
  <c r="L60" i="1"/>
  <c r="J60" i="1"/>
  <c r="H60" i="1"/>
  <c r="K60" i="1"/>
  <c r="G60" i="1"/>
  <c r="A63" i="1"/>
  <c r="C62" i="1"/>
  <c r="AS62" i="1"/>
  <c r="D62" i="1"/>
  <c r="AR62" i="1"/>
  <c r="B62" i="1"/>
  <c r="E62" i="1"/>
  <c r="F61" i="1"/>
  <c r="AT61" i="1"/>
  <c r="AW61" i="1"/>
  <c r="AV61" i="1"/>
  <c r="AY61" i="1"/>
  <c r="AZ61" i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AX61" i="1"/>
  <c r="AU61" i="1"/>
  <c r="F62" i="1" l="1"/>
  <c r="K62" i="1" s="1"/>
  <c r="I61" i="1"/>
  <c r="J61" i="1"/>
  <c r="K61" i="1"/>
  <c r="G61" i="1"/>
  <c r="M61" i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H61" i="1"/>
  <c r="L61" i="1"/>
  <c r="AW62" i="1"/>
  <c r="AZ62" i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AX62" i="1"/>
  <c r="AV62" i="1"/>
  <c r="AY62" i="1"/>
  <c r="AT62" i="1"/>
  <c r="AU62" i="1"/>
  <c r="G62" i="1"/>
  <c r="J62" i="1"/>
  <c r="M62" i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H62" i="1"/>
  <c r="I62" i="1"/>
  <c r="L62" i="1"/>
  <c r="E63" i="1"/>
  <c r="A64" i="1"/>
  <c r="D63" i="1"/>
  <c r="AS63" i="1"/>
  <c r="B63" i="1"/>
  <c r="AR63" i="1"/>
  <c r="C63" i="1"/>
  <c r="F63" i="1" l="1"/>
  <c r="J63" i="1" s="1"/>
  <c r="A65" i="1"/>
  <c r="B64" i="1"/>
  <c r="AS64" i="1"/>
  <c r="C64" i="1"/>
  <c r="AR64" i="1"/>
  <c r="D64" i="1"/>
  <c r="E64" i="1"/>
  <c r="AZ63" i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AV63" i="1"/>
  <c r="AU63" i="1"/>
  <c r="AT63" i="1"/>
  <c r="AY63" i="1"/>
  <c r="AX63" i="1"/>
  <c r="AW63" i="1"/>
  <c r="H63" i="1" l="1"/>
  <c r="L63" i="1"/>
  <c r="I63" i="1"/>
  <c r="G63" i="1"/>
  <c r="M63" i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K63" i="1"/>
  <c r="F64" i="1"/>
  <c r="K64" i="1" s="1"/>
  <c r="AS65" i="1"/>
  <c r="AR65" i="1"/>
  <c r="E65" i="1"/>
  <c r="D65" i="1"/>
  <c r="B65" i="1"/>
  <c r="A66" i="1"/>
  <c r="C65" i="1"/>
  <c r="J64" i="1"/>
  <c r="H64" i="1"/>
  <c r="L64" i="1"/>
  <c r="I64" i="1"/>
  <c r="G64" i="1"/>
  <c r="AW64" i="1"/>
  <c r="AU64" i="1"/>
  <c r="AX64" i="1"/>
  <c r="AV64" i="1"/>
  <c r="AZ64" i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AY64" i="1"/>
  <c r="AT64" i="1"/>
  <c r="M64" i="1" l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F65" i="1"/>
  <c r="J65" i="1" s="1"/>
  <c r="E66" i="1"/>
  <c r="B66" i="1"/>
  <c r="A67" i="1"/>
  <c r="C66" i="1"/>
  <c r="AS66" i="1"/>
  <c r="D66" i="1"/>
  <c r="AR66" i="1"/>
  <c r="AW65" i="1"/>
  <c r="AY65" i="1"/>
  <c r="AZ65" i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AT65" i="1"/>
  <c r="AX65" i="1"/>
  <c r="AU65" i="1"/>
  <c r="AV65" i="1"/>
  <c r="M65" i="1" l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L65" i="1"/>
  <c r="H65" i="1"/>
  <c r="G65" i="1"/>
  <c r="K65" i="1"/>
  <c r="I65" i="1"/>
  <c r="F66" i="1"/>
  <c r="L66" i="1" s="1"/>
  <c r="AT66" i="1"/>
  <c r="AY66" i="1"/>
  <c r="AX66" i="1"/>
  <c r="AZ66" i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AV66" i="1"/>
  <c r="AU66" i="1"/>
  <c r="AW66" i="1"/>
  <c r="E67" i="1"/>
  <c r="A68" i="1"/>
  <c r="D67" i="1"/>
  <c r="AS67" i="1"/>
  <c r="B67" i="1"/>
  <c r="AR67" i="1"/>
  <c r="C67" i="1"/>
  <c r="F67" i="1" l="1"/>
  <c r="G67" i="1" s="1"/>
  <c r="J66" i="1"/>
  <c r="M66" i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K66" i="1"/>
  <c r="G66" i="1"/>
  <c r="I66" i="1"/>
  <c r="H66" i="1"/>
  <c r="AS68" i="1"/>
  <c r="B68" i="1"/>
  <c r="AR68" i="1"/>
  <c r="C68" i="1"/>
  <c r="A69" i="1"/>
  <c r="D68" i="1"/>
  <c r="E68" i="1"/>
  <c r="AZ67" i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AV67" i="1"/>
  <c r="AT67" i="1"/>
  <c r="AW67" i="1"/>
  <c r="AU67" i="1"/>
  <c r="AX67" i="1"/>
  <c r="AY67" i="1"/>
  <c r="J67" i="1"/>
  <c r="K67" i="1"/>
  <c r="M67" i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L67" i="1"/>
  <c r="I67" i="1"/>
  <c r="H67" i="1" l="1"/>
  <c r="F68" i="1"/>
  <c r="G68" i="1" s="1"/>
  <c r="AS69" i="1"/>
  <c r="D69" i="1"/>
  <c r="E69" i="1"/>
  <c r="AR69" i="1"/>
  <c r="B69" i="1"/>
  <c r="A70" i="1"/>
  <c r="C69" i="1"/>
  <c r="AU68" i="1"/>
  <c r="AZ68" i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AV68" i="1"/>
  <c r="AT68" i="1"/>
  <c r="AW68" i="1"/>
  <c r="AY68" i="1"/>
  <c r="AX68" i="1"/>
  <c r="I68" i="1" l="1"/>
  <c r="M68" i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J68" i="1"/>
  <c r="H68" i="1"/>
  <c r="L68" i="1"/>
  <c r="K68" i="1"/>
  <c r="AV69" i="1"/>
  <c r="AU69" i="1"/>
  <c r="AZ69" i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AX69" i="1"/>
  <c r="AW69" i="1"/>
  <c r="AY69" i="1"/>
  <c r="AT69" i="1"/>
  <c r="AS70" i="1"/>
  <c r="D70" i="1"/>
  <c r="AR70" i="1"/>
  <c r="E70" i="1"/>
  <c r="B70" i="1"/>
  <c r="A71" i="1"/>
  <c r="C70" i="1"/>
  <c r="F69" i="1"/>
  <c r="F70" i="1" l="1"/>
  <c r="G70" i="1" s="1"/>
  <c r="A72" i="1"/>
  <c r="D71" i="1"/>
  <c r="AS71" i="1"/>
  <c r="B71" i="1"/>
  <c r="AR71" i="1"/>
  <c r="C71" i="1"/>
  <c r="E71" i="1"/>
  <c r="AU70" i="1"/>
  <c r="AY70" i="1"/>
  <c r="AV70" i="1"/>
  <c r="AW70" i="1"/>
  <c r="AX70" i="1"/>
  <c r="AZ70" i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AT70" i="1"/>
  <c r="J69" i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K69" i="1"/>
  <c r="L69" i="1"/>
  <c r="I69" i="1"/>
  <c r="H69" i="1"/>
  <c r="G69" i="1"/>
  <c r="L70" i="1" l="1"/>
  <c r="H70" i="1"/>
  <c r="K70" i="1"/>
  <c r="I70" i="1"/>
  <c r="M70" i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F71" i="1"/>
  <c r="J70" i="1"/>
  <c r="A73" i="1"/>
  <c r="C72" i="1"/>
  <c r="AR72" i="1"/>
  <c r="D72" i="1"/>
  <c r="E72" i="1"/>
  <c r="AS72" i="1"/>
  <c r="B72" i="1"/>
  <c r="AU71" i="1"/>
  <c r="AX71" i="1"/>
  <c r="AZ71" i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AT71" i="1"/>
  <c r="AY71" i="1"/>
  <c r="AV71" i="1"/>
  <c r="AW71" i="1"/>
  <c r="H71" i="1"/>
  <c r="K71" i="1"/>
  <c r="J71" i="1"/>
  <c r="L71" i="1"/>
  <c r="I71" i="1"/>
  <c r="G71" i="1"/>
  <c r="M71" i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Z72" i="1" l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AV72" i="1"/>
  <c r="AT72" i="1"/>
  <c r="AW72" i="1"/>
  <c r="AY72" i="1"/>
  <c r="AX72" i="1"/>
  <c r="AU72" i="1"/>
  <c r="F72" i="1"/>
  <c r="A74" i="1"/>
  <c r="B73" i="1"/>
  <c r="AS73" i="1"/>
  <c r="C73" i="1"/>
  <c r="F73" i="1" s="1"/>
  <c r="E73" i="1"/>
  <c r="D73" i="1"/>
  <c r="AR73" i="1"/>
  <c r="G73" i="1" l="1"/>
  <c r="L73" i="1"/>
  <c r="H73" i="1"/>
  <c r="I73" i="1"/>
  <c r="M73" i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J73" i="1"/>
  <c r="K73" i="1"/>
  <c r="J72" i="1"/>
  <c r="K72" i="1"/>
  <c r="I72" i="1"/>
  <c r="M72" i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L72" i="1"/>
  <c r="G72" i="1"/>
  <c r="H72" i="1"/>
  <c r="AX73" i="1"/>
  <c r="AY73" i="1"/>
  <c r="AW73" i="1"/>
  <c r="AT73" i="1"/>
  <c r="AV73" i="1"/>
  <c r="AU73" i="1"/>
  <c r="AZ73" i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AS74" i="1"/>
  <c r="D74" i="1"/>
  <c r="AR74" i="1"/>
  <c r="B74" i="1"/>
  <c r="E74" i="1"/>
  <c r="A75" i="1"/>
  <c r="C74" i="1"/>
  <c r="F74" i="1" l="1"/>
  <c r="G74" i="1" s="1"/>
  <c r="AS75" i="1"/>
  <c r="B75" i="1"/>
  <c r="E75" i="1"/>
  <c r="A76" i="1"/>
  <c r="D75" i="1"/>
  <c r="AR75" i="1"/>
  <c r="C75" i="1"/>
  <c r="AT74" i="1"/>
  <c r="AY74" i="1"/>
  <c r="AX74" i="1"/>
  <c r="AU74" i="1"/>
  <c r="AZ74" i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AV74" i="1"/>
  <c r="AW74" i="1"/>
  <c r="F75" i="1" l="1"/>
  <c r="K74" i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I74" i="1"/>
  <c r="J74" i="1"/>
  <c r="L74" i="1"/>
  <c r="H74" i="1"/>
  <c r="AT75" i="1"/>
  <c r="AX75" i="1"/>
  <c r="AY75" i="1"/>
  <c r="AZ75" i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AW75" i="1"/>
  <c r="AV75" i="1"/>
  <c r="AU75" i="1"/>
  <c r="AS76" i="1"/>
  <c r="B76" i="1"/>
  <c r="A77" i="1"/>
  <c r="C76" i="1"/>
  <c r="AR76" i="1"/>
  <c r="D76" i="1"/>
  <c r="E76" i="1"/>
  <c r="G75" i="1"/>
  <c r="L75" i="1"/>
  <c r="I75" i="1"/>
  <c r="H75" i="1"/>
  <c r="M75" i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K75" i="1"/>
  <c r="J75" i="1"/>
  <c r="F76" i="1" l="1"/>
  <c r="H76" i="1" s="1"/>
  <c r="AV76" i="1"/>
  <c r="AZ76" i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AY76" i="1"/>
  <c r="AT76" i="1"/>
  <c r="AW76" i="1"/>
  <c r="AU76" i="1"/>
  <c r="AX76" i="1"/>
  <c r="A78" i="1"/>
  <c r="C77" i="1"/>
  <c r="E77" i="1"/>
  <c r="D77" i="1"/>
  <c r="B77" i="1"/>
  <c r="AR77" i="1"/>
  <c r="AS77" i="1"/>
  <c r="J76" i="1" l="1"/>
  <c r="M76" i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I76" i="1"/>
  <c r="G76" i="1"/>
  <c r="K76" i="1"/>
  <c r="L76" i="1"/>
  <c r="F77" i="1"/>
  <c r="H77" i="1" s="1"/>
  <c r="AZ77" i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AX77" i="1"/>
  <c r="AT77" i="1"/>
  <c r="AU77" i="1"/>
  <c r="AY77" i="1"/>
  <c r="AW77" i="1"/>
  <c r="AV77" i="1"/>
  <c r="AR78" i="1"/>
  <c r="B78" i="1"/>
  <c r="E78" i="1"/>
  <c r="A79" i="1"/>
  <c r="C78" i="1"/>
  <c r="AS78" i="1"/>
  <c r="D78" i="1"/>
  <c r="K77" i="1" l="1"/>
  <c r="G77" i="1"/>
  <c r="J77" i="1"/>
  <c r="L77" i="1"/>
  <c r="I77" i="1"/>
  <c r="M77" i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F78" i="1"/>
  <c r="I78" i="1" s="1"/>
  <c r="AV78" i="1"/>
  <c r="AT78" i="1"/>
  <c r="AY78" i="1"/>
  <c r="AU78" i="1"/>
  <c r="AX78" i="1"/>
  <c r="AZ78" i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AW78" i="1"/>
  <c r="M78" i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L78" i="1"/>
  <c r="H78" i="1"/>
  <c r="G78" i="1"/>
  <c r="E79" i="1"/>
  <c r="A80" i="1"/>
  <c r="D79" i="1"/>
  <c r="AS79" i="1"/>
  <c r="B79" i="1"/>
  <c r="AR79" i="1"/>
  <c r="C79" i="1"/>
  <c r="K78" i="1" l="1"/>
  <c r="J78" i="1"/>
  <c r="F79" i="1"/>
  <c r="A81" i="1"/>
  <c r="B80" i="1"/>
  <c r="AS80" i="1"/>
  <c r="C80" i="1"/>
  <c r="AR80" i="1"/>
  <c r="D80" i="1"/>
  <c r="E80" i="1"/>
  <c r="AX79" i="1"/>
  <c r="AW79" i="1"/>
  <c r="AZ79" i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AV79" i="1"/>
  <c r="AU79" i="1"/>
  <c r="AT79" i="1"/>
  <c r="AY79" i="1"/>
  <c r="M79" i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J79" i="1"/>
  <c r="G79" i="1"/>
  <c r="H79" i="1"/>
  <c r="L79" i="1"/>
  <c r="K79" i="1"/>
  <c r="I79" i="1"/>
  <c r="F80" i="1" l="1"/>
  <c r="K80" i="1" s="1"/>
  <c r="AX80" i="1"/>
  <c r="AV80" i="1"/>
  <c r="AZ80" i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AY80" i="1"/>
  <c r="AT80" i="1"/>
  <c r="AW80" i="1"/>
  <c r="AU80" i="1"/>
  <c r="E81" i="1"/>
  <c r="B81" i="1"/>
  <c r="AR81" i="1"/>
  <c r="A82" i="1"/>
  <c r="C81" i="1"/>
  <c r="AS81" i="1"/>
  <c r="D81" i="1"/>
  <c r="G80" i="1" l="1"/>
  <c r="M80" i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I80" i="1"/>
  <c r="L80" i="1"/>
  <c r="J80" i="1"/>
  <c r="H80" i="1"/>
  <c r="AZ81" i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AT81" i="1"/>
  <c r="AU81" i="1"/>
  <c r="AX81" i="1"/>
  <c r="AW81" i="1"/>
  <c r="AV81" i="1"/>
  <c r="AY81" i="1"/>
  <c r="F81" i="1"/>
  <c r="A83" i="1"/>
  <c r="C82" i="1"/>
  <c r="AS82" i="1"/>
  <c r="D82" i="1"/>
  <c r="AR82" i="1"/>
  <c r="E82" i="1"/>
  <c r="B82" i="1"/>
  <c r="AR83" i="1" l="1"/>
  <c r="C83" i="1"/>
  <c r="E83" i="1"/>
  <c r="A84" i="1"/>
  <c r="D83" i="1"/>
  <c r="AS83" i="1"/>
  <c r="B83" i="1"/>
  <c r="K81" i="1"/>
  <c r="G81" i="1"/>
  <c r="L81" i="1"/>
  <c r="M81" i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I81" i="1"/>
  <c r="J81" i="1"/>
  <c r="H81" i="1"/>
  <c r="AY82" i="1"/>
  <c r="AU82" i="1"/>
  <c r="AW82" i="1"/>
  <c r="AV82" i="1"/>
  <c r="AZ82" i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AX82" i="1"/>
  <c r="AT82" i="1"/>
  <c r="F82" i="1"/>
  <c r="AS84" i="1" l="1"/>
  <c r="B84" i="1"/>
  <c r="A85" i="1"/>
  <c r="C84" i="1"/>
  <c r="AR84" i="1"/>
  <c r="D84" i="1"/>
  <c r="E84" i="1"/>
  <c r="M82" i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K82" i="1"/>
  <c r="I82" i="1"/>
  <c r="H82" i="1"/>
  <c r="G82" i="1"/>
  <c r="J82" i="1"/>
  <c r="L82" i="1"/>
  <c r="AT83" i="1"/>
  <c r="AY83" i="1"/>
  <c r="AU83" i="1"/>
  <c r="AX83" i="1"/>
  <c r="AW83" i="1"/>
  <c r="AZ83" i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AV83" i="1"/>
  <c r="F83" i="1"/>
  <c r="F84" i="1" l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B85" i="1"/>
  <c r="A86" i="1"/>
  <c r="C85" i="1"/>
  <c r="AS85" i="1"/>
  <c r="D85" i="1"/>
  <c r="E85" i="1"/>
  <c r="AR85" i="1"/>
  <c r="G83" i="1"/>
  <c r="L83" i="1"/>
  <c r="H83" i="1"/>
  <c r="K83" i="1"/>
  <c r="J83" i="1"/>
  <c r="M83" i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I83" i="1"/>
  <c r="AW84" i="1"/>
  <c r="AY84" i="1"/>
  <c r="AU84" i="1"/>
  <c r="AX84" i="1"/>
  <c r="AV84" i="1"/>
  <c r="AZ84" i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AT84" i="1"/>
  <c r="H84" i="1" l="1"/>
  <c r="J84" i="1"/>
  <c r="L84" i="1"/>
  <c r="K84" i="1"/>
  <c r="I84" i="1"/>
  <c r="G84" i="1"/>
  <c r="AX85" i="1"/>
  <c r="AW85" i="1"/>
  <c r="AZ85" i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AY85" i="1"/>
  <c r="AV85" i="1"/>
  <c r="AT85" i="1"/>
  <c r="AU85" i="1"/>
  <c r="F85" i="1"/>
  <c r="AR86" i="1"/>
  <c r="E86" i="1"/>
  <c r="D86" i="1"/>
  <c r="A87" i="1"/>
  <c r="B86" i="1"/>
  <c r="AS86" i="1"/>
  <c r="C86" i="1"/>
  <c r="AW86" i="1" l="1"/>
  <c r="AZ86" i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AU86" i="1"/>
  <c r="AV86" i="1"/>
  <c r="AY86" i="1"/>
  <c r="AT86" i="1"/>
  <c r="AX86" i="1"/>
  <c r="AR87" i="1"/>
  <c r="E87" i="1"/>
  <c r="D87" i="1"/>
  <c r="B87" i="1"/>
  <c r="A88" i="1"/>
  <c r="C87" i="1"/>
  <c r="AS87" i="1"/>
  <c r="L85" i="1"/>
  <c r="M85" i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K85" i="1"/>
  <c r="I85" i="1"/>
  <c r="H85" i="1"/>
  <c r="J85" i="1"/>
  <c r="G85" i="1"/>
  <c r="F86" i="1"/>
  <c r="G86" i="1" l="1"/>
  <c r="K86" i="1"/>
  <c r="L86" i="1"/>
  <c r="H86" i="1"/>
  <c r="J86" i="1"/>
  <c r="M86" i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I86" i="1"/>
  <c r="AU87" i="1"/>
  <c r="AX87" i="1"/>
  <c r="AZ87" i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AV87" i="1"/>
  <c r="AY87" i="1"/>
  <c r="AT87" i="1"/>
  <c r="AW87" i="1"/>
  <c r="AS88" i="1"/>
  <c r="E88" i="1"/>
  <c r="A89" i="1"/>
  <c r="B88" i="1"/>
  <c r="AR88" i="1"/>
  <c r="C88" i="1"/>
  <c r="D88" i="1"/>
  <c r="F87" i="1"/>
  <c r="F88" i="1" l="1"/>
  <c r="J88" i="1" s="1"/>
  <c r="L87" i="1"/>
  <c r="I87" i="1"/>
  <c r="H87" i="1"/>
  <c r="M87" i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J87" i="1"/>
  <c r="K87" i="1"/>
  <c r="G87" i="1"/>
  <c r="H88" i="1"/>
  <c r="AY88" i="1"/>
  <c r="AX88" i="1"/>
  <c r="AU88" i="1"/>
  <c r="AZ88" i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AV88" i="1"/>
  <c r="AT88" i="1"/>
  <c r="AW88" i="1"/>
  <c r="A90" i="1"/>
  <c r="B89" i="1"/>
  <c r="AS89" i="1"/>
  <c r="C89" i="1"/>
  <c r="D89" i="1"/>
  <c r="AR89" i="1"/>
  <c r="E89" i="1"/>
  <c r="G88" i="1" l="1"/>
  <c r="I88" i="1"/>
  <c r="K88" i="1"/>
  <c r="M88" i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L88" i="1"/>
  <c r="AT89" i="1"/>
  <c r="AV89" i="1"/>
  <c r="AZ89" i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AX89" i="1"/>
  <c r="AW89" i="1"/>
  <c r="AY89" i="1"/>
  <c r="AU89" i="1"/>
  <c r="AS90" i="1"/>
  <c r="C90" i="1"/>
  <c r="AR90" i="1"/>
  <c r="E90" i="1"/>
  <c r="D90" i="1"/>
  <c r="A91" i="1"/>
  <c r="B90" i="1"/>
  <c r="F89" i="1"/>
  <c r="AX90" i="1" l="1"/>
  <c r="AY90" i="1"/>
  <c r="AZ90" i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AT90" i="1"/>
  <c r="AU90" i="1"/>
  <c r="AV90" i="1"/>
  <c r="AW90" i="1"/>
  <c r="M89" i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G89" i="1"/>
  <c r="L89" i="1"/>
  <c r="K89" i="1"/>
  <c r="I89" i="1"/>
  <c r="J89" i="1"/>
  <c r="H89" i="1"/>
  <c r="AS91" i="1"/>
  <c r="E91" i="1"/>
  <c r="AR91" i="1"/>
  <c r="B91" i="1"/>
  <c r="D91" i="1"/>
  <c r="A92" i="1"/>
  <c r="C91" i="1"/>
  <c r="F90" i="1"/>
  <c r="F91" i="1" l="1"/>
  <c r="AR92" i="1"/>
  <c r="C92" i="1"/>
  <c r="D92" i="1"/>
  <c r="AS92" i="1"/>
  <c r="E92" i="1"/>
  <c r="A93" i="1"/>
  <c r="B92" i="1"/>
  <c r="AV91" i="1"/>
  <c r="AU91" i="1"/>
  <c r="AX91" i="1"/>
  <c r="AT91" i="1"/>
  <c r="AZ91" i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AY91" i="1"/>
  <c r="AW91" i="1"/>
  <c r="L90" i="1"/>
  <c r="I90" i="1"/>
  <c r="J90" i="1"/>
  <c r="G90" i="1"/>
  <c r="M90" i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K90" i="1"/>
  <c r="H90" i="1"/>
  <c r="J91" i="1"/>
  <c r="L91" i="1"/>
  <c r="G91" i="1"/>
  <c r="M91" i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H91" i="1"/>
  <c r="K91" i="1"/>
  <c r="I91" i="1"/>
  <c r="AW92" i="1" l="1"/>
  <c r="AU92" i="1"/>
  <c r="AX92" i="1"/>
  <c r="AV92" i="1"/>
  <c r="AZ92" i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AY92" i="1"/>
  <c r="AT92" i="1"/>
  <c r="AS93" i="1"/>
  <c r="C93" i="1"/>
  <c r="D93" i="1"/>
  <c r="E93" i="1"/>
  <c r="AR93" i="1"/>
  <c r="A94" i="1"/>
  <c r="B93" i="1"/>
  <c r="F92" i="1"/>
  <c r="F93" i="1" l="1"/>
  <c r="K93" i="1" s="1"/>
  <c r="AT93" i="1"/>
  <c r="AW93" i="1"/>
  <c r="AY93" i="1"/>
  <c r="AV93" i="1"/>
  <c r="AZ93" i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AX93" i="1"/>
  <c r="AU93" i="1"/>
  <c r="A95" i="1"/>
  <c r="B94" i="1"/>
  <c r="AS94" i="1"/>
  <c r="D94" i="1"/>
  <c r="AR94" i="1"/>
  <c r="E94" i="1"/>
  <c r="C94" i="1"/>
  <c r="H92" i="1"/>
  <c r="J92" i="1"/>
  <c r="M92" i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I92" i="1"/>
  <c r="K92" i="1"/>
  <c r="G92" i="1"/>
  <c r="L92" i="1"/>
  <c r="H93" i="1" l="1"/>
  <c r="I93" i="1"/>
  <c r="J93" i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G93" i="1"/>
  <c r="L93" i="1"/>
  <c r="A96" i="1"/>
  <c r="D95" i="1"/>
  <c r="AS95" i="1"/>
  <c r="AR95" i="1"/>
  <c r="B95" i="1"/>
  <c r="C95" i="1"/>
  <c r="E95" i="1"/>
  <c r="F94" i="1"/>
  <c r="AV94" i="1"/>
  <c r="AY94" i="1"/>
  <c r="AW94" i="1"/>
  <c r="AZ94" i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AU94" i="1"/>
  <c r="AX94" i="1"/>
  <c r="AT94" i="1"/>
  <c r="F95" i="1" l="1"/>
  <c r="AX95" i="1"/>
  <c r="AW95" i="1"/>
  <c r="AZ95" i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AV95" i="1"/>
  <c r="AU95" i="1"/>
  <c r="AT95" i="1"/>
  <c r="AY95" i="1"/>
  <c r="G94" i="1"/>
  <c r="L94" i="1"/>
  <c r="J94" i="1"/>
  <c r="M94" i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H94" i="1"/>
  <c r="I94" i="1"/>
  <c r="K94" i="1"/>
  <c r="L95" i="1"/>
  <c r="H95" i="1"/>
  <c r="I95" i="1"/>
  <c r="M95" i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K95" i="1"/>
  <c r="J95" i="1"/>
  <c r="G95" i="1"/>
  <c r="A97" i="1"/>
  <c r="D96" i="1"/>
  <c r="AS96" i="1"/>
  <c r="E96" i="1"/>
  <c r="AR96" i="1"/>
  <c r="B96" i="1"/>
  <c r="C96" i="1"/>
  <c r="F96" i="1" l="1"/>
  <c r="L96" i="1" s="1"/>
  <c r="AW96" i="1"/>
  <c r="AU96" i="1"/>
  <c r="AX96" i="1"/>
  <c r="AV96" i="1"/>
  <c r="AZ96" i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AY96" i="1"/>
  <c r="AT96" i="1"/>
  <c r="A98" i="1"/>
  <c r="AR97" i="1"/>
  <c r="AS97" i="1"/>
  <c r="B97" i="1"/>
  <c r="C97" i="1"/>
  <c r="D97" i="1"/>
  <c r="E97" i="1"/>
  <c r="K96" i="1" l="1"/>
  <c r="M96" i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G96" i="1"/>
  <c r="H96" i="1"/>
  <c r="J96" i="1"/>
  <c r="I96" i="1"/>
  <c r="F97" i="1"/>
  <c r="C98" i="1"/>
  <c r="E98" i="1"/>
  <c r="A99" i="1"/>
  <c r="D98" i="1"/>
  <c r="AS98" i="1"/>
  <c r="AR98" i="1"/>
  <c r="B98" i="1"/>
  <c r="AX97" i="1"/>
  <c r="AU97" i="1"/>
  <c r="AV97" i="1"/>
  <c r="AW97" i="1"/>
  <c r="AY97" i="1"/>
  <c r="AZ97" i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AT97" i="1"/>
  <c r="F98" i="1" l="1"/>
  <c r="AZ98" i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AV98" i="1"/>
  <c r="AT98" i="1"/>
  <c r="AW98" i="1"/>
  <c r="AU98" i="1"/>
  <c r="AY98" i="1"/>
  <c r="AX98" i="1"/>
  <c r="A100" i="1"/>
  <c r="C99" i="1"/>
  <c r="AS99" i="1"/>
  <c r="D99" i="1"/>
  <c r="AR99" i="1"/>
  <c r="E99" i="1"/>
  <c r="B99" i="1"/>
  <c r="G98" i="1"/>
  <c r="J98" i="1"/>
  <c r="M98" i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K98" i="1"/>
  <c r="I98" i="1"/>
  <c r="H98" i="1"/>
  <c r="L98" i="1"/>
  <c r="G97" i="1"/>
  <c r="K97" i="1"/>
  <c r="J97" i="1"/>
  <c r="M97" i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L97" i="1"/>
  <c r="H97" i="1"/>
  <c r="I97" i="1"/>
  <c r="F99" i="1" l="1"/>
  <c r="L99" i="1" s="1"/>
  <c r="AR100" i="1"/>
  <c r="E100" i="1"/>
  <c r="B100" i="1"/>
  <c r="AS100" i="1"/>
  <c r="C100" i="1"/>
  <c r="A101" i="1"/>
  <c r="D100" i="1"/>
  <c r="AU99" i="1"/>
  <c r="AX99" i="1"/>
  <c r="AY99" i="1"/>
  <c r="AZ99" i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AV99" i="1"/>
  <c r="AT99" i="1"/>
  <c r="AW99" i="1"/>
  <c r="M99" i="1" l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J99" i="1"/>
  <c r="G99" i="1"/>
  <c r="K99" i="1"/>
  <c r="I99" i="1"/>
  <c r="H99" i="1"/>
  <c r="F100" i="1"/>
  <c r="I100" i="1" s="1"/>
  <c r="AV100" i="1"/>
  <c r="AT100" i="1"/>
  <c r="AW100" i="1"/>
  <c r="AY100" i="1"/>
  <c r="AX100" i="1"/>
  <c r="AU100" i="1"/>
  <c r="AZ100" i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B101" i="1"/>
  <c r="E101" i="1"/>
  <c r="C101" i="1"/>
  <c r="A102" i="1"/>
  <c r="D101" i="1"/>
  <c r="AS101" i="1"/>
  <c r="AR101" i="1"/>
  <c r="J100" i="1" l="1"/>
  <c r="K100" i="1"/>
  <c r="G100" i="1"/>
  <c r="M100" i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L100" i="1"/>
  <c r="H100" i="1"/>
  <c r="A103" i="1"/>
  <c r="C102" i="1"/>
  <c r="AS102" i="1"/>
  <c r="D102" i="1"/>
  <c r="AR102" i="1"/>
  <c r="B102" i="1"/>
  <c r="E102" i="1"/>
  <c r="AT101" i="1"/>
  <c r="AX101" i="1"/>
  <c r="AZ101" i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AU101" i="1"/>
  <c r="AY101" i="1"/>
  <c r="AW101" i="1"/>
  <c r="AV101" i="1"/>
  <c r="F101" i="1"/>
  <c r="J101" i="1" l="1"/>
  <c r="G101" i="1"/>
  <c r="H101" i="1"/>
  <c r="L101" i="1"/>
  <c r="M101" i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K101" i="1"/>
  <c r="I101" i="1"/>
  <c r="AX102" i="1"/>
  <c r="AU102" i="1"/>
  <c r="AZ102" i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AV102" i="1"/>
  <c r="AY102" i="1"/>
  <c r="AT102" i="1"/>
  <c r="AW102" i="1"/>
  <c r="F102" i="1"/>
  <c r="AS103" i="1"/>
  <c r="D103" i="1"/>
  <c r="AR103" i="1"/>
  <c r="E103" i="1"/>
  <c r="B103" i="1"/>
  <c r="A104" i="1"/>
  <c r="C103" i="1"/>
  <c r="F103" i="1" l="1"/>
  <c r="K103" i="1" s="1"/>
  <c r="AZ103" i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AT103" i="1"/>
  <c r="AY103" i="1"/>
  <c r="AV103" i="1"/>
  <c r="AW103" i="1"/>
  <c r="AU103" i="1"/>
  <c r="AX103" i="1"/>
  <c r="H102" i="1"/>
  <c r="K102" i="1"/>
  <c r="L102" i="1"/>
  <c r="G102" i="1"/>
  <c r="J102" i="1"/>
  <c r="I102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J103" i="1"/>
  <c r="G103" i="1"/>
  <c r="I103" i="1"/>
  <c r="M103" i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L103" i="1"/>
  <c r="B104" i="1"/>
  <c r="E104" i="1"/>
  <c r="AS104" i="1"/>
  <c r="C104" i="1"/>
  <c r="A105" i="1"/>
  <c r="D104" i="1"/>
  <c r="AR104" i="1"/>
  <c r="H103" i="1" l="1"/>
  <c r="F104" i="1"/>
  <c r="AT104" i="1"/>
  <c r="AW104" i="1"/>
  <c r="AY104" i="1"/>
  <c r="AX104" i="1"/>
  <c r="AU104" i="1"/>
  <c r="AZ104" i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AV104" i="1"/>
  <c r="AR105" i="1"/>
  <c r="E105" i="1"/>
  <c r="B105" i="1"/>
  <c r="A106" i="1"/>
  <c r="C105" i="1"/>
  <c r="AS105" i="1"/>
  <c r="D105" i="1"/>
  <c r="H104" i="1"/>
  <c r="K104" i="1"/>
  <c r="G104" i="1"/>
  <c r="L104" i="1"/>
  <c r="J104" i="1"/>
  <c r="M104" i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I104" i="1"/>
  <c r="F105" i="1" l="1"/>
  <c r="AR106" i="1"/>
  <c r="E106" i="1"/>
  <c r="B106" i="1"/>
  <c r="A107" i="1"/>
  <c r="C106" i="1"/>
  <c r="AS106" i="1"/>
  <c r="D106" i="1"/>
  <c r="AW105" i="1"/>
  <c r="AT105" i="1"/>
  <c r="AU105" i="1"/>
  <c r="AV105" i="1"/>
  <c r="AZ105" i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AX105" i="1"/>
  <c r="AY105" i="1"/>
  <c r="F106" i="1" l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U106" i="1"/>
  <c r="AZ106" i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AV106" i="1"/>
  <c r="AT106" i="1"/>
  <c r="AX106" i="1"/>
  <c r="AW106" i="1"/>
  <c r="AY106" i="1"/>
  <c r="H106" i="1"/>
  <c r="L106" i="1"/>
  <c r="A108" i="1"/>
  <c r="C107" i="1"/>
  <c r="AS107" i="1"/>
  <c r="D107" i="1"/>
  <c r="AR107" i="1"/>
  <c r="B107" i="1"/>
  <c r="E107" i="1"/>
  <c r="J105" i="1"/>
  <c r="G105" i="1"/>
  <c r="L105" i="1"/>
  <c r="K105" i="1"/>
  <c r="M105" i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I105" i="1"/>
  <c r="H105" i="1"/>
  <c r="I106" i="1" l="1"/>
  <c r="G106" i="1"/>
  <c r="K106" i="1"/>
  <c r="J106" i="1"/>
  <c r="F107" i="1"/>
  <c r="A109" i="1"/>
  <c r="D108" i="1"/>
  <c r="C108" i="1"/>
  <c r="AS108" i="1"/>
  <c r="AR108" i="1"/>
  <c r="E108" i="1"/>
  <c r="B108" i="1"/>
  <c r="AV107" i="1"/>
  <c r="AY107" i="1"/>
  <c r="AZ107" i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AW107" i="1"/>
  <c r="AU107" i="1"/>
  <c r="AT107" i="1"/>
  <c r="AX107" i="1"/>
  <c r="F108" i="1" l="1"/>
  <c r="L108" i="1" s="1"/>
  <c r="AR109" i="1"/>
  <c r="A110" i="1"/>
  <c r="C109" i="1"/>
  <c r="AS109" i="1"/>
  <c r="D109" i="1"/>
  <c r="B109" i="1"/>
  <c r="E109" i="1"/>
  <c r="AV108" i="1"/>
  <c r="AZ108" i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AY108" i="1"/>
  <c r="AT108" i="1"/>
  <c r="AW108" i="1"/>
  <c r="AU108" i="1"/>
  <c r="AX108" i="1"/>
  <c r="J107" i="1"/>
  <c r="I107" i="1"/>
  <c r="G107" i="1"/>
  <c r="K107" i="1"/>
  <c r="L107" i="1"/>
  <c r="M107" i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H107" i="1"/>
  <c r="I108" i="1" l="1"/>
  <c r="M108" i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J108" i="1"/>
  <c r="K108" i="1"/>
  <c r="H108" i="1"/>
  <c r="G108" i="1"/>
  <c r="AT109" i="1"/>
  <c r="AU109" i="1"/>
  <c r="AY109" i="1"/>
  <c r="AW109" i="1"/>
  <c r="AV109" i="1"/>
  <c r="AZ109" i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AX109" i="1"/>
  <c r="F109" i="1"/>
  <c r="AR110" i="1"/>
  <c r="E110" i="1"/>
  <c r="B110" i="1"/>
  <c r="A111" i="1"/>
  <c r="C110" i="1"/>
  <c r="AS110" i="1"/>
  <c r="D110" i="1"/>
  <c r="F110" i="1" l="1"/>
  <c r="K110" i="1" s="1"/>
  <c r="A112" i="1"/>
  <c r="C111" i="1"/>
  <c r="AS111" i="1"/>
  <c r="D111" i="1"/>
  <c r="AR111" i="1"/>
  <c r="E111" i="1"/>
  <c r="B111" i="1"/>
  <c r="J109" i="1"/>
  <c r="H109" i="1"/>
  <c r="G109" i="1"/>
  <c r="K109" i="1"/>
  <c r="L109" i="1"/>
  <c r="M109" i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I109" i="1"/>
  <c r="AY110" i="1"/>
  <c r="AT110" i="1"/>
  <c r="AZ110" i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AW110" i="1"/>
  <c r="AX110" i="1"/>
  <c r="AU110" i="1"/>
  <c r="AV110" i="1"/>
  <c r="G110" i="1" l="1"/>
  <c r="M110" i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L110" i="1"/>
  <c r="H110" i="1"/>
  <c r="F111" i="1"/>
  <c r="L111" i="1" s="1"/>
  <c r="J110" i="1"/>
  <c r="I110" i="1"/>
  <c r="B112" i="1"/>
  <c r="E112" i="1"/>
  <c r="A113" i="1"/>
  <c r="C112" i="1"/>
  <c r="AS112" i="1"/>
  <c r="D112" i="1"/>
  <c r="AR112" i="1"/>
  <c r="AT111" i="1"/>
  <c r="AY111" i="1"/>
  <c r="AX111" i="1"/>
  <c r="AW111" i="1"/>
  <c r="AZ111" i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AV111" i="1"/>
  <c r="AU111" i="1"/>
  <c r="I111" i="1"/>
  <c r="M111" i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G111" i="1" l="1"/>
  <c r="J111" i="1"/>
  <c r="H111" i="1"/>
  <c r="K111" i="1"/>
  <c r="F112" i="1"/>
  <c r="A114" i="1"/>
  <c r="AR113" i="1"/>
  <c r="AS113" i="1"/>
  <c r="E113" i="1"/>
  <c r="B113" i="1"/>
  <c r="D113" i="1"/>
  <c r="C113" i="1"/>
  <c r="AW112" i="1"/>
  <c r="AU112" i="1"/>
  <c r="AX112" i="1"/>
  <c r="AT112" i="1"/>
  <c r="AZ112" i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AY112" i="1"/>
  <c r="AV112" i="1"/>
  <c r="F113" i="1" l="1"/>
  <c r="J113" i="1" s="1"/>
  <c r="AX113" i="1"/>
  <c r="AW113" i="1"/>
  <c r="AY113" i="1"/>
  <c r="AV113" i="1"/>
  <c r="AZ113" i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AT113" i="1"/>
  <c r="AU113" i="1"/>
  <c r="B114" i="1"/>
  <c r="A115" i="1"/>
  <c r="C114" i="1"/>
  <c r="AS114" i="1"/>
  <c r="E114" i="1"/>
  <c r="AR114" i="1"/>
  <c r="D114" i="1"/>
  <c r="K112" i="1"/>
  <c r="L112" i="1"/>
  <c r="J112" i="1"/>
  <c r="G112" i="1"/>
  <c r="M112" i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I112" i="1"/>
  <c r="H112" i="1"/>
  <c r="M113" i="1" l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I113" i="1"/>
  <c r="K113" i="1"/>
  <c r="L113" i="1"/>
  <c r="H113" i="1"/>
  <c r="G113" i="1"/>
  <c r="AR115" i="1"/>
  <c r="D115" i="1"/>
  <c r="B115" i="1"/>
  <c r="A116" i="1"/>
  <c r="C115" i="1"/>
  <c r="AS115" i="1"/>
  <c r="E115" i="1"/>
  <c r="AY114" i="1"/>
  <c r="AV114" i="1"/>
  <c r="AU114" i="1"/>
  <c r="AX114" i="1"/>
  <c r="AT114" i="1"/>
  <c r="AZ114" i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AW114" i="1"/>
  <c r="F114" i="1"/>
  <c r="F115" i="1" l="1"/>
  <c r="H115" i="1" s="1"/>
  <c r="B116" i="1"/>
  <c r="AS116" i="1"/>
  <c r="C116" i="1"/>
  <c r="A117" i="1"/>
  <c r="E116" i="1"/>
  <c r="AR116" i="1"/>
  <c r="D116" i="1"/>
  <c r="K114" i="1"/>
  <c r="G114" i="1"/>
  <c r="H114" i="1"/>
  <c r="J114" i="1"/>
  <c r="M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I114" i="1"/>
  <c r="L114" i="1"/>
  <c r="AZ115" i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AV115" i="1"/>
  <c r="AT115" i="1"/>
  <c r="AY115" i="1"/>
  <c r="AU115" i="1"/>
  <c r="AX115" i="1"/>
  <c r="AW115" i="1"/>
  <c r="G115" i="1" l="1"/>
  <c r="M115" i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I115" i="1"/>
  <c r="L115" i="1"/>
  <c r="K115" i="1"/>
  <c r="J115" i="1"/>
  <c r="C117" i="1"/>
  <c r="A118" i="1"/>
  <c r="AR117" i="1"/>
  <c r="AS117" i="1"/>
  <c r="E117" i="1"/>
  <c r="B117" i="1"/>
  <c r="D117" i="1"/>
  <c r="F116" i="1"/>
  <c r="AV116" i="1"/>
  <c r="AT116" i="1"/>
  <c r="AW116" i="1"/>
  <c r="AY116" i="1"/>
  <c r="AX116" i="1"/>
  <c r="AU116" i="1"/>
  <c r="AZ116" i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K116" i="1" l="1"/>
  <c r="G116" i="1"/>
  <c r="L116" i="1"/>
  <c r="J116" i="1"/>
  <c r="M116" i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H116" i="1"/>
  <c r="I116" i="1"/>
  <c r="AW117" i="1"/>
  <c r="AU117" i="1"/>
  <c r="AZ117" i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AV117" i="1"/>
  <c r="AT117" i="1"/>
  <c r="AX117" i="1"/>
  <c r="AY117" i="1"/>
  <c r="AS118" i="1"/>
  <c r="D118" i="1"/>
  <c r="AR118" i="1"/>
  <c r="C118" i="1"/>
  <c r="E118" i="1"/>
  <c r="A119" i="1"/>
  <c r="B118" i="1"/>
  <c r="F117" i="1"/>
  <c r="F118" i="1" l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H117" i="1"/>
  <c r="J117" i="1"/>
  <c r="L117" i="1"/>
  <c r="G117" i="1"/>
  <c r="K117" i="1"/>
  <c r="I117" i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E119" i="1"/>
  <c r="A120" i="1"/>
  <c r="B119" i="1"/>
  <c r="AS119" i="1"/>
  <c r="D119" i="1"/>
  <c r="AR119" i="1"/>
  <c r="C119" i="1"/>
  <c r="AY118" i="1"/>
  <c r="AV118" i="1"/>
  <c r="AW118" i="1"/>
  <c r="AX118" i="1"/>
  <c r="AT118" i="1"/>
  <c r="AZ118" i="1"/>
  <c r="BA118" i="1" s="1"/>
  <c r="BB118" i="1" s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AU118" i="1"/>
  <c r="J118" i="1"/>
  <c r="L118" i="1"/>
  <c r="H118" i="1" l="1"/>
  <c r="I118" i="1"/>
  <c r="K118" i="1"/>
  <c r="G118" i="1"/>
  <c r="AY119" i="1"/>
  <c r="AT119" i="1"/>
  <c r="AW119" i="1"/>
  <c r="AU119" i="1"/>
  <c r="AX119" i="1"/>
  <c r="AZ119" i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AV119" i="1"/>
  <c r="F119" i="1"/>
  <c r="AR120" i="1"/>
  <c r="D120" i="1"/>
  <c r="E120" i="1"/>
  <c r="AS120" i="1"/>
  <c r="C120" i="1"/>
  <c r="A121" i="1"/>
  <c r="B120" i="1"/>
  <c r="F120" i="1" l="1"/>
  <c r="AZ120" i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AV120" i="1"/>
  <c r="AT120" i="1"/>
  <c r="AU120" i="1"/>
  <c r="AY120" i="1"/>
  <c r="AX120" i="1"/>
  <c r="AW120" i="1"/>
  <c r="L119" i="1"/>
  <c r="I119" i="1"/>
  <c r="H119" i="1"/>
  <c r="M119" i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K119" i="1"/>
  <c r="J119" i="1"/>
  <c r="G119" i="1"/>
  <c r="AR121" i="1"/>
  <c r="C121" i="1"/>
  <c r="E121" i="1"/>
  <c r="A122" i="1"/>
  <c r="D121" i="1"/>
  <c r="AS121" i="1"/>
  <c r="B121" i="1"/>
  <c r="A123" i="1" l="1"/>
  <c r="C122" i="1"/>
  <c r="AS122" i="1"/>
  <c r="D122" i="1"/>
  <c r="AR122" i="1"/>
  <c r="B122" i="1"/>
  <c r="E122" i="1"/>
  <c r="AX121" i="1"/>
  <c r="AW121" i="1"/>
  <c r="AY121" i="1"/>
  <c r="AU121" i="1"/>
  <c r="AT121" i="1"/>
  <c r="AV121" i="1"/>
  <c r="AZ121" i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F121" i="1"/>
  <c r="H120" i="1"/>
  <c r="M120" i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I120" i="1"/>
  <c r="K120" i="1"/>
  <c r="G120" i="1"/>
  <c r="L120" i="1"/>
  <c r="J120" i="1"/>
  <c r="M121" i="1" l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J121" i="1"/>
  <c r="G121" i="1"/>
  <c r="L121" i="1"/>
  <c r="I121" i="1"/>
  <c r="H121" i="1"/>
  <c r="K121" i="1"/>
  <c r="AZ122" i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AW122" i="1"/>
  <c r="AV122" i="1"/>
  <c r="AT122" i="1"/>
  <c r="AU122" i="1"/>
  <c r="AY122" i="1"/>
  <c r="AX122" i="1"/>
  <c r="F122" i="1"/>
  <c r="A124" i="1"/>
  <c r="B123" i="1"/>
  <c r="AS123" i="1"/>
  <c r="D123" i="1"/>
  <c r="AR123" i="1"/>
  <c r="C123" i="1"/>
  <c r="E123" i="1"/>
  <c r="F123" i="1" l="1"/>
  <c r="I123" i="1" s="1"/>
  <c r="K122" i="1"/>
  <c r="H122" i="1"/>
  <c r="L122" i="1"/>
  <c r="G122" i="1"/>
  <c r="J122" i="1"/>
  <c r="M122" i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I122" i="1"/>
  <c r="E124" i="1"/>
  <c r="AS124" i="1"/>
  <c r="C124" i="1"/>
  <c r="A125" i="1"/>
  <c r="B124" i="1"/>
  <c r="AR124" i="1"/>
  <c r="D124" i="1"/>
  <c r="AW123" i="1"/>
  <c r="AV123" i="1"/>
  <c r="AU123" i="1"/>
  <c r="AX123" i="1"/>
  <c r="AT123" i="1"/>
  <c r="AZ123" i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AY123" i="1"/>
  <c r="L123" i="1"/>
  <c r="G123" i="1"/>
  <c r="M123" i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K123" i="1"/>
  <c r="J123" i="1"/>
  <c r="H123" i="1" l="1"/>
  <c r="F124" i="1"/>
  <c r="E125" i="1"/>
  <c r="C125" i="1"/>
  <c r="AR125" i="1"/>
  <c r="A126" i="1"/>
  <c r="D125" i="1"/>
  <c r="AS125" i="1"/>
  <c r="B125" i="1"/>
  <c r="J124" i="1"/>
  <c r="H124" i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K124" i="1"/>
  <c r="I124" i="1"/>
  <c r="L124" i="1"/>
  <c r="G124" i="1"/>
  <c r="AT124" i="1"/>
  <c r="AW124" i="1"/>
  <c r="AU124" i="1"/>
  <c r="AX124" i="1"/>
  <c r="AV124" i="1"/>
  <c r="AZ124" i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AY124" i="1"/>
  <c r="AS126" i="1" l="1"/>
  <c r="B126" i="1"/>
  <c r="AR126" i="1"/>
  <c r="C126" i="1"/>
  <c r="D126" i="1"/>
  <c r="A127" i="1"/>
  <c r="E126" i="1"/>
  <c r="AT125" i="1"/>
  <c r="AW125" i="1"/>
  <c r="AV125" i="1"/>
  <c r="AY125" i="1"/>
  <c r="AZ125" i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AX125" i="1"/>
  <c r="AU125" i="1"/>
  <c r="F125" i="1"/>
  <c r="F126" i="1" l="1"/>
  <c r="J126" i="1" s="1"/>
  <c r="AR127" i="1"/>
  <c r="E127" i="1"/>
  <c r="D127" i="1"/>
  <c r="B127" i="1"/>
  <c r="A128" i="1"/>
  <c r="C127" i="1"/>
  <c r="AS127" i="1"/>
  <c r="M125" i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I125" i="1"/>
  <c r="J125" i="1"/>
  <c r="G125" i="1"/>
  <c r="K125" i="1"/>
  <c r="H125" i="1"/>
  <c r="L125" i="1"/>
  <c r="AV126" i="1"/>
  <c r="AZ126" i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AU126" i="1"/>
  <c r="AW126" i="1"/>
  <c r="AX126" i="1"/>
  <c r="AY126" i="1"/>
  <c r="AT126" i="1"/>
  <c r="K126" i="1" l="1"/>
  <c r="I126" i="1"/>
  <c r="L126" i="1"/>
  <c r="M126" i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G126" i="1"/>
  <c r="H126" i="1"/>
  <c r="F127" i="1"/>
  <c r="AS128" i="1"/>
  <c r="E128" i="1"/>
  <c r="AR128" i="1"/>
  <c r="C128" i="1"/>
  <c r="D128" i="1"/>
  <c r="A129" i="1"/>
  <c r="B128" i="1"/>
  <c r="AY127" i="1"/>
  <c r="AX127" i="1"/>
  <c r="AW127" i="1"/>
  <c r="AZ127" i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AV127" i="1"/>
  <c r="AU127" i="1"/>
  <c r="AT127" i="1"/>
  <c r="I127" i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K127" i="1"/>
  <c r="J127" i="1"/>
  <c r="G127" i="1"/>
  <c r="L127" i="1"/>
  <c r="H127" i="1"/>
  <c r="F128" i="1" l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D129" i="1"/>
  <c r="B129" i="1"/>
  <c r="AR129" i="1"/>
  <c r="E129" i="1"/>
  <c r="A130" i="1"/>
  <c r="C129" i="1"/>
  <c r="AS129" i="1"/>
  <c r="AW128" i="1"/>
  <c r="AU128" i="1"/>
  <c r="AX128" i="1"/>
  <c r="AV128" i="1"/>
  <c r="AZ128" i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AY128" i="1"/>
  <c r="AT128" i="1"/>
  <c r="J128" i="1" l="1"/>
  <c r="G128" i="1"/>
  <c r="L128" i="1"/>
  <c r="I128" i="1"/>
  <c r="K128" i="1"/>
  <c r="H128" i="1"/>
  <c r="AS130" i="1"/>
  <c r="B130" i="1"/>
  <c r="AR130" i="1"/>
  <c r="C130" i="1"/>
  <c r="D130" i="1"/>
  <c r="A131" i="1"/>
  <c r="E130" i="1"/>
  <c r="AZ129" i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AU129" i="1"/>
  <c r="AX129" i="1"/>
  <c r="AT129" i="1"/>
  <c r="AV129" i="1"/>
  <c r="AW129" i="1"/>
  <c r="AY129" i="1"/>
  <c r="F129" i="1"/>
  <c r="F130" i="1" l="1"/>
  <c r="G130" i="1" s="1"/>
  <c r="A132" i="1"/>
  <c r="C131" i="1"/>
  <c r="AS131" i="1"/>
  <c r="AR131" i="1"/>
  <c r="E131" i="1"/>
  <c r="D131" i="1"/>
  <c r="B131" i="1"/>
  <c r="M129" i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I129" i="1"/>
  <c r="H129" i="1"/>
  <c r="J129" i="1"/>
  <c r="G129" i="1"/>
  <c r="K129" i="1"/>
  <c r="L129" i="1"/>
  <c r="AZ130" i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AY130" i="1"/>
  <c r="AV130" i="1"/>
  <c r="AX130" i="1"/>
  <c r="AU130" i="1"/>
  <c r="AT130" i="1"/>
  <c r="AW130" i="1"/>
  <c r="L130" i="1" l="1"/>
  <c r="I130" i="1"/>
  <c r="J130" i="1"/>
  <c r="K130" i="1"/>
  <c r="H130" i="1"/>
  <c r="M130" i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133" i="1"/>
  <c r="C132" i="1"/>
  <c r="D132" i="1"/>
  <c r="AS132" i="1"/>
  <c r="B132" i="1"/>
  <c r="AR132" i="1"/>
  <c r="E132" i="1"/>
  <c r="AU131" i="1"/>
  <c r="AX131" i="1"/>
  <c r="AY131" i="1"/>
  <c r="AZ131" i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AV131" i="1"/>
  <c r="AT131" i="1"/>
  <c r="AW131" i="1"/>
  <c r="F131" i="1"/>
  <c r="AV132" i="1" l="1"/>
  <c r="AT132" i="1"/>
  <c r="AW132" i="1"/>
  <c r="AY132" i="1"/>
  <c r="AX132" i="1"/>
  <c r="AU132" i="1"/>
  <c r="AZ132" i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G131" i="1"/>
  <c r="I131" i="1"/>
  <c r="H131" i="1"/>
  <c r="M131" i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J131" i="1"/>
  <c r="L131" i="1"/>
  <c r="K131" i="1"/>
  <c r="F132" i="1"/>
  <c r="A134" i="1"/>
  <c r="AR133" i="1"/>
  <c r="AS133" i="1"/>
  <c r="B133" i="1"/>
  <c r="D133" i="1"/>
  <c r="E133" i="1"/>
  <c r="C133" i="1"/>
  <c r="M132" i="1" l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H132" i="1"/>
  <c r="K132" i="1"/>
  <c r="J132" i="1"/>
  <c r="G132" i="1"/>
  <c r="L132" i="1"/>
  <c r="I132" i="1"/>
  <c r="F133" i="1"/>
  <c r="AZ133" i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AX133" i="1"/>
  <c r="AW133" i="1"/>
  <c r="AY133" i="1"/>
  <c r="AT133" i="1"/>
  <c r="AV133" i="1"/>
  <c r="AU133" i="1"/>
  <c r="AS134" i="1"/>
  <c r="B134" i="1"/>
  <c r="AR134" i="1"/>
  <c r="C134" i="1"/>
  <c r="D134" i="1"/>
  <c r="A135" i="1"/>
  <c r="E134" i="1"/>
  <c r="AZ134" i="1" l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AT134" i="1"/>
  <c r="AV134" i="1"/>
  <c r="AY134" i="1"/>
  <c r="AU134" i="1"/>
  <c r="AW134" i="1"/>
  <c r="AX134" i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L133" i="1"/>
  <c r="G133" i="1"/>
  <c r="J133" i="1"/>
  <c r="H133" i="1"/>
  <c r="K133" i="1"/>
  <c r="I133" i="1"/>
  <c r="D135" i="1"/>
  <c r="A136" i="1"/>
  <c r="C135" i="1"/>
  <c r="AS135" i="1"/>
  <c r="E135" i="1"/>
  <c r="AR135" i="1"/>
  <c r="B135" i="1"/>
  <c r="F134" i="1"/>
  <c r="F135" i="1" l="1"/>
  <c r="D136" i="1"/>
  <c r="C136" i="1"/>
  <c r="F136" i="1" s="1"/>
  <c r="AS136" i="1"/>
  <c r="A137" i="1"/>
  <c r="B136" i="1"/>
  <c r="AR136" i="1"/>
  <c r="E136" i="1"/>
  <c r="K134" i="1"/>
  <c r="J134" i="1"/>
  <c r="L134" i="1"/>
  <c r="H134" i="1"/>
  <c r="M134" i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G134" i="1"/>
  <c r="I134" i="1"/>
  <c r="AY135" i="1"/>
  <c r="AV135" i="1"/>
  <c r="AW135" i="1"/>
  <c r="AU135" i="1"/>
  <c r="AX135" i="1"/>
  <c r="AZ135" i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AT135" i="1"/>
  <c r="G135" i="1"/>
  <c r="H135" i="1"/>
  <c r="J135" i="1"/>
  <c r="I135" i="1"/>
  <c r="K135" i="1"/>
  <c r="M135" i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L135" i="1"/>
  <c r="AR137" i="1" l="1"/>
  <c r="B137" i="1"/>
  <c r="D137" i="1"/>
  <c r="E137" i="1"/>
  <c r="A138" i="1"/>
  <c r="C137" i="1"/>
  <c r="AS137" i="1"/>
  <c r="AT136" i="1"/>
  <c r="AW136" i="1"/>
  <c r="AY136" i="1"/>
  <c r="AX136" i="1"/>
  <c r="AU136" i="1"/>
  <c r="AZ136" i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AV136" i="1"/>
  <c r="J136" i="1"/>
  <c r="G136" i="1"/>
  <c r="L136" i="1"/>
  <c r="I136" i="1"/>
  <c r="M136" i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K136" i="1"/>
  <c r="H136" i="1"/>
  <c r="F137" i="1" l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Y137" i="1"/>
  <c r="AW137" i="1"/>
  <c r="AT137" i="1"/>
  <c r="AV137" i="1"/>
  <c r="AU137" i="1"/>
  <c r="AZ137" i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AX137" i="1"/>
  <c r="H137" i="1"/>
  <c r="AS138" i="1"/>
  <c r="B138" i="1"/>
  <c r="AR138" i="1"/>
  <c r="C138" i="1"/>
  <c r="D138" i="1"/>
  <c r="A139" i="1"/>
  <c r="E138" i="1"/>
  <c r="J137" i="1" l="1"/>
  <c r="K137" i="1"/>
  <c r="I137" i="1"/>
  <c r="G137" i="1"/>
  <c r="L137" i="1"/>
  <c r="F138" i="1"/>
  <c r="I138" i="1" s="1"/>
  <c r="A140" i="1"/>
  <c r="C139" i="1"/>
  <c r="AS139" i="1"/>
  <c r="AR139" i="1"/>
  <c r="E139" i="1"/>
  <c r="D139" i="1"/>
  <c r="B139" i="1"/>
  <c r="G138" i="1"/>
  <c r="L138" i="1"/>
  <c r="J138" i="1"/>
  <c r="M138" i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U138" i="1"/>
  <c r="AZ138" i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AV138" i="1"/>
  <c r="AW138" i="1"/>
  <c r="AT138" i="1"/>
  <c r="AY138" i="1"/>
  <c r="AX138" i="1"/>
  <c r="K138" i="1" l="1"/>
  <c r="H138" i="1"/>
  <c r="AV139" i="1"/>
  <c r="AU139" i="1"/>
  <c r="AT139" i="1"/>
  <c r="AX139" i="1"/>
  <c r="AY139" i="1"/>
  <c r="AZ139" i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AW139" i="1"/>
  <c r="F139" i="1"/>
  <c r="AR140" i="1"/>
  <c r="C140" i="1"/>
  <c r="D140" i="1"/>
  <c r="A141" i="1"/>
  <c r="B140" i="1"/>
  <c r="AS140" i="1"/>
  <c r="E140" i="1"/>
  <c r="F140" i="1" l="1"/>
  <c r="H140" i="1" s="1"/>
  <c r="A142" i="1"/>
  <c r="C141" i="1"/>
  <c r="AS141" i="1"/>
  <c r="B141" i="1"/>
  <c r="D141" i="1"/>
  <c r="E141" i="1"/>
  <c r="AR141" i="1"/>
  <c r="I139" i="1"/>
  <c r="L139" i="1"/>
  <c r="H139" i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K139" i="1"/>
  <c r="G139" i="1"/>
  <c r="J139" i="1"/>
  <c r="AW140" i="1"/>
  <c r="AU140" i="1"/>
  <c r="AV140" i="1"/>
  <c r="AZ140" i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AT140" i="1"/>
  <c r="AX140" i="1"/>
  <c r="AY140" i="1"/>
  <c r="G140" i="1" l="1"/>
  <c r="J140" i="1"/>
  <c r="K140" i="1"/>
  <c r="L140" i="1"/>
  <c r="I140" i="1"/>
  <c r="M140" i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2" i="1"/>
  <c r="C142" i="1"/>
  <c r="D142" i="1"/>
  <c r="A143" i="1"/>
  <c r="E142" i="1"/>
  <c r="AS142" i="1"/>
  <c r="B142" i="1"/>
  <c r="AT141" i="1"/>
  <c r="AX141" i="1"/>
  <c r="AY141" i="1"/>
  <c r="AW141" i="1"/>
  <c r="AV141" i="1"/>
  <c r="AZ141" i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AU141" i="1"/>
  <c r="F141" i="1"/>
  <c r="D143" i="1" l="1"/>
  <c r="A144" i="1"/>
  <c r="C143" i="1"/>
  <c r="AS143" i="1"/>
  <c r="E143" i="1"/>
  <c r="AR143" i="1"/>
  <c r="B143" i="1"/>
  <c r="M141" i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G141" i="1"/>
  <c r="J141" i="1"/>
  <c r="H141" i="1"/>
  <c r="I141" i="1"/>
  <c r="K141" i="1"/>
  <c r="L141" i="1"/>
  <c r="AX142" i="1"/>
  <c r="AZ142" i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AW142" i="1"/>
  <c r="AV142" i="1"/>
  <c r="AT142" i="1"/>
  <c r="AY142" i="1"/>
  <c r="AU142" i="1"/>
  <c r="F142" i="1"/>
  <c r="F143" i="1" l="1"/>
  <c r="L143" i="1" s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AV143" i="1"/>
  <c r="AU143" i="1"/>
  <c r="AT143" i="1"/>
  <c r="AY143" i="1"/>
  <c r="AX143" i="1"/>
  <c r="AW143" i="1"/>
  <c r="M143" i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I143" i="1"/>
  <c r="G142" i="1"/>
  <c r="L142" i="1"/>
  <c r="H142" i="1"/>
  <c r="J142" i="1"/>
  <c r="K142" i="1"/>
  <c r="M142" i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I142" i="1"/>
  <c r="AR144" i="1"/>
  <c r="C144" i="1"/>
  <c r="D144" i="1"/>
  <c r="A145" i="1"/>
  <c r="B144" i="1"/>
  <c r="AS144" i="1"/>
  <c r="E144" i="1"/>
  <c r="G143" i="1" l="1"/>
  <c r="J143" i="1"/>
  <c r="H143" i="1"/>
  <c r="K143" i="1"/>
  <c r="AZ144" i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AX144" i="1"/>
  <c r="AV144" i="1"/>
  <c r="AT144" i="1"/>
  <c r="AY144" i="1"/>
  <c r="AW144" i="1"/>
  <c r="AU144" i="1"/>
  <c r="F144" i="1"/>
  <c r="AS145" i="1"/>
  <c r="D145" i="1"/>
  <c r="B145" i="1"/>
  <c r="AR145" i="1"/>
  <c r="E145" i="1"/>
  <c r="A146" i="1"/>
  <c r="C145" i="1"/>
  <c r="F145" i="1" l="1"/>
  <c r="G145" i="1" s="1"/>
  <c r="K144" i="1"/>
  <c r="I144" i="1"/>
  <c r="H144" i="1"/>
  <c r="G144" i="1"/>
  <c r="L144" i="1"/>
  <c r="M144" i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J144" i="1"/>
  <c r="K145" i="1"/>
  <c r="AU145" i="1"/>
  <c r="AZ145" i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AT145" i="1"/>
  <c r="AW145" i="1"/>
  <c r="AV145" i="1"/>
  <c r="AY145" i="1"/>
  <c r="AX145" i="1"/>
  <c r="A147" i="1"/>
  <c r="E146" i="1"/>
  <c r="AS146" i="1"/>
  <c r="B146" i="1"/>
  <c r="AR146" i="1"/>
  <c r="C146" i="1"/>
  <c r="D146" i="1"/>
  <c r="I145" i="1" l="1"/>
  <c r="M145" i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J145" i="1"/>
  <c r="L145" i="1"/>
  <c r="H145" i="1"/>
  <c r="F146" i="1"/>
  <c r="G146" i="1" s="1"/>
  <c r="AV146" i="1"/>
  <c r="AT146" i="1"/>
  <c r="AY146" i="1"/>
  <c r="AW146" i="1"/>
  <c r="AU146" i="1"/>
  <c r="AZ146" i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AX146" i="1"/>
  <c r="D147" i="1"/>
  <c r="A148" i="1"/>
  <c r="C147" i="1"/>
  <c r="AS147" i="1"/>
  <c r="E147" i="1"/>
  <c r="AR147" i="1"/>
  <c r="B147" i="1"/>
  <c r="K146" i="1" l="1"/>
  <c r="H146" i="1"/>
  <c r="F147" i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J146" i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I146" i="1"/>
  <c r="L146" i="1"/>
  <c r="AR148" i="1"/>
  <c r="C148" i="1"/>
  <c r="D148" i="1"/>
  <c r="A149" i="1"/>
  <c r="B148" i="1"/>
  <c r="AS148" i="1"/>
  <c r="E148" i="1"/>
  <c r="AV147" i="1"/>
  <c r="AZ147" i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AX147" i="1"/>
  <c r="AW147" i="1"/>
  <c r="AT147" i="1"/>
  <c r="AY147" i="1"/>
  <c r="AU147" i="1"/>
  <c r="G147" i="1"/>
  <c r="I147" i="1"/>
  <c r="J147" i="1"/>
  <c r="K147" i="1" l="1"/>
  <c r="L147" i="1"/>
  <c r="H147" i="1"/>
  <c r="AR149" i="1"/>
  <c r="E149" i="1"/>
  <c r="A150" i="1"/>
  <c r="C149" i="1"/>
  <c r="AS149" i="1"/>
  <c r="D149" i="1"/>
  <c r="B149" i="1"/>
  <c r="AX148" i="1"/>
  <c r="AZ148" i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AT148" i="1"/>
  <c r="AV148" i="1"/>
  <c r="AW148" i="1"/>
  <c r="AU148" i="1"/>
  <c r="AY148" i="1"/>
  <c r="F148" i="1"/>
  <c r="F149" i="1" l="1"/>
  <c r="AY149" i="1"/>
  <c r="AU149" i="1"/>
  <c r="AZ149" i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AV149" i="1"/>
  <c r="AX149" i="1"/>
  <c r="AT149" i="1"/>
  <c r="AW149" i="1"/>
  <c r="J148" i="1"/>
  <c r="I148" i="1"/>
  <c r="G148" i="1"/>
  <c r="L148" i="1"/>
  <c r="H148" i="1"/>
  <c r="M148" i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K148" i="1"/>
  <c r="AS150" i="1"/>
  <c r="B150" i="1"/>
  <c r="AR150" i="1"/>
  <c r="C150" i="1"/>
  <c r="D150" i="1"/>
  <c r="A151" i="1"/>
  <c r="E150" i="1"/>
  <c r="AX150" i="1" l="1"/>
  <c r="AT150" i="1"/>
  <c r="AZ150" i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AV150" i="1"/>
  <c r="AY150" i="1"/>
  <c r="AW150" i="1"/>
  <c r="AU150" i="1"/>
  <c r="F150" i="1"/>
  <c r="D151" i="1"/>
  <c r="B151" i="1"/>
  <c r="A152" i="1"/>
  <c r="C151" i="1"/>
  <c r="AS151" i="1"/>
  <c r="AR151" i="1"/>
  <c r="E151" i="1"/>
  <c r="M149" i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G149" i="1"/>
  <c r="I149" i="1"/>
  <c r="L149" i="1"/>
  <c r="H149" i="1"/>
  <c r="J149" i="1"/>
  <c r="K149" i="1"/>
  <c r="F151" i="1" l="1"/>
  <c r="K151" i="1" s="1"/>
  <c r="I150" i="1"/>
  <c r="K150" i="1"/>
  <c r="G150" i="1"/>
  <c r="H150" i="1"/>
  <c r="L150" i="1"/>
  <c r="M150" i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J150" i="1"/>
  <c r="AS152" i="1"/>
  <c r="E152" i="1"/>
  <c r="AR152" i="1"/>
  <c r="C152" i="1"/>
  <c r="D152" i="1"/>
  <c r="A153" i="1"/>
  <c r="B152" i="1"/>
  <c r="AV151" i="1"/>
  <c r="AX151" i="1"/>
  <c r="AY151" i="1"/>
  <c r="AZ151" i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AW151" i="1"/>
  <c r="AU151" i="1"/>
  <c r="AT151" i="1"/>
  <c r="L151" i="1" l="1"/>
  <c r="H151" i="1"/>
  <c r="I151" i="1"/>
  <c r="J151" i="1"/>
  <c r="M151" i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G151" i="1"/>
  <c r="F152" i="1"/>
  <c r="A154" i="1"/>
  <c r="C153" i="1"/>
  <c r="AS153" i="1"/>
  <c r="B153" i="1"/>
  <c r="AR153" i="1"/>
  <c r="E153" i="1"/>
  <c r="D153" i="1"/>
  <c r="AW152" i="1"/>
  <c r="AU152" i="1"/>
  <c r="AT152" i="1"/>
  <c r="AX152" i="1"/>
  <c r="AZ152" i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AY152" i="1"/>
  <c r="AV152" i="1"/>
  <c r="I152" i="1"/>
  <c r="L152" i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K152" i="1"/>
  <c r="H152" i="1"/>
  <c r="J152" i="1"/>
  <c r="G152" i="1"/>
  <c r="F153" i="1" l="1"/>
  <c r="G153" i="1" s="1"/>
  <c r="AT153" i="1"/>
  <c r="AX153" i="1"/>
  <c r="AW153" i="1"/>
  <c r="AY153" i="1"/>
  <c r="AV153" i="1"/>
  <c r="AZ153" i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AU153" i="1"/>
  <c r="L153" i="1"/>
  <c r="D154" i="1"/>
  <c r="A155" i="1"/>
  <c r="E154" i="1"/>
  <c r="AS154" i="1"/>
  <c r="B154" i="1"/>
  <c r="AR154" i="1"/>
  <c r="C154" i="1"/>
  <c r="K153" i="1" l="1"/>
  <c r="I153" i="1"/>
  <c r="J153" i="1"/>
  <c r="M153" i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H153" i="1"/>
  <c r="D155" i="1"/>
  <c r="A156" i="1"/>
  <c r="C155" i="1"/>
  <c r="AS155" i="1"/>
  <c r="E155" i="1"/>
  <c r="AR155" i="1"/>
  <c r="B155" i="1"/>
  <c r="AU154" i="1"/>
  <c r="AX154" i="1"/>
  <c r="AY154" i="1"/>
  <c r="AT154" i="1"/>
  <c r="AZ154" i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AV154" i="1"/>
  <c r="AW154" i="1"/>
  <c r="F154" i="1"/>
  <c r="F155" i="1" l="1"/>
  <c r="L155" i="1" s="1"/>
  <c r="AY155" i="1"/>
  <c r="AW155" i="1"/>
  <c r="AX155" i="1"/>
  <c r="AU155" i="1"/>
  <c r="AT155" i="1"/>
  <c r="AV155" i="1"/>
  <c r="AZ155" i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J155" i="1"/>
  <c r="J154" i="1"/>
  <c r="H154" i="1"/>
  <c r="G154" i="1"/>
  <c r="L154" i="1"/>
  <c r="M154" i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I154" i="1"/>
  <c r="K154" i="1"/>
  <c r="AS156" i="1"/>
  <c r="E156" i="1"/>
  <c r="AR156" i="1"/>
  <c r="C156" i="1"/>
  <c r="D156" i="1"/>
  <c r="A157" i="1"/>
  <c r="B156" i="1"/>
  <c r="H155" i="1" l="1"/>
  <c r="I155" i="1"/>
  <c r="G155" i="1"/>
  <c r="M155" i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K155" i="1"/>
  <c r="D157" i="1"/>
  <c r="B157" i="1"/>
  <c r="AR157" i="1"/>
  <c r="E157" i="1"/>
  <c r="A158" i="1"/>
  <c r="C157" i="1"/>
  <c r="AS157" i="1"/>
  <c r="AV156" i="1"/>
  <c r="AW156" i="1"/>
  <c r="AT156" i="1"/>
  <c r="AU156" i="1"/>
  <c r="AY156" i="1"/>
  <c r="AX156" i="1"/>
  <c r="AZ156" i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F156" i="1"/>
  <c r="F157" i="1" l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K156" i="1"/>
  <c r="G156" i="1"/>
  <c r="H156" i="1"/>
  <c r="M156" i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L156" i="1"/>
  <c r="J156" i="1"/>
  <c r="I156" i="1"/>
  <c r="AZ157" i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AW157" i="1"/>
  <c r="AY157" i="1"/>
  <c r="AV157" i="1"/>
  <c r="AU157" i="1"/>
  <c r="AT157" i="1"/>
  <c r="AX157" i="1"/>
  <c r="J157" i="1"/>
  <c r="A159" i="1"/>
  <c r="D158" i="1"/>
  <c r="AS158" i="1"/>
  <c r="AR158" i="1"/>
  <c r="B158" i="1"/>
  <c r="C158" i="1"/>
  <c r="E158" i="1"/>
  <c r="H157" i="1" l="1"/>
  <c r="I157" i="1"/>
  <c r="G157" i="1"/>
  <c r="K157" i="1"/>
  <c r="L157" i="1"/>
  <c r="F158" i="1"/>
  <c r="H158" i="1" s="1"/>
  <c r="AV158" i="1"/>
  <c r="AY158" i="1"/>
  <c r="AU158" i="1"/>
  <c r="AW158" i="1"/>
  <c r="AT158" i="1"/>
  <c r="AX158" i="1"/>
  <c r="AZ158" i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AR159" i="1"/>
  <c r="E159" i="1"/>
  <c r="C159" i="1"/>
  <c r="B159" i="1"/>
  <c r="A160" i="1"/>
  <c r="D159" i="1"/>
  <c r="AS159" i="1"/>
  <c r="I158" i="1" l="1"/>
  <c r="M158" i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J158" i="1"/>
  <c r="F159" i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G158" i="1"/>
  <c r="K158" i="1"/>
  <c r="L158" i="1"/>
  <c r="H159" i="1"/>
  <c r="AR160" i="1"/>
  <c r="E160" i="1"/>
  <c r="C160" i="1"/>
  <c r="B160" i="1"/>
  <c r="A161" i="1"/>
  <c r="D160" i="1"/>
  <c r="AS160" i="1"/>
  <c r="AW159" i="1"/>
  <c r="AX159" i="1"/>
  <c r="AT159" i="1"/>
  <c r="AY159" i="1"/>
  <c r="AZ159" i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AV159" i="1"/>
  <c r="AU159" i="1"/>
  <c r="G159" i="1" l="1"/>
  <c r="I159" i="1"/>
  <c r="L159" i="1"/>
  <c r="K159" i="1"/>
  <c r="J159" i="1"/>
  <c r="C161" i="1"/>
  <c r="D161" i="1"/>
  <c r="AR161" i="1"/>
  <c r="A162" i="1"/>
  <c r="B161" i="1"/>
  <c r="AS161" i="1"/>
  <c r="E161" i="1"/>
  <c r="AW160" i="1"/>
  <c r="AT160" i="1"/>
  <c r="AU160" i="1"/>
  <c r="AY160" i="1"/>
  <c r="AX160" i="1"/>
  <c r="AZ160" i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AV160" i="1"/>
  <c r="F160" i="1"/>
  <c r="F161" i="1" l="1"/>
  <c r="AR162" i="1"/>
  <c r="B162" i="1"/>
  <c r="C162" i="1"/>
  <c r="E162" i="1"/>
  <c r="A163" i="1"/>
  <c r="D162" i="1"/>
  <c r="AS162" i="1"/>
  <c r="AX161" i="1"/>
  <c r="AY161" i="1"/>
  <c r="AT161" i="1"/>
  <c r="AW161" i="1"/>
  <c r="AU161" i="1"/>
  <c r="AZ161" i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AV161" i="1"/>
  <c r="G160" i="1"/>
  <c r="J160" i="1"/>
  <c r="L160" i="1"/>
  <c r="I160" i="1"/>
  <c r="K160" i="1"/>
  <c r="M160" i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H160" i="1"/>
  <c r="H161" i="1"/>
  <c r="K161" i="1"/>
  <c r="J161" i="1"/>
  <c r="M161" i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I161" i="1"/>
  <c r="G161" i="1"/>
  <c r="L161" i="1"/>
  <c r="F162" i="1" l="1"/>
  <c r="J162" i="1" s="1"/>
  <c r="AV162" i="1"/>
  <c r="AY162" i="1"/>
  <c r="AT162" i="1"/>
  <c r="AW162" i="1"/>
  <c r="AZ162" i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AU162" i="1"/>
  <c r="AX162" i="1"/>
  <c r="H162" i="1"/>
  <c r="G162" i="1"/>
  <c r="K162" i="1"/>
  <c r="C163" i="1"/>
  <c r="A164" i="1"/>
  <c r="E163" i="1"/>
  <c r="AS163" i="1"/>
  <c r="B163" i="1"/>
  <c r="AR163" i="1"/>
  <c r="D163" i="1"/>
  <c r="I162" i="1" l="1"/>
  <c r="L162" i="1"/>
  <c r="M162" i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4" i="1"/>
  <c r="E164" i="1"/>
  <c r="C164" i="1"/>
  <c r="B164" i="1"/>
  <c r="A165" i="1"/>
  <c r="D164" i="1"/>
  <c r="AS164" i="1"/>
  <c r="F163" i="1"/>
  <c r="AX163" i="1"/>
  <c r="AY163" i="1"/>
  <c r="AV163" i="1"/>
  <c r="AZ163" i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AU163" i="1"/>
  <c r="AT163" i="1"/>
  <c r="AW163" i="1"/>
  <c r="H163" i="1" l="1"/>
  <c r="K163" i="1"/>
  <c r="J163" i="1"/>
  <c r="G163" i="1"/>
  <c r="L163" i="1"/>
  <c r="I163" i="1"/>
  <c r="M163" i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V164" i="1"/>
  <c r="AW164" i="1"/>
  <c r="AU164" i="1"/>
  <c r="AT164" i="1"/>
  <c r="AX164" i="1"/>
  <c r="AZ164" i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AY164" i="1"/>
  <c r="F164" i="1"/>
  <c r="AS165" i="1"/>
  <c r="AR165" i="1"/>
  <c r="C165" i="1"/>
  <c r="D165" i="1"/>
  <c r="B165" i="1"/>
  <c r="A166" i="1"/>
  <c r="E165" i="1"/>
  <c r="AU165" i="1" l="1"/>
  <c r="AZ165" i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AV165" i="1"/>
  <c r="AX165" i="1"/>
  <c r="AT165" i="1"/>
  <c r="AW165" i="1"/>
  <c r="AY165" i="1"/>
  <c r="F165" i="1"/>
  <c r="L164" i="1"/>
  <c r="H164" i="1"/>
  <c r="K164" i="1"/>
  <c r="G164" i="1"/>
  <c r="J164" i="1"/>
  <c r="M164" i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I164" i="1"/>
  <c r="A167" i="1"/>
  <c r="D166" i="1"/>
  <c r="AS166" i="1"/>
  <c r="AR166" i="1"/>
  <c r="B166" i="1"/>
  <c r="C166" i="1"/>
  <c r="E166" i="1"/>
  <c r="F166" i="1" l="1"/>
  <c r="J166" i="1" s="1"/>
  <c r="C167" i="1"/>
  <c r="A168" i="1"/>
  <c r="E167" i="1"/>
  <c r="AS167" i="1"/>
  <c r="B167" i="1"/>
  <c r="AR167" i="1"/>
  <c r="D167" i="1"/>
  <c r="I165" i="1"/>
  <c r="G165" i="1"/>
  <c r="M165" i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L165" i="1"/>
  <c r="K165" i="1"/>
  <c r="J165" i="1"/>
  <c r="H165" i="1"/>
  <c r="AZ166" i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AY166" i="1"/>
  <c r="AU166" i="1"/>
  <c r="AT166" i="1"/>
  <c r="AV166" i="1"/>
  <c r="AX166" i="1"/>
  <c r="AW166" i="1"/>
  <c r="K166" i="1" l="1"/>
  <c r="M166" i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I166" i="1"/>
  <c r="L166" i="1"/>
  <c r="H166" i="1"/>
  <c r="G166" i="1"/>
  <c r="F167" i="1"/>
  <c r="C168" i="1"/>
  <c r="B168" i="1"/>
  <c r="A169" i="1"/>
  <c r="D168" i="1"/>
  <c r="AR168" i="1"/>
  <c r="AS168" i="1"/>
  <c r="E168" i="1"/>
  <c r="AX167" i="1"/>
  <c r="AT167" i="1"/>
  <c r="AZ167" i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AV167" i="1"/>
  <c r="AW167" i="1"/>
  <c r="AY167" i="1"/>
  <c r="AU167" i="1"/>
  <c r="F168" i="1" l="1"/>
  <c r="AR169" i="1"/>
  <c r="D169" i="1"/>
  <c r="C169" i="1"/>
  <c r="A170" i="1"/>
  <c r="B169" i="1"/>
  <c r="AS169" i="1"/>
  <c r="E169" i="1"/>
  <c r="AT168" i="1"/>
  <c r="AX168" i="1"/>
  <c r="AZ168" i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AY168" i="1"/>
  <c r="AV168" i="1"/>
  <c r="AW168" i="1"/>
  <c r="AU168" i="1"/>
  <c r="J168" i="1"/>
  <c r="L168" i="1"/>
  <c r="M168" i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H168" i="1"/>
  <c r="G168" i="1"/>
  <c r="K168" i="1"/>
  <c r="I168" i="1"/>
  <c r="G167" i="1"/>
  <c r="H167" i="1"/>
  <c r="J167" i="1"/>
  <c r="I167" i="1"/>
  <c r="K167" i="1"/>
  <c r="M167" i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L167" i="1"/>
  <c r="F169" i="1" l="1"/>
  <c r="AR170" i="1"/>
  <c r="E170" i="1"/>
  <c r="C170" i="1"/>
  <c r="A171" i="1"/>
  <c r="D170" i="1"/>
  <c r="AS170" i="1"/>
  <c r="B170" i="1"/>
  <c r="M169" i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G169" i="1"/>
  <c r="K169" i="1"/>
  <c r="I169" i="1"/>
  <c r="J169" i="1"/>
  <c r="L169" i="1"/>
  <c r="H169" i="1"/>
  <c r="AW169" i="1"/>
  <c r="AX169" i="1"/>
  <c r="AY169" i="1"/>
  <c r="AU169" i="1"/>
  <c r="AV169" i="1"/>
  <c r="AZ169" i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AT169" i="1"/>
  <c r="AR171" i="1" l="1"/>
  <c r="D171" i="1"/>
  <c r="C171" i="1"/>
  <c r="A172" i="1"/>
  <c r="E171" i="1"/>
  <c r="AS171" i="1"/>
  <c r="B171" i="1"/>
  <c r="F170" i="1"/>
  <c r="AX170" i="1"/>
  <c r="AT170" i="1"/>
  <c r="AV170" i="1"/>
  <c r="AZ170" i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AW170" i="1"/>
  <c r="AU170" i="1"/>
  <c r="AY170" i="1"/>
  <c r="L170" i="1" l="1"/>
  <c r="I170" i="1"/>
  <c r="H170" i="1"/>
  <c r="G170" i="1"/>
  <c r="K170" i="1"/>
  <c r="M170" i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J170" i="1"/>
  <c r="AS172" i="1"/>
  <c r="AR172" i="1"/>
  <c r="E172" i="1"/>
  <c r="C172" i="1"/>
  <c r="B172" i="1"/>
  <c r="A173" i="1"/>
  <c r="D172" i="1"/>
  <c r="F171" i="1"/>
  <c r="AY171" i="1"/>
  <c r="AX171" i="1"/>
  <c r="AT171" i="1"/>
  <c r="AW171" i="1"/>
  <c r="AZ171" i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AV171" i="1"/>
  <c r="AU171" i="1"/>
  <c r="AU172" i="1" l="1"/>
  <c r="AY172" i="1"/>
  <c r="AX172" i="1"/>
  <c r="AZ172" i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AV172" i="1"/>
  <c r="AW172" i="1"/>
  <c r="AT172" i="1"/>
  <c r="I171" i="1"/>
  <c r="K171" i="1"/>
  <c r="G171" i="1"/>
  <c r="M171" i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J171" i="1"/>
  <c r="H171" i="1"/>
  <c r="L171" i="1"/>
  <c r="F172" i="1"/>
  <c r="A174" i="1"/>
  <c r="AS173" i="1"/>
  <c r="E173" i="1"/>
  <c r="C173" i="1"/>
  <c r="D173" i="1"/>
  <c r="AR173" i="1"/>
  <c r="B173" i="1"/>
  <c r="A175" i="1" l="1"/>
  <c r="D174" i="1"/>
  <c r="AS174" i="1"/>
  <c r="AR174" i="1"/>
  <c r="C174" i="1"/>
  <c r="B174" i="1"/>
  <c r="E174" i="1"/>
  <c r="K172" i="1"/>
  <c r="G172" i="1"/>
  <c r="M172" i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H172" i="1"/>
  <c r="I172" i="1"/>
  <c r="L172" i="1"/>
  <c r="J172" i="1"/>
  <c r="F173" i="1"/>
  <c r="AU173" i="1"/>
  <c r="AZ173" i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AW173" i="1"/>
  <c r="AT173" i="1"/>
  <c r="AY173" i="1"/>
  <c r="AV173" i="1"/>
  <c r="AX173" i="1"/>
  <c r="G173" i="1" l="1"/>
  <c r="J173" i="1"/>
  <c r="H173" i="1"/>
  <c r="I173" i="1"/>
  <c r="K173" i="1"/>
  <c r="L173" i="1"/>
  <c r="M173" i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W174" i="1"/>
  <c r="AT174" i="1"/>
  <c r="AZ174" i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AU174" i="1"/>
  <c r="AX174" i="1"/>
  <c r="AY174" i="1"/>
  <c r="AV174" i="1"/>
  <c r="F174" i="1"/>
  <c r="A176" i="1"/>
  <c r="D175" i="1"/>
  <c r="AS175" i="1"/>
  <c r="AR175" i="1"/>
  <c r="E175" i="1"/>
  <c r="C175" i="1"/>
  <c r="B175" i="1"/>
  <c r="F175" i="1" l="1"/>
  <c r="A177" i="1"/>
  <c r="D176" i="1"/>
  <c r="AS176" i="1"/>
  <c r="AR176" i="1"/>
  <c r="E176" i="1"/>
  <c r="C176" i="1"/>
  <c r="B176" i="1"/>
  <c r="M174" i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I174" i="1"/>
  <c r="G174" i="1"/>
  <c r="H174" i="1"/>
  <c r="K174" i="1"/>
  <c r="L174" i="1"/>
  <c r="J174" i="1"/>
  <c r="AZ175" i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AV175" i="1"/>
  <c r="AY175" i="1"/>
  <c r="AU175" i="1"/>
  <c r="AW175" i="1"/>
  <c r="AX175" i="1"/>
  <c r="AT175" i="1"/>
  <c r="L175" i="1"/>
  <c r="J175" i="1"/>
  <c r="K175" i="1"/>
  <c r="H175" i="1"/>
  <c r="M175" i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I175" i="1"/>
  <c r="G175" i="1"/>
  <c r="F176" i="1" l="1"/>
  <c r="K176" i="1" s="1"/>
  <c r="AZ176" i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AV176" i="1"/>
  <c r="AU176" i="1"/>
  <c r="AT176" i="1"/>
  <c r="AW176" i="1"/>
  <c r="AY176" i="1"/>
  <c r="AX176" i="1"/>
  <c r="L176" i="1"/>
  <c r="J176" i="1"/>
  <c r="A178" i="1"/>
  <c r="B177" i="1"/>
  <c r="AS177" i="1"/>
  <c r="E177" i="1"/>
  <c r="C177" i="1"/>
  <c r="D177" i="1"/>
  <c r="AR177" i="1"/>
  <c r="G176" i="1" l="1"/>
  <c r="H176" i="1"/>
  <c r="M176" i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I176" i="1"/>
  <c r="F177" i="1"/>
  <c r="I177" i="1" s="1"/>
  <c r="C178" i="1"/>
  <c r="E178" i="1"/>
  <c r="A179" i="1"/>
  <c r="D178" i="1"/>
  <c r="AS178" i="1"/>
  <c r="AR178" i="1"/>
  <c r="B178" i="1"/>
  <c r="AY177" i="1"/>
  <c r="AX177" i="1"/>
  <c r="AW177" i="1"/>
  <c r="AT177" i="1"/>
  <c r="AU177" i="1"/>
  <c r="AZ177" i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AV177" i="1"/>
  <c r="J177" i="1" l="1"/>
  <c r="L177" i="1"/>
  <c r="K177" i="1"/>
  <c r="H177" i="1"/>
  <c r="M177" i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G177" i="1"/>
  <c r="F178" i="1"/>
  <c r="K178" i="1" s="1"/>
  <c r="AY178" i="1"/>
  <c r="AX178" i="1"/>
  <c r="AW178" i="1"/>
  <c r="AV178" i="1"/>
  <c r="AZ178" i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AU178" i="1"/>
  <c r="AT178" i="1"/>
  <c r="AS179" i="1"/>
  <c r="B179" i="1"/>
  <c r="AR179" i="1"/>
  <c r="D179" i="1"/>
  <c r="C179" i="1"/>
  <c r="A180" i="1"/>
  <c r="E179" i="1"/>
  <c r="L178" i="1" l="1"/>
  <c r="I178" i="1"/>
  <c r="H178" i="1"/>
  <c r="J178" i="1"/>
  <c r="F179" i="1"/>
  <c r="K179" i="1" s="1"/>
  <c r="G178" i="1"/>
  <c r="M178" i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T179" i="1"/>
  <c r="AY179" i="1"/>
  <c r="AZ179" i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AU179" i="1"/>
  <c r="AX179" i="1"/>
  <c r="AV179" i="1"/>
  <c r="AW179" i="1"/>
  <c r="A181" i="1"/>
  <c r="D180" i="1"/>
  <c r="AS180" i="1"/>
  <c r="AR180" i="1"/>
  <c r="E180" i="1"/>
  <c r="C180" i="1"/>
  <c r="B180" i="1"/>
  <c r="F180" i="1" l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G179" i="1"/>
  <c r="L179" i="1"/>
  <c r="H179" i="1"/>
  <c r="M179" i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I179" i="1"/>
  <c r="J179" i="1"/>
  <c r="J180" i="1"/>
  <c r="C181" i="1"/>
  <c r="AR181" i="1"/>
  <c r="D181" i="1"/>
  <c r="E181" i="1"/>
  <c r="A182" i="1"/>
  <c r="AS181" i="1"/>
  <c r="B181" i="1"/>
  <c r="AV180" i="1"/>
  <c r="AW180" i="1"/>
  <c r="AU180" i="1"/>
  <c r="AT180" i="1"/>
  <c r="AX180" i="1"/>
  <c r="AZ180" i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AY180" i="1"/>
  <c r="H180" i="1" l="1"/>
  <c r="G180" i="1"/>
  <c r="L180" i="1"/>
  <c r="I180" i="1"/>
  <c r="K180" i="1"/>
  <c r="F181" i="1"/>
  <c r="I181" i="1" s="1"/>
  <c r="A183" i="1"/>
  <c r="D182" i="1"/>
  <c r="AS182" i="1"/>
  <c r="B182" i="1"/>
  <c r="AR182" i="1"/>
  <c r="E182" i="1"/>
  <c r="C182" i="1"/>
  <c r="AT181" i="1"/>
  <c r="AZ181" i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AV181" i="1"/>
  <c r="AX181" i="1"/>
  <c r="AW181" i="1"/>
  <c r="AY181" i="1"/>
  <c r="AU181" i="1"/>
  <c r="F182" i="1" l="1"/>
  <c r="G181" i="1"/>
  <c r="L181" i="1"/>
  <c r="J181" i="1"/>
  <c r="K181" i="1"/>
  <c r="M181" i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H181" i="1"/>
  <c r="AS183" i="1"/>
  <c r="B183" i="1"/>
  <c r="AR183" i="1"/>
  <c r="D183" i="1"/>
  <c r="C183" i="1"/>
  <c r="A184" i="1"/>
  <c r="E183" i="1"/>
  <c r="L182" i="1"/>
  <c r="M182" i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K182" i="1"/>
  <c r="G182" i="1"/>
  <c r="H182" i="1"/>
  <c r="I182" i="1"/>
  <c r="J182" i="1"/>
  <c r="AX182" i="1"/>
  <c r="AY182" i="1"/>
  <c r="AZ182" i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AU182" i="1"/>
  <c r="AT182" i="1"/>
  <c r="AV182" i="1"/>
  <c r="AW182" i="1"/>
  <c r="AR184" i="1" l="1"/>
  <c r="B184" i="1"/>
  <c r="E184" i="1"/>
  <c r="A185" i="1"/>
  <c r="C184" i="1"/>
  <c r="AS184" i="1"/>
  <c r="D184" i="1"/>
  <c r="F183" i="1"/>
  <c r="AU183" i="1"/>
  <c r="AW183" i="1"/>
  <c r="AX183" i="1"/>
  <c r="AT183" i="1"/>
  <c r="AZ183" i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AY183" i="1"/>
  <c r="AV183" i="1"/>
  <c r="F184" i="1" l="1"/>
  <c r="L184" i="1" s="1"/>
  <c r="K183" i="1"/>
  <c r="G183" i="1"/>
  <c r="J183" i="1"/>
  <c r="L183" i="1"/>
  <c r="H183" i="1"/>
  <c r="M183" i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I183" i="1"/>
  <c r="AS185" i="1"/>
  <c r="D185" i="1"/>
  <c r="AR185" i="1"/>
  <c r="E185" i="1"/>
  <c r="B185" i="1"/>
  <c r="A186" i="1"/>
  <c r="C185" i="1"/>
  <c r="AT184" i="1"/>
  <c r="AV184" i="1"/>
  <c r="AZ184" i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AY184" i="1"/>
  <c r="AX184" i="1"/>
  <c r="AW184" i="1"/>
  <c r="AU184" i="1"/>
  <c r="K184" i="1" l="1"/>
  <c r="I184" i="1"/>
  <c r="H184" i="1"/>
  <c r="M184" i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J184" i="1"/>
  <c r="G184" i="1"/>
  <c r="F185" i="1"/>
  <c r="H185" i="1" s="1"/>
  <c r="A187" i="1"/>
  <c r="C186" i="1"/>
  <c r="AS186" i="1"/>
  <c r="D186" i="1"/>
  <c r="AR186" i="1"/>
  <c r="B186" i="1"/>
  <c r="E186" i="1"/>
  <c r="AX185" i="1"/>
  <c r="AZ185" i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AT185" i="1"/>
  <c r="AV185" i="1"/>
  <c r="AW185" i="1"/>
  <c r="AY185" i="1"/>
  <c r="AU185" i="1"/>
  <c r="J185" i="1" l="1"/>
  <c r="I185" i="1"/>
  <c r="M185" i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L185" i="1"/>
  <c r="K185" i="1"/>
  <c r="G185" i="1"/>
  <c r="AW186" i="1"/>
  <c r="AU186" i="1"/>
  <c r="AT186" i="1"/>
  <c r="AV186" i="1"/>
  <c r="AZ186" i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AY186" i="1"/>
  <c r="AX186" i="1"/>
  <c r="F186" i="1"/>
  <c r="AR187" i="1"/>
  <c r="B187" i="1"/>
  <c r="E187" i="1"/>
  <c r="A188" i="1"/>
  <c r="C187" i="1"/>
  <c r="AS187" i="1"/>
  <c r="D187" i="1"/>
  <c r="F187" i="1" l="1"/>
  <c r="AR188" i="1"/>
  <c r="B188" i="1"/>
  <c r="E188" i="1"/>
  <c r="A189" i="1"/>
  <c r="C188" i="1"/>
  <c r="AS188" i="1"/>
  <c r="D188" i="1"/>
  <c r="H186" i="1"/>
  <c r="G186" i="1"/>
  <c r="J186" i="1"/>
  <c r="M186" i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K186" i="1"/>
  <c r="I186" i="1"/>
  <c r="L186" i="1"/>
  <c r="J187" i="1"/>
  <c r="H187" i="1"/>
  <c r="G187" i="1"/>
  <c r="K187" i="1"/>
  <c r="L187" i="1"/>
  <c r="M187" i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I187" i="1"/>
  <c r="AX187" i="1"/>
  <c r="AT187" i="1"/>
  <c r="AZ187" i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AV187" i="1"/>
  <c r="AW187" i="1"/>
  <c r="AY187" i="1"/>
  <c r="AU187" i="1"/>
  <c r="F188" i="1" l="1"/>
  <c r="AS189" i="1"/>
  <c r="D189" i="1"/>
  <c r="AR189" i="1"/>
  <c r="E189" i="1"/>
  <c r="B189" i="1"/>
  <c r="A190" i="1"/>
  <c r="C189" i="1"/>
  <c r="AV188" i="1"/>
  <c r="AW188" i="1"/>
  <c r="AT188" i="1"/>
  <c r="AU188" i="1"/>
  <c r="AY188" i="1"/>
  <c r="AX188" i="1"/>
  <c r="AZ188" i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L188" i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G188" i="1"/>
  <c r="H188" i="1"/>
  <c r="I188" i="1"/>
  <c r="K188" i="1"/>
  <c r="J188" i="1"/>
  <c r="F189" i="1" l="1"/>
  <c r="I189" i="1" s="1"/>
  <c r="A191" i="1"/>
  <c r="C190" i="1"/>
  <c r="AS190" i="1"/>
  <c r="D190" i="1"/>
  <c r="AR190" i="1"/>
  <c r="B190" i="1"/>
  <c r="E190" i="1"/>
  <c r="AU189" i="1"/>
  <c r="AY189" i="1"/>
  <c r="AW189" i="1"/>
  <c r="AZ189" i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AV189" i="1"/>
  <c r="AX189" i="1"/>
  <c r="AT189" i="1"/>
  <c r="M189" i="1" l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J189" i="1"/>
  <c r="H189" i="1"/>
  <c r="L189" i="1"/>
  <c r="K189" i="1"/>
  <c r="G189" i="1"/>
  <c r="F190" i="1"/>
  <c r="K190" i="1" s="1"/>
  <c r="AR191" i="1"/>
  <c r="E191" i="1"/>
  <c r="B191" i="1"/>
  <c r="A192" i="1"/>
  <c r="C191" i="1"/>
  <c r="AS191" i="1"/>
  <c r="D191" i="1"/>
  <c r="AV190" i="1"/>
  <c r="AX190" i="1"/>
  <c r="AT190" i="1"/>
  <c r="AY190" i="1"/>
  <c r="AZ190" i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AU190" i="1"/>
  <c r="AW190" i="1"/>
  <c r="L190" i="1"/>
  <c r="H190" i="1"/>
  <c r="G190" i="1"/>
  <c r="M190" i="1"/>
  <c r="N190" i="1" s="1"/>
  <c r="O190" i="1" s="1"/>
  <c r="P190" i="1" s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I190" i="1"/>
  <c r="J190" i="1" l="1"/>
  <c r="F191" i="1"/>
  <c r="AS192" i="1"/>
  <c r="D192" i="1"/>
  <c r="AR192" i="1"/>
  <c r="B192" i="1"/>
  <c r="E192" i="1"/>
  <c r="A193" i="1"/>
  <c r="C192" i="1"/>
  <c r="AZ191" i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AV191" i="1"/>
  <c r="AU191" i="1"/>
  <c r="AX191" i="1"/>
  <c r="AY191" i="1"/>
  <c r="AT191" i="1"/>
  <c r="AW191" i="1"/>
  <c r="J191" i="1"/>
  <c r="G191" i="1"/>
  <c r="L191" i="1"/>
  <c r="H191" i="1"/>
  <c r="I191" i="1"/>
  <c r="M191" i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K191" i="1"/>
  <c r="F192" i="1" l="1"/>
  <c r="K192" i="1" s="1"/>
  <c r="AS193" i="1"/>
  <c r="D193" i="1"/>
  <c r="AR193" i="1"/>
  <c r="B193" i="1"/>
  <c r="E193" i="1"/>
  <c r="A194" i="1"/>
  <c r="C193" i="1"/>
  <c r="AW192" i="1"/>
  <c r="AT192" i="1"/>
  <c r="AU192" i="1"/>
  <c r="AY192" i="1"/>
  <c r="AX192" i="1"/>
  <c r="AZ192" i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AV192" i="1"/>
  <c r="H192" i="1" l="1"/>
  <c r="I192" i="1"/>
  <c r="G192" i="1"/>
  <c r="L192" i="1"/>
  <c r="J192" i="1"/>
  <c r="M192" i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X193" i="1"/>
  <c r="AT193" i="1"/>
  <c r="AU193" i="1"/>
  <c r="AY193" i="1"/>
  <c r="AZ193" i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AV193" i="1"/>
  <c r="AW193" i="1"/>
  <c r="F193" i="1"/>
  <c r="E194" i="1"/>
  <c r="A195" i="1"/>
  <c r="C194" i="1"/>
  <c r="AR194" i="1"/>
  <c r="D194" i="1"/>
  <c r="AS194" i="1"/>
  <c r="B194" i="1"/>
  <c r="L193" i="1" l="1"/>
  <c r="K193" i="1"/>
  <c r="M193" i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H193" i="1"/>
  <c r="I193" i="1"/>
  <c r="G193" i="1"/>
  <c r="J193" i="1"/>
  <c r="F194" i="1"/>
  <c r="AV194" i="1"/>
  <c r="AX194" i="1"/>
  <c r="AT194" i="1"/>
  <c r="AU194" i="1"/>
  <c r="AW194" i="1"/>
  <c r="AZ194" i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AY194" i="1"/>
  <c r="AR195" i="1"/>
  <c r="B195" i="1"/>
  <c r="E195" i="1"/>
  <c r="A196" i="1"/>
  <c r="C195" i="1"/>
  <c r="AS195" i="1"/>
  <c r="D195" i="1"/>
  <c r="M194" i="1" l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I194" i="1"/>
  <c r="H194" i="1"/>
  <c r="K194" i="1"/>
  <c r="G194" i="1"/>
  <c r="L194" i="1"/>
  <c r="J194" i="1"/>
  <c r="F195" i="1"/>
  <c r="E196" i="1"/>
  <c r="AS196" i="1"/>
  <c r="C196" i="1"/>
  <c r="AR196" i="1"/>
  <c r="D196" i="1"/>
  <c r="A197" i="1"/>
  <c r="B196" i="1"/>
  <c r="AT195" i="1"/>
  <c r="AX195" i="1"/>
  <c r="AY195" i="1"/>
  <c r="AZ195" i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AU195" i="1"/>
  <c r="AV195" i="1"/>
  <c r="AW195" i="1"/>
  <c r="J195" i="1" l="1"/>
  <c r="L195" i="1"/>
  <c r="G195" i="1"/>
  <c r="I195" i="1"/>
  <c r="K195" i="1"/>
  <c r="M195" i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H195" i="1"/>
  <c r="F196" i="1"/>
  <c r="A198" i="1"/>
  <c r="AR197" i="1"/>
  <c r="AS197" i="1"/>
  <c r="D197" i="1"/>
  <c r="E197" i="1"/>
  <c r="B197" i="1"/>
  <c r="C197" i="1"/>
  <c r="AX196" i="1"/>
  <c r="AZ196" i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AY196" i="1"/>
  <c r="AV196" i="1"/>
  <c r="AW196" i="1"/>
  <c r="AU196" i="1"/>
  <c r="AT196" i="1"/>
  <c r="G196" i="1" l="1"/>
  <c r="H196" i="1"/>
  <c r="I196" i="1"/>
  <c r="L196" i="1"/>
  <c r="J196" i="1"/>
  <c r="K196" i="1"/>
  <c r="M196" i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F197" i="1"/>
  <c r="AT197" i="1"/>
  <c r="AX197" i="1"/>
  <c r="AW197" i="1"/>
  <c r="AY197" i="1"/>
  <c r="AU197" i="1"/>
  <c r="AZ197" i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AV197" i="1"/>
  <c r="E198" i="1"/>
  <c r="B198" i="1"/>
  <c r="A199" i="1"/>
  <c r="C198" i="1"/>
  <c r="AS198" i="1"/>
  <c r="D198" i="1"/>
  <c r="AR198" i="1"/>
  <c r="F198" i="1" l="1"/>
  <c r="I198" i="1" s="1"/>
  <c r="H197" i="1"/>
  <c r="J197" i="1"/>
  <c r="K197" i="1"/>
  <c r="G197" i="1"/>
  <c r="L197" i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I197" i="1"/>
  <c r="M198" i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K198" i="1"/>
  <c r="G198" i="1"/>
  <c r="J198" i="1"/>
  <c r="AU198" i="1"/>
  <c r="AX198" i="1"/>
  <c r="AV198" i="1"/>
  <c r="AZ198" i="1"/>
  <c r="BA198" i="1" s="1"/>
  <c r="BB198" i="1" s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AT198" i="1"/>
  <c r="AW198" i="1"/>
  <c r="AY198" i="1"/>
  <c r="AS199" i="1"/>
  <c r="B199" i="1"/>
  <c r="AR199" i="1"/>
  <c r="D199" i="1"/>
  <c r="E199" i="1"/>
  <c r="A200" i="1"/>
  <c r="C199" i="1"/>
  <c r="F199" i="1" l="1"/>
  <c r="K199" i="1" s="1"/>
  <c r="L198" i="1"/>
  <c r="H198" i="1"/>
  <c r="E200" i="1"/>
  <c r="B200" i="1"/>
  <c r="A201" i="1"/>
  <c r="C200" i="1"/>
  <c r="AS200" i="1"/>
  <c r="D200" i="1"/>
  <c r="AR200" i="1"/>
  <c r="AW199" i="1"/>
  <c r="AT199" i="1"/>
  <c r="AX199" i="1"/>
  <c r="AV199" i="1"/>
  <c r="AZ199" i="1"/>
  <c r="BA199" i="1" s="1"/>
  <c r="BB199" i="1" s="1"/>
  <c r="BC199" i="1" s="1"/>
  <c r="BD199" i="1" s="1"/>
  <c r="BE199" i="1" s="1"/>
  <c r="BF199" i="1" s="1"/>
  <c r="BG199" i="1" s="1"/>
  <c r="BH199" i="1" s="1"/>
  <c r="BI199" i="1" s="1"/>
  <c r="BJ199" i="1" s="1"/>
  <c r="BK199" i="1" s="1"/>
  <c r="BL199" i="1" s="1"/>
  <c r="BM199" i="1" s="1"/>
  <c r="BN199" i="1" s="1"/>
  <c r="BO199" i="1" s="1"/>
  <c r="BP199" i="1" s="1"/>
  <c r="BQ199" i="1" s="1"/>
  <c r="BR199" i="1" s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AU199" i="1"/>
  <c r="AY199" i="1"/>
  <c r="J199" i="1" l="1"/>
  <c r="H199" i="1"/>
  <c r="I199" i="1"/>
  <c r="L199" i="1"/>
  <c r="G199" i="1"/>
  <c r="M199" i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F200" i="1"/>
  <c r="G200" i="1" s="1"/>
  <c r="AU200" i="1"/>
  <c r="AT200" i="1"/>
  <c r="AX200" i="1"/>
  <c r="AZ200" i="1"/>
  <c r="BA200" i="1" s="1"/>
  <c r="BB200" i="1" s="1"/>
  <c r="BC200" i="1" s="1"/>
  <c r="BD200" i="1" s="1"/>
  <c r="BE200" i="1" s="1"/>
  <c r="BF200" i="1" s="1"/>
  <c r="BG200" i="1" s="1"/>
  <c r="BH200" i="1" s="1"/>
  <c r="BI200" i="1" s="1"/>
  <c r="BJ200" i="1" s="1"/>
  <c r="BK200" i="1" s="1"/>
  <c r="BL200" i="1" s="1"/>
  <c r="BM200" i="1" s="1"/>
  <c r="BN200" i="1" s="1"/>
  <c r="BO200" i="1" s="1"/>
  <c r="BP200" i="1" s="1"/>
  <c r="BQ200" i="1" s="1"/>
  <c r="BR200" i="1" s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AY200" i="1"/>
  <c r="AV200" i="1"/>
  <c r="AW200" i="1"/>
  <c r="J200" i="1"/>
  <c r="AR201" i="1"/>
  <c r="D201" i="1"/>
  <c r="E201" i="1"/>
  <c r="A202" i="1"/>
  <c r="B201" i="1"/>
  <c r="AS201" i="1"/>
  <c r="C201" i="1"/>
  <c r="L200" i="1" l="1"/>
  <c r="H200" i="1"/>
  <c r="M200" i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K200" i="1"/>
  <c r="I200" i="1"/>
  <c r="AV201" i="1"/>
  <c r="AY201" i="1"/>
  <c r="AU201" i="1"/>
  <c r="AZ201" i="1"/>
  <c r="BA201" i="1" s="1"/>
  <c r="BB201" i="1" s="1"/>
  <c r="BC201" i="1" s="1"/>
  <c r="BD201" i="1" s="1"/>
  <c r="BE201" i="1" s="1"/>
  <c r="BF201" i="1" s="1"/>
  <c r="BG201" i="1" s="1"/>
  <c r="BH201" i="1" s="1"/>
  <c r="BI201" i="1" s="1"/>
  <c r="BJ201" i="1" s="1"/>
  <c r="BK201" i="1" s="1"/>
  <c r="BL201" i="1" s="1"/>
  <c r="BM201" i="1" s="1"/>
  <c r="BN201" i="1" s="1"/>
  <c r="BO201" i="1" s="1"/>
  <c r="BP201" i="1" s="1"/>
  <c r="BQ201" i="1" s="1"/>
  <c r="BR201" i="1" s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AT201" i="1"/>
  <c r="AX201" i="1"/>
  <c r="AW201" i="1"/>
  <c r="AR202" i="1"/>
  <c r="D202" i="1"/>
  <c r="AS202" i="1"/>
  <c r="B202" i="1"/>
  <c r="E202" i="1"/>
  <c r="A203" i="1"/>
  <c r="C202" i="1"/>
  <c r="F201" i="1"/>
  <c r="F202" i="1" l="1"/>
  <c r="K202" i="1" s="1"/>
  <c r="J201" i="1"/>
  <c r="H201" i="1"/>
  <c r="K201" i="1"/>
  <c r="G201" i="1"/>
  <c r="L201" i="1"/>
  <c r="M201" i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  <c r="I201" i="1"/>
  <c r="L202" i="1"/>
  <c r="H202" i="1"/>
  <c r="AX202" i="1"/>
  <c r="AT202" i="1"/>
  <c r="AU202" i="1"/>
  <c r="AZ202" i="1"/>
  <c r="BA202" i="1" s="1"/>
  <c r="BB202" i="1" s="1"/>
  <c r="BC202" i="1" s="1"/>
  <c r="BD202" i="1" s="1"/>
  <c r="BE202" i="1" s="1"/>
  <c r="BF202" i="1" s="1"/>
  <c r="BG202" i="1" s="1"/>
  <c r="BH202" i="1" s="1"/>
  <c r="BI202" i="1" s="1"/>
  <c r="BJ202" i="1" s="1"/>
  <c r="BK202" i="1" s="1"/>
  <c r="BL202" i="1" s="1"/>
  <c r="BM202" i="1" s="1"/>
  <c r="BN202" i="1" s="1"/>
  <c r="BO202" i="1" s="1"/>
  <c r="BP202" i="1" s="1"/>
  <c r="BQ202" i="1" s="1"/>
  <c r="BR202" i="1" s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AY202" i="1"/>
  <c r="AV202" i="1"/>
  <c r="AW202" i="1"/>
  <c r="AS203" i="1"/>
  <c r="C203" i="1"/>
  <c r="AR203" i="1"/>
  <c r="E203" i="1"/>
  <c r="B203" i="1"/>
  <c r="A204" i="1"/>
  <c r="D203" i="1"/>
  <c r="M202" i="1" l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N202" i="1" s="1"/>
  <c r="AO202" i="1" s="1"/>
  <c r="AP202" i="1" s="1"/>
  <c r="AQ202" i="1" s="1"/>
  <c r="I202" i="1"/>
  <c r="G202" i="1"/>
  <c r="J202" i="1"/>
  <c r="AW203" i="1"/>
  <c r="AX203" i="1"/>
  <c r="AU203" i="1"/>
  <c r="AT203" i="1"/>
  <c r="AZ203" i="1"/>
  <c r="BA203" i="1" s="1"/>
  <c r="BB203" i="1" s="1"/>
  <c r="BC203" i="1" s="1"/>
  <c r="BD203" i="1" s="1"/>
  <c r="BE203" i="1" s="1"/>
  <c r="BF203" i="1" s="1"/>
  <c r="BG203" i="1" s="1"/>
  <c r="BH203" i="1" s="1"/>
  <c r="BI203" i="1" s="1"/>
  <c r="BJ203" i="1" s="1"/>
  <c r="BK203" i="1" s="1"/>
  <c r="BL203" i="1" s="1"/>
  <c r="BM203" i="1" s="1"/>
  <c r="BN203" i="1" s="1"/>
  <c r="BO203" i="1" s="1"/>
  <c r="BP203" i="1" s="1"/>
  <c r="BQ203" i="1" s="1"/>
  <c r="BR203" i="1" s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AV203" i="1"/>
  <c r="AY203" i="1"/>
  <c r="A205" i="1"/>
  <c r="B204" i="1"/>
  <c r="AS204" i="1"/>
  <c r="C204" i="1"/>
  <c r="AR204" i="1"/>
  <c r="D204" i="1"/>
  <c r="E204" i="1"/>
  <c r="F203" i="1"/>
  <c r="E205" i="1" l="1"/>
  <c r="A206" i="1"/>
  <c r="B205" i="1"/>
  <c r="AS205" i="1"/>
  <c r="C205" i="1"/>
  <c r="AR205" i="1"/>
  <c r="D205" i="1"/>
  <c r="F204" i="1"/>
  <c r="K203" i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N203" i="1" s="1"/>
  <c r="AO203" i="1" s="1"/>
  <c r="AP203" i="1" s="1"/>
  <c r="AQ203" i="1" s="1"/>
  <c r="J203" i="1"/>
  <c r="G203" i="1"/>
  <c r="H203" i="1"/>
  <c r="L203" i="1"/>
  <c r="I203" i="1"/>
  <c r="AX204" i="1"/>
  <c r="AZ204" i="1"/>
  <c r="BA204" i="1" s="1"/>
  <c r="BB204" i="1" s="1"/>
  <c r="BC204" i="1" s="1"/>
  <c r="BD204" i="1" s="1"/>
  <c r="BE204" i="1" s="1"/>
  <c r="BF204" i="1" s="1"/>
  <c r="BG204" i="1" s="1"/>
  <c r="BH204" i="1" s="1"/>
  <c r="BI204" i="1" s="1"/>
  <c r="BJ204" i="1" s="1"/>
  <c r="BK204" i="1" s="1"/>
  <c r="BL204" i="1" s="1"/>
  <c r="BM204" i="1" s="1"/>
  <c r="BN204" i="1" s="1"/>
  <c r="BO204" i="1" s="1"/>
  <c r="BP204" i="1" s="1"/>
  <c r="BQ204" i="1" s="1"/>
  <c r="BR204" i="1" s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AV204" i="1"/>
  <c r="AW204" i="1"/>
  <c r="AT204" i="1"/>
  <c r="AU204" i="1"/>
  <c r="AY204" i="1"/>
  <c r="F205" i="1" l="1"/>
  <c r="K205" i="1" s="1"/>
  <c r="L204" i="1"/>
  <c r="J204" i="1"/>
  <c r="M204" i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N204" i="1" s="1"/>
  <c r="AO204" i="1" s="1"/>
  <c r="AP204" i="1" s="1"/>
  <c r="AQ204" i="1" s="1"/>
  <c r="H204" i="1"/>
  <c r="I204" i="1"/>
  <c r="K204" i="1"/>
  <c r="G204" i="1"/>
  <c r="AU205" i="1"/>
  <c r="AZ205" i="1"/>
  <c r="BA205" i="1" s="1"/>
  <c r="BB205" i="1" s="1"/>
  <c r="BC205" i="1" s="1"/>
  <c r="BD205" i="1" s="1"/>
  <c r="BE205" i="1" s="1"/>
  <c r="BF205" i="1" s="1"/>
  <c r="BG205" i="1" s="1"/>
  <c r="BH205" i="1" s="1"/>
  <c r="BI205" i="1" s="1"/>
  <c r="BJ205" i="1" s="1"/>
  <c r="BK205" i="1" s="1"/>
  <c r="BL205" i="1" s="1"/>
  <c r="BM205" i="1" s="1"/>
  <c r="BN205" i="1" s="1"/>
  <c r="BO205" i="1" s="1"/>
  <c r="BP205" i="1" s="1"/>
  <c r="BQ205" i="1" s="1"/>
  <c r="BR205" i="1" s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AT205" i="1"/>
  <c r="AW205" i="1"/>
  <c r="AY205" i="1"/>
  <c r="AV205" i="1"/>
  <c r="AX205" i="1"/>
  <c r="A207" i="1"/>
  <c r="C206" i="1"/>
  <c r="AR206" i="1"/>
  <c r="B206" i="1"/>
  <c r="E206" i="1"/>
  <c r="D206" i="1"/>
  <c r="AS206" i="1"/>
  <c r="H205" i="1" l="1"/>
  <c r="J205" i="1"/>
  <c r="G205" i="1"/>
  <c r="I205" i="1"/>
  <c r="L205" i="1"/>
  <c r="M205" i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N205" i="1" s="1"/>
  <c r="AO205" i="1" s="1"/>
  <c r="AP205" i="1" s="1"/>
  <c r="AQ205" i="1" s="1"/>
  <c r="AY206" i="1"/>
  <c r="AX206" i="1"/>
  <c r="AW206" i="1"/>
  <c r="AU206" i="1"/>
  <c r="AT206" i="1"/>
  <c r="AZ206" i="1"/>
  <c r="BA206" i="1" s="1"/>
  <c r="BB206" i="1" s="1"/>
  <c r="BC206" i="1" s="1"/>
  <c r="BD206" i="1" s="1"/>
  <c r="BE206" i="1" s="1"/>
  <c r="BF206" i="1" s="1"/>
  <c r="BG206" i="1" s="1"/>
  <c r="BH206" i="1" s="1"/>
  <c r="BI206" i="1" s="1"/>
  <c r="BJ206" i="1" s="1"/>
  <c r="BK206" i="1" s="1"/>
  <c r="BL206" i="1" s="1"/>
  <c r="BM206" i="1" s="1"/>
  <c r="BN206" i="1" s="1"/>
  <c r="BO206" i="1" s="1"/>
  <c r="BP206" i="1" s="1"/>
  <c r="BQ206" i="1" s="1"/>
  <c r="BR206" i="1" s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AV206" i="1"/>
  <c r="F206" i="1"/>
  <c r="E207" i="1"/>
  <c r="A208" i="1"/>
  <c r="D207" i="1"/>
  <c r="AR207" i="1"/>
  <c r="B207" i="1"/>
  <c r="AS207" i="1"/>
  <c r="C207" i="1"/>
  <c r="F207" i="1" s="1"/>
  <c r="M206" i="1" l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N206" i="1" s="1"/>
  <c r="AO206" i="1" s="1"/>
  <c r="AP206" i="1" s="1"/>
  <c r="AQ206" i="1" s="1"/>
  <c r="L206" i="1"/>
  <c r="I206" i="1"/>
  <c r="K206" i="1"/>
  <c r="H206" i="1"/>
  <c r="G206" i="1"/>
  <c r="J206" i="1"/>
  <c r="M207" i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N207" i="1" s="1"/>
  <c r="AO207" i="1" s="1"/>
  <c r="AP207" i="1" s="1"/>
  <c r="AQ207" i="1" s="1"/>
  <c r="I207" i="1"/>
  <c r="K207" i="1"/>
  <c r="J207" i="1"/>
  <c r="L207" i="1"/>
  <c r="H207" i="1"/>
  <c r="G207" i="1"/>
  <c r="AW207" i="1"/>
  <c r="AY207" i="1"/>
  <c r="AX207" i="1"/>
  <c r="AT207" i="1"/>
  <c r="AV207" i="1"/>
  <c r="AZ207" i="1"/>
  <c r="BA207" i="1" s="1"/>
  <c r="BB207" i="1" s="1"/>
  <c r="BC207" i="1" s="1"/>
  <c r="BD207" i="1" s="1"/>
  <c r="BE207" i="1" s="1"/>
  <c r="BF207" i="1" s="1"/>
  <c r="BG207" i="1" s="1"/>
  <c r="BH207" i="1" s="1"/>
  <c r="BI207" i="1" s="1"/>
  <c r="BJ207" i="1" s="1"/>
  <c r="BK207" i="1" s="1"/>
  <c r="BL207" i="1" s="1"/>
  <c r="BM207" i="1" s="1"/>
  <c r="BN207" i="1" s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AU207" i="1"/>
  <c r="E208" i="1"/>
  <c r="A209" i="1"/>
  <c r="B208" i="1"/>
  <c r="AS208" i="1"/>
  <c r="C208" i="1"/>
  <c r="AR208" i="1"/>
  <c r="D208" i="1"/>
  <c r="E209" i="1" l="1"/>
  <c r="A210" i="1"/>
  <c r="B209" i="1"/>
  <c r="AS209" i="1"/>
  <c r="C209" i="1"/>
  <c r="AR209" i="1"/>
  <c r="D209" i="1"/>
  <c r="F208" i="1"/>
  <c r="AT208" i="1"/>
  <c r="AU208" i="1"/>
  <c r="AY208" i="1"/>
  <c r="AX208" i="1"/>
  <c r="AZ208" i="1"/>
  <c r="BA208" i="1" s="1"/>
  <c r="BB208" i="1" s="1"/>
  <c r="BC208" i="1" s="1"/>
  <c r="BD208" i="1" s="1"/>
  <c r="BE208" i="1" s="1"/>
  <c r="BF208" i="1" s="1"/>
  <c r="BG208" i="1" s="1"/>
  <c r="BH208" i="1" s="1"/>
  <c r="BI208" i="1" s="1"/>
  <c r="BJ208" i="1" s="1"/>
  <c r="BK208" i="1" s="1"/>
  <c r="BL208" i="1" s="1"/>
  <c r="BM208" i="1" s="1"/>
  <c r="BN208" i="1" s="1"/>
  <c r="BO208" i="1" s="1"/>
  <c r="BP208" i="1" s="1"/>
  <c r="BQ208" i="1" s="1"/>
  <c r="BR208" i="1" s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AV208" i="1"/>
  <c r="AW208" i="1"/>
  <c r="F209" i="1" l="1"/>
  <c r="G209" i="1" s="1"/>
  <c r="L208" i="1"/>
  <c r="G208" i="1"/>
  <c r="J208" i="1"/>
  <c r="M208" i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N208" i="1" s="1"/>
  <c r="AO208" i="1" s="1"/>
  <c r="AP208" i="1" s="1"/>
  <c r="AQ208" i="1" s="1"/>
  <c r="H208" i="1"/>
  <c r="K208" i="1"/>
  <c r="I208" i="1"/>
  <c r="AZ209" i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BM209" i="1" s="1"/>
  <c r="BN209" i="1" s="1"/>
  <c r="BO209" i="1" s="1"/>
  <c r="BP209" i="1" s="1"/>
  <c r="BQ209" i="1" s="1"/>
  <c r="BR209" i="1" s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AV209" i="1"/>
  <c r="AY209" i="1"/>
  <c r="AX209" i="1"/>
  <c r="AW209" i="1"/>
  <c r="AU209" i="1"/>
  <c r="AT209" i="1"/>
  <c r="A211" i="1"/>
  <c r="C210" i="1"/>
  <c r="AS210" i="1"/>
  <c r="D210" i="1"/>
  <c r="AR210" i="1"/>
  <c r="B210" i="1"/>
  <c r="E210" i="1"/>
  <c r="I209" i="1" l="1"/>
  <c r="L209" i="1"/>
  <c r="K209" i="1"/>
  <c r="H209" i="1"/>
  <c r="J209" i="1"/>
  <c r="F210" i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N210" i="1" s="1"/>
  <c r="AO210" i="1" s="1"/>
  <c r="AP210" i="1" s="1"/>
  <c r="AQ210" i="1" s="1"/>
  <c r="M209" i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N209" i="1" s="1"/>
  <c r="AO209" i="1" s="1"/>
  <c r="AP209" i="1" s="1"/>
  <c r="AQ209" i="1" s="1"/>
  <c r="AX210" i="1"/>
  <c r="AZ210" i="1"/>
  <c r="BA210" i="1" s="1"/>
  <c r="BB210" i="1" s="1"/>
  <c r="BC210" i="1" s="1"/>
  <c r="BD210" i="1" s="1"/>
  <c r="BE210" i="1" s="1"/>
  <c r="BF210" i="1" s="1"/>
  <c r="BG210" i="1" s="1"/>
  <c r="BH210" i="1" s="1"/>
  <c r="BI210" i="1" s="1"/>
  <c r="BJ210" i="1" s="1"/>
  <c r="BK210" i="1" s="1"/>
  <c r="BL210" i="1" s="1"/>
  <c r="BM210" i="1" s="1"/>
  <c r="BN210" i="1" s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AY210" i="1"/>
  <c r="AV210" i="1"/>
  <c r="AU210" i="1"/>
  <c r="AT210" i="1"/>
  <c r="AW210" i="1"/>
  <c r="A212" i="1"/>
  <c r="D211" i="1"/>
  <c r="AR211" i="1"/>
  <c r="B211" i="1"/>
  <c r="AS211" i="1"/>
  <c r="C211" i="1"/>
  <c r="E211" i="1"/>
  <c r="I210" i="1" l="1"/>
  <c r="F211" i="1"/>
  <c r="H211" i="1" s="1"/>
  <c r="L210" i="1"/>
  <c r="H210" i="1"/>
  <c r="J210" i="1"/>
  <c r="K210" i="1"/>
  <c r="G210" i="1"/>
  <c r="AW211" i="1"/>
  <c r="AV211" i="1"/>
  <c r="AX211" i="1"/>
  <c r="AY211" i="1"/>
  <c r="AT211" i="1"/>
  <c r="AZ211" i="1"/>
  <c r="BA211" i="1" s="1"/>
  <c r="BB211" i="1" s="1"/>
  <c r="BC211" i="1" s="1"/>
  <c r="BD211" i="1" s="1"/>
  <c r="BE211" i="1" s="1"/>
  <c r="BF211" i="1" s="1"/>
  <c r="BG211" i="1" s="1"/>
  <c r="BH211" i="1" s="1"/>
  <c r="BI211" i="1" s="1"/>
  <c r="BJ211" i="1" s="1"/>
  <c r="BK211" i="1" s="1"/>
  <c r="BL211" i="1" s="1"/>
  <c r="BM211" i="1" s="1"/>
  <c r="BN211" i="1" s="1"/>
  <c r="BO211" i="1" s="1"/>
  <c r="BP211" i="1" s="1"/>
  <c r="BQ211" i="1" s="1"/>
  <c r="BR211" i="1" s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AU211" i="1"/>
  <c r="E212" i="1"/>
  <c r="A213" i="1"/>
  <c r="B212" i="1"/>
  <c r="AS212" i="1"/>
  <c r="C212" i="1"/>
  <c r="AR212" i="1"/>
  <c r="D212" i="1"/>
  <c r="K211" i="1" l="1"/>
  <c r="L211" i="1"/>
  <c r="M211" i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N211" i="1" s="1"/>
  <c r="AO211" i="1" s="1"/>
  <c r="AP211" i="1" s="1"/>
  <c r="AQ211" i="1" s="1"/>
  <c r="I211" i="1"/>
  <c r="G211" i="1"/>
  <c r="J211" i="1"/>
  <c r="AR213" i="1"/>
  <c r="D213" i="1"/>
  <c r="E213" i="1"/>
  <c r="A214" i="1"/>
  <c r="B213" i="1"/>
  <c r="AS213" i="1"/>
  <c r="C213" i="1"/>
  <c r="F212" i="1"/>
  <c r="AV212" i="1"/>
  <c r="AW212" i="1"/>
  <c r="AU212" i="1"/>
  <c r="AY212" i="1"/>
  <c r="AZ212" i="1"/>
  <c r="BA212" i="1" s="1"/>
  <c r="BB212" i="1" s="1"/>
  <c r="BC212" i="1" s="1"/>
  <c r="BD212" i="1" s="1"/>
  <c r="BE212" i="1" s="1"/>
  <c r="BF212" i="1" s="1"/>
  <c r="BG212" i="1" s="1"/>
  <c r="BH212" i="1" s="1"/>
  <c r="BI212" i="1" s="1"/>
  <c r="BJ212" i="1" s="1"/>
  <c r="BK212" i="1" s="1"/>
  <c r="BL212" i="1" s="1"/>
  <c r="BM212" i="1" s="1"/>
  <c r="BN212" i="1" s="1"/>
  <c r="BO212" i="1" s="1"/>
  <c r="BP212" i="1" s="1"/>
  <c r="BQ212" i="1" s="1"/>
  <c r="BR212" i="1" s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AT212" i="1"/>
  <c r="AX212" i="1"/>
  <c r="F213" i="1" l="1"/>
  <c r="J213" i="1" s="1"/>
  <c r="I212" i="1"/>
  <c r="G212" i="1"/>
  <c r="K212" i="1"/>
  <c r="H212" i="1"/>
  <c r="L212" i="1"/>
  <c r="J212" i="1"/>
  <c r="M212" i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N212" i="1" s="1"/>
  <c r="AO212" i="1" s="1"/>
  <c r="AP212" i="1" s="1"/>
  <c r="AQ212" i="1" s="1"/>
  <c r="A215" i="1"/>
  <c r="C214" i="1"/>
  <c r="AS214" i="1"/>
  <c r="D214" i="1"/>
  <c r="AR214" i="1"/>
  <c r="E214" i="1"/>
  <c r="B214" i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N213" i="1" s="1"/>
  <c r="AO213" i="1" s="1"/>
  <c r="AP213" i="1" s="1"/>
  <c r="AQ213" i="1" s="1"/>
  <c r="I213" i="1"/>
  <c r="H213" i="1"/>
  <c r="K213" i="1"/>
  <c r="L213" i="1"/>
  <c r="G213" i="1"/>
  <c r="AY213" i="1"/>
  <c r="AU213" i="1"/>
  <c r="AZ213" i="1"/>
  <c r="BA213" i="1" s="1"/>
  <c r="BB213" i="1" s="1"/>
  <c r="BC213" i="1" s="1"/>
  <c r="BD213" i="1" s="1"/>
  <c r="BE213" i="1" s="1"/>
  <c r="BF213" i="1" s="1"/>
  <c r="BG213" i="1" s="1"/>
  <c r="BH213" i="1" s="1"/>
  <c r="BI213" i="1" s="1"/>
  <c r="BJ213" i="1" s="1"/>
  <c r="BK213" i="1" s="1"/>
  <c r="BL213" i="1" s="1"/>
  <c r="BM213" i="1" s="1"/>
  <c r="BN213" i="1" s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AV213" i="1"/>
  <c r="AX213" i="1"/>
  <c r="AT213" i="1"/>
  <c r="AW213" i="1"/>
  <c r="AS215" i="1" l="1"/>
  <c r="C215" i="1"/>
  <c r="E215" i="1"/>
  <c r="A216" i="1"/>
  <c r="D215" i="1"/>
  <c r="AR215" i="1"/>
  <c r="B215" i="1"/>
  <c r="AX214" i="1"/>
  <c r="AT214" i="1"/>
  <c r="AZ214" i="1"/>
  <c r="BA214" i="1" s="1"/>
  <c r="BB214" i="1" s="1"/>
  <c r="BC214" i="1" s="1"/>
  <c r="BD214" i="1" s="1"/>
  <c r="BE214" i="1" s="1"/>
  <c r="BF214" i="1" s="1"/>
  <c r="BG214" i="1" s="1"/>
  <c r="BH214" i="1" s="1"/>
  <c r="BI214" i="1" s="1"/>
  <c r="BJ214" i="1" s="1"/>
  <c r="BK214" i="1" s="1"/>
  <c r="BL214" i="1" s="1"/>
  <c r="BM214" i="1" s="1"/>
  <c r="BN214" i="1" s="1"/>
  <c r="BO214" i="1" s="1"/>
  <c r="BP214" i="1" s="1"/>
  <c r="BQ214" i="1" s="1"/>
  <c r="BR214" i="1" s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AV214" i="1"/>
  <c r="AY214" i="1"/>
  <c r="AW214" i="1"/>
  <c r="AU214" i="1"/>
  <c r="F214" i="1"/>
  <c r="F215" i="1" l="1"/>
  <c r="A217" i="1"/>
  <c r="B216" i="1"/>
  <c r="AS216" i="1"/>
  <c r="C216" i="1"/>
  <c r="AR216" i="1"/>
  <c r="D216" i="1"/>
  <c r="E216" i="1"/>
  <c r="K214" i="1"/>
  <c r="G214" i="1"/>
  <c r="H214" i="1"/>
  <c r="J214" i="1"/>
  <c r="M214" i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N214" i="1" s="1"/>
  <c r="AO214" i="1" s="1"/>
  <c r="AP214" i="1" s="1"/>
  <c r="AQ214" i="1" s="1"/>
  <c r="I214" i="1"/>
  <c r="L214" i="1"/>
  <c r="J215" i="1"/>
  <c r="G215" i="1"/>
  <c r="H215" i="1"/>
  <c r="L215" i="1"/>
  <c r="K215" i="1"/>
  <c r="I215" i="1"/>
  <c r="M215" i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N215" i="1" s="1"/>
  <c r="AO215" i="1" s="1"/>
  <c r="AP215" i="1" s="1"/>
  <c r="AQ215" i="1" s="1"/>
  <c r="AT215" i="1"/>
  <c r="AV215" i="1"/>
  <c r="AX215" i="1"/>
  <c r="AY215" i="1"/>
  <c r="AZ215" i="1"/>
  <c r="BA215" i="1" s="1"/>
  <c r="BB215" i="1" s="1"/>
  <c r="BC215" i="1" s="1"/>
  <c r="BD215" i="1" s="1"/>
  <c r="BE215" i="1" s="1"/>
  <c r="BF215" i="1" s="1"/>
  <c r="BG215" i="1" s="1"/>
  <c r="BH215" i="1" s="1"/>
  <c r="BI215" i="1" s="1"/>
  <c r="BJ215" i="1" s="1"/>
  <c r="BK215" i="1" s="1"/>
  <c r="BL215" i="1" s="1"/>
  <c r="BM215" i="1" s="1"/>
  <c r="BN215" i="1" s="1"/>
  <c r="BO215" i="1" s="1"/>
  <c r="BP215" i="1" s="1"/>
  <c r="BQ215" i="1" s="1"/>
  <c r="BR215" i="1" s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AW215" i="1"/>
  <c r="AU215" i="1"/>
  <c r="F216" i="1" l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N216" i="1" s="1"/>
  <c r="AO216" i="1" s="1"/>
  <c r="AP216" i="1" s="1"/>
  <c r="AQ216" i="1" s="1"/>
  <c r="AT216" i="1"/>
  <c r="AX216" i="1"/>
  <c r="AZ216" i="1"/>
  <c r="BA216" i="1" s="1"/>
  <c r="BB216" i="1" s="1"/>
  <c r="BC216" i="1" s="1"/>
  <c r="BD216" i="1" s="1"/>
  <c r="BE216" i="1" s="1"/>
  <c r="BF216" i="1" s="1"/>
  <c r="BG216" i="1" s="1"/>
  <c r="BH216" i="1" s="1"/>
  <c r="BI216" i="1" s="1"/>
  <c r="BJ216" i="1" s="1"/>
  <c r="BK216" i="1" s="1"/>
  <c r="BL216" i="1" s="1"/>
  <c r="BM216" i="1" s="1"/>
  <c r="BN216" i="1" s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AY216" i="1"/>
  <c r="AV216" i="1"/>
  <c r="AW216" i="1"/>
  <c r="AU216" i="1"/>
  <c r="AR217" i="1"/>
  <c r="D217" i="1"/>
  <c r="E217" i="1"/>
  <c r="A218" i="1"/>
  <c r="B217" i="1"/>
  <c r="C217" i="1"/>
  <c r="AS217" i="1"/>
  <c r="L216" i="1" l="1"/>
  <c r="G216" i="1"/>
  <c r="H216" i="1"/>
  <c r="J216" i="1"/>
  <c r="K216" i="1"/>
  <c r="I216" i="1"/>
  <c r="F217" i="1"/>
  <c r="I217" i="1" s="1"/>
  <c r="AU217" i="1"/>
  <c r="AZ217" i="1"/>
  <c r="BA217" i="1" s="1"/>
  <c r="BB217" i="1" s="1"/>
  <c r="BC217" i="1" s="1"/>
  <c r="BD217" i="1" s="1"/>
  <c r="BE217" i="1" s="1"/>
  <c r="BF217" i="1" s="1"/>
  <c r="BG217" i="1" s="1"/>
  <c r="BH217" i="1" s="1"/>
  <c r="BI217" i="1" s="1"/>
  <c r="BJ217" i="1" s="1"/>
  <c r="BK217" i="1" s="1"/>
  <c r="BL217" i="1" s="1"/>
  <c r="BM217" i="1" s="1"/>
  <c r="BN217" i="1" s="1"/>
  <c r="BO217" i="1" s="1"/>
  <c r="BP217" i="1" s="1"/>
  <c r="BQ217" i="1" s="1"/>
  <c r="BR217" i="1" s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AT217" i="1"/>
  <c r="AX217" i="1"/>
  <c r="AW217" i="1"/>
  <c r="AV217" i="1"/>
  <c r="AY217" i="1"/>
  <c r="AS218" i="1"/>
  <c r="D218" i="1"/>
  <c r="AR218" i="1"/>
  <c r="B218" i="1"/>
  <c r="E218" i="1"/>
  <c r="A219" i="1"/>
  <c r="C218" i="1"/>
  <c r="K217" i="1" l="1"/>
  <c r="L217" i="1"/>
  <c r="M217" i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N217" i="1" s="1"/>
  <c r="AO217" i="1" s="1"/>
  <c r="AP217" i="1" s="1"/>
  <c r="AQ217" i="1" s="1"/>
  <c r="J217" i="1"/>
  <c r="H217" i="1"/>
  <c r="G217" i="1"/>
  <c r="F218" i="1"/>
  <c r="J218" i="1" s="1"/>
  <c r="AS219" i="1"/>
  <c r="C219" i="1"/>
  <c r="E219" i="1"/>
  <c r="A220" i="1"/>
  <c r="D219" i="1"/>
  <c r="AR219" i="1"/>
  <c r="B219" i="1"/>
  <c r="AW218" i="1"/>
  <c r="AU218" i="1"/>
  <c r="AX218" i="1"/>
  <c r="AY218" i="1"/>
  <c r="AT218" i="1"/>
  <c r="AV218" i="1"/>
  <c r="AZ218" i="1"/>
  <c r="BA218" i="1" s="1"/>
  <c r="BB218" i="1" s="1"/>
  <c r="BC218" i="1" s="1"/>
  <c r="BD218" i="1" s="1"/>
  <c r="BE218" i="1" s="1"/>
  <c r="BF218" i="1" s="1"/>
  <c r="BG218" i="1" s="1"/>
  <c r="BH218" i="1" s="1"/>
  <c r="BI218" i="1" s="1"/>
  <c r="BJ218" i="1" s="1"/>
  <c r="BK218" i="1" s="1"/>
  <c r="BL218" i="1" s="1"/>
  <c r="BM218" i="1" s="1"/>
  <c r="BN218" i="1" s="1"/>
  <c r="BO218" i="1" s="1"/>
  <c r="BP218" i="1" s="1"/>
  <c r="BQ218" i="1" s="1"/>
  <c r="BR218" i="1" s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G218" i="1" l="1"/>
  <c r="K218" i="1"/>
  <c r="H218" i="1"/>
  <c r="I218" i="1"/>
  <c r="M218" i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N218" i="1" s="1"/>
  <c r="AO218" i="1" s="1"/>
  <c r="AP218" i="1" s="1"/>
  <c r="AQ218" i="1" s="1"/>
  <c r="L218" i="1"/>
  <c r="F219" i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N219" i="1" s="1"/>
  <c r="AO219" i="1" s="1"/>
  <c r="AP219" i="1" s="1"/>
  <c r="AQ219" i="1" s="1"/>
  <c r="A221" i="1"/>
  <c r="B220" i="1"/>
  <c r="AS220" i="1"/>
  <c r="C220" i="1"/>
  <c r="AR220" i="1"/>
  <c r="D220" i="1"/>
  <c r="E220" i="1"/>
  <c r="G219" i="1"/>
  <c r="AU219" i="1"/>
  <c r="AZ219" i="1"/>
  <c r="BA219" i="1" s="1"/>
  <c r="BB219" i="1" s="1"/>
  <c r="BC219" i="1" s="1"/>
  <c r="BD219" i="1" s="1"/>
  <c r="BE219" i="1" s="1"/>
  <c r="BF219" i="1" s="1"/>
  <c r="BG219" i="1" s="1"/>
  <c r="BH219" i="1" s="1"/>
  <c r="BI219" i="1" s="1"/>
  <c r="BJ219" i="1" s="1"/>
  <c r="BK219" i="1" s="1"/>
  <c r="BL219" i="1" s="1"/>
  <c r="BM219" i="1" s="1"/>
  <c r="BN219" i="1" s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AV219" i="1"/>
  <c r="AY219" i="1"/>
  <c r="AX219" i="1"/>
  <c r="AT219" i="1"/>
  <c r="AW219" i="1"/>
  <c r="I219" i="1" l="1"/>
  <c r="L219" i="1"/>
  <c r="J219" i="1"/>
  <c r="K219" i="1"/>
  <c r="H219" i="1"/>
  <c r="F220" i="1"/>
  <c r="J220" i="1" s="1"/>
  <c r="AW220" i="1"/>
  <c r="AT220" i="1"/>
  <c r="AU220" i="1"/>
  <c r="AY220" i="1"/>
  <c r="AX220" i="1"/>
  <c r="AZ220" i="1"/>
  <c r="BA220" i="1" s="1"/>
  <c r="BB220" i="1" s="1"/>
  <c r="BC220" i="1" s="1"/>
  <c r="BD220" i="1" s="1"/>
  <c r="BE220" i="1" s="1"/>
  <c r="BF220" i="1" s="1"/>
  <c r="BG220" i="1" s="1"/>
  <c r="BH220" i="1" s="1"/>
  <c r="BI220" i="1" s="1"/>
  <c r="BJ220" i="1" s="1"/>
  <c r="BK220" i="1" s="1"/>
  <c r="BL220" i="1" s="1"/>
  <c r="BM220" i="1" s="1"/>
  <c r="BN220" i="1" s="1"/>
  <c r="BO220" i="1" s="1"/>
  <c r="BP220" i="1" s="1"/>
  <c r="BQ220" i="1" s="1"/>
  <c r="BR220" i="1" s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AV220" i="1"/>
  <c r="E221" i="1"/>
  <c r="A222" i="1"/>
  <c r="B221" i="1"/>
  <c r="AS221" i="1"/>
  <c r="C221" i="1"/>
  <c r="AR221" i="1"/>
  <c r="D221" i="1"/>
  <c r="H220" i="1" l="1"/>
  <c r="K220" i="1"/>
  <c r="G220" i="1"/>
  <c r="L220" i="1"/>
  <c r="I220" i="1"/>
  <c r="M220" i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AQ220" i="1" s="1"/>
  <c r="AS222" i="1"/>
  <c r="D222" i="1"/>
  <c r="AR222" i="1"/>
  <c r="E222" i="1"/>
  <c r="B222" i="1"/>
  <c r="A223" i="1"/>
  <c r="C222" i="1"/>
  <c r="F221" i="1"/>
  <c r="AY221" i="1"/>
  <c r="AV221" i="1"/>
  <c r="AU221" i="1"/>
  <c r="AT221" i="1"/>
  <c r="AX221" i="1"/>
  <c r="AZ221" i="1"/>
  <c r="BA221" i="1" s="1"/>
  <c r="BB221" i="1" s="1"/>
  <c r="BC221" i="1" s="1"/>
  <c r="BD221" i="1" s="1"/>
  <c r="BE221" i="1" s="1"/>
  <c r="BF221" i="1" s="1"/>
  <c r="BG221" i="1" s="1"/>
  <c r="BH221" i="1" s="1"/>
  <c r="BI221" i="1" s="1"/>
  <c r="BJ221" i="1" s="1"/>
  <c r="BK221" i="1" s="1"/>
  <c r="BL221" i="1" s="1"/>
  <c r="BM221" i="1" s="1"/>
  <c r="BN221" i="1" s="1"/>
  <c r="BO221" i="1" s="1"/>
  <c r="BP221" i="1" s="1"/>
  <c r="BQ221" i="1" s="1"/>
  <c r="BR221" i="1" s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AW221" i="1"/>
  <c r="F222" i="1" l="1"/>
  <c r="I222" i="1" s="1"/>
  <c r="H221" i="1"/>
  <c r="K221" i="1"/>
  <c r="L221" i="1"/>
  <c r="G221" i="1"/>
  <c r="M221" i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AQ221" i="1" s="1"/>
  <c r="J221" i="1"/>
  <c r="I221" i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AQ222" i="1" s="1"/>
  <c r="L222" i="1"/>
  <c r="H222" i="1"/>
  <c r="G222" i="1"/>
  <c r="AS223" i="1"/>
  <c r="C223" i="1"/>
  <c r="F223" i="1" s="1"/>
  <c r="E223" i="1"/>
  <c r="A224" i="1"/>
  <c r="D223" i="1"/>
  <c r="AR223" i="1"/>
  <c r="B223" i="1"/>
  <c r="AV222" i="1"/>
  <c r="AY222" i="1"/>
  <c r="AU222" i="1"/>
  <c r="AT222" i="1"/>
  <c r="AW222" i="1"/>
  <c r="AZ222" i="1"/>
  <c r="BA222" i="1" s="1"/>
  <c r="BB222" i="1" s="1"/>
  <c r="BC222" i="1" s="1"/>
  <c r="BD222" i="1" s="1"/>
  <c r="BE222" i="1" s="1"/>
  <c r="BF222" i="1" s="1"/>
  <c r="BG222" i="1" s="1"/>
  <c r="BH222" i="1" s="1"/>
  <c r="BI222" i="1" s="1"/>
  <c r="BJ222" i="1" s="1"/>
  <c r="BK222" i="1" s="1"/>
  <c r="BL222" i="1" s="1"/>
  <c r="BM222" i="1" s="1"/>
  <c r="BN222" i="1" s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AX222" i="1"/>
  <c r="K222" i="1" l="1"/>
  <c r="J222" i="1"/>
  <c r="M223" i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AQ223" i="1" s="1"/>
  <c r="I223" i="1"/>
  <c r="K223" i="1"/>
  <c r="J223" i="1"/>
  <c r="L223" i="1"/>
  <c r="G223" i="1"/>
  <c r="H223" i="1"/>
  <c r="AU223" i="1"/>
  <c r="AW223" i="1"/>
  <c r="AX223" i="1"/>
  <c r="AT223" i="1"/>
  <c r="AY223" i="1"/>
  <c r="AZ223" i="1"/>
  <c r="BA223" i="1" s="1"/>
  <c r="BB223" i="1" s="1"/>
  <c r="BC223" i="1" s="1"/>
  <c r="BD223" i="1" s="1"/>
  <c r="BE223" i="1" s="1"/>
  <c r="BF223" i="1" s="1"/>
  <c r="BG223" i="1" s="1"/>
  <c r="BH223" i="1" s="1"/>
  <c r="BI223" i="1" s="1"/>
  <c r="BJ223" i="1" s="1"/>
  <c r="BK223" i="1" s="1"/>
  <c r="BL223" i="1" s="1"/>
  <c r="BM223" i="1" s="1"/>
  <c r="BN223" i="1" s="1"/>
  <c r="BO223" i="1" s="1"/>
  <c r="BP223" i="1" s="1"/>
  <c r="BQ223" i="1" s="1"/>
  <c r="BR223" i="1" s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AV223" i="1"/>
  <c r="A225" i="1"/>
  <c r="B224" i="1"/>
  <c r="AS224" i="1"/>
  <c r="C224" i="1"/>
  <c r="AR224" i="1"/>
  <c r="D224" i="1"/>
  <c r="E224" i="1"/>
  <c r="AR225" i="1" l="1"/>
  <c r="D225" i="1"/>
  <c r="E225" i="1"/>
  <c r="A226" i="1"/>
  <c r="B225" i="1"/>
  <c r="C225" i="1"/>
  <c r="F225" i="1" s="1"/>
  <c r="AS225" i="1"/>
  <c r="AW224" i="1"/>
  <c r="AT224" i="1"/>
  <c r="AU224" i="1"/>
  <c r="AY224" i="1"/>
  <c r="AX224" i="1"/>
  <c r="AZ224" i="1"/>
  <c r="BA224" i="1" s="1"/>
  <c r="BB224" i="1" s="1"/>
  <c r="BC224" i="1" s="1"/>
  <c r="BD224" i="1" s="1"/>
  <c r="BE224" i="1" s="1"/>
  <c r="BF224" i="1" s="1"/>
  <c r="BG224" i="1" s="1"/>
  <c r="BH224" i="1" s="1"/>
  <c r="BI224" i="1" s="1"/>
  <c r="BJ224" i="1" s="1"/>
  <c r="BK224" i="1" s="1"/>
  <c r="BL224" i="1" s="1"/>
  <c r="BM224" i="1" s="1"/>
  <c r="BN224" i="1" s="1"/>
  <c r="BO224" i="1" s="1"/>
  <c r="BP224" i="1" s="1"/>
  <c r="BQ224" i="1" s="1"/>
  <c r="BR224" i="1" s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AV224" i="1"/>
  <c r="F224" i="1"/>
  <c r="E226" i="1" l="1"/>
  <c r="A227" i="1"/>
  <c r="C226" i="1"/>
  <c r="AS226" i="1"/>
  <c r="D226" i="1"/>
  <c r="B226" i="1"/>
  <c r="AR226" i="1"/>
  <c r="K225" i="1"/>
  <c r="L225" i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N225" i="1" s="1"/>
  <c r="AO225" i="1" s="1"/>
  <c r="AP225" i="1" s="1"/>
  <c r="AQ225" i="1" s="1"/>
  <c r="G225" i="1"/>
  <c r="I225" i="1"/>
  <c r="H225" i="1"/>
  <c r="J225" i="1"/>
  <c r="K224" i="1"/>
  <c r="I224" i="1"/>
  <c r="L224" i="1"/>
  <c r="H224" i="1"/>
  <c r="J224" i="1"/>
  <c r="M224" i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N224" i="1" s="1"/>
  <c r="AO224" i="1" s="1"/>
  <c r="AP224" i="1" s="1"/>
  <c r="AQ224" i="1" s="1"/>
  <c r="G224" i="1"/>
  <c r="AY225" i="1"/>
  <c r="AT225" i="1"/>
  <c r="AW225" i="1"/>
  <c r="AU225" i="1"/>
  <c r="AZ225" i="1"/>
  <c r="BA225" i="1" s="1"/>
  <c r="BB225" i="1" s="1"/>
  <c r="BC225" i="1" s="1"/>
  <c r="BD225" i="1" s="1"/>
  <c r="BE225" i="1" s="1"/>
  <c r="BF225" i="1" s="1"/>
  <c r="BG225" i="1" s="1"/>
  <c r="BH225" i="1" s="1"/>
  <c r="BI225" i="1" s="1"/>
  <c r="BJ225" i="1" s="1"/>
  <c r="BK225" i="1" s="1"/>
  <c r="BL225" i="1" s="1"/>
  <c r="BM225" i="1" s="1"/>
  <c r="BN225" i="1" s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AV225" i="1"/>
  <c r="AX225" i="1"/>
  <c r="AT226" i="1" l="1"/>
  <c r="AW226" i="1"/>
  <c r="AZ226" i="1"/>
  <c r="BA226" i="1" s="1"/>
  <c r="BB226" i="1" s="1"/>
  <c r="BC226" i="1" s="1"/>
  <c r="BD226" i="1" s="1"/>
  <c r="BE226" i="1" s="1"/>
  <c r="BF226" i="1" s="1"/>
  <c r="BG226" i="1" s="1"/>
  <c r="BH226" i="1" s="1"/>
  <c r="BI226" i="1" s="1"/>
  <c r="BJ226" i="1" s="1"/>
  <c r="BK226" i="1" s="1"/>
  <c r="BL226" i="1" s="1"/>
  <c r="BM226" i="1" s="1"/>
  <c r="BN226" i="1" s="1"/>
  <c r="BO226" i="1" s="1"/>
  <c r="BP226" i="1" s="1"/>
  <c r="BQ226" i="1" s="1"/>
  <c r="BR226" i="1" s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AU226" i="1"/>
  <c r="AX226" i="1"/>
  <c r="AV226" i="1"/>
  <c r="AY226" i="1"/>
  <c r="F226" i="1"/>
  <c r="A228" i="1"/>
  <c r="D227" i="1"/>
  <c r="AR227" i="1"/>
  <c r="B227" i="1"/>
  <c r="AS227" i="1"/>
  <c r="C227" i="1"/>
  <c r="E227" i="1"/>
  <c r="F227" i="1" l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N227" i="1" s="1"/>
  <c r="AO227" i="1" s="1"/>
  <c r="AP227" i="1" s="1"/>
  <c r="AQ227" i="1" s="1"/>
  <c r="G226" i="1"/>
  <c r="L226" i="1"/>
  <c r="I226" i="1"/>
  <c r="K226" i="1"/>
  <c r="H226" i="1"/>
  <c r="J226" i="1"/>
  <c r="M226" i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N226" i="1" s="1"/>
  <c r="AO226" i="1" s="1"/>
  <c r="AP226" i="1" s="1"/>
  <c r="AQ226" i="1" s="1"/>
  <c r="K227" i="1"/>
  <c r="L227" i="1"/>
  <c r="J227" i="1"/>
  <c r="G227" i="1"/>
  <c r="AT227" i="1"/>
  <c r="AW227" i="1"/>
  <c r="AX227" i="1"/>
  <c r="AY227" i="1"/>
  <c r="AZ227" i="1"/>
  <c r="BA227" i="1" s="1"/>
  <c r="BB227" i="1" s="1"/>
  <c r="BC227" i="1" s="1"/>
  <c r="BD227" i="1" s="1"/>
  <c r="BE227" i="1" s="1"/>
  <c r="BF227" i="1" s="1"/>
  <c r="BG227" i="1" s="1"/>
  <c r="BH227" i="1" s="1"/>
  <c r="BI227" i="1" s="1"/>
  <c r="BJ227" i="1" s="1"/>
  <c r="BK227" i="1" s="1"/>
  <c r="BL227" i="1" s="1"/>
  <c r="BM227" i="1" s="1"/>
  <c r="BN227" i="1" s="1"/>
  <c r="BO227" i="1" s="1"/>
  <c r="BP227" i="1" s="1"/>
  <c r="BQ227" i="1" s="1"/>
  <c r="BR227" i="1" s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AU227" i="1"/>
  <c r="AV227" i="1"/>
  <c r="AS228" i="1"/>
  <c r="B228" i="1"/>
  <c r="A229" i="1"/>
  <c r="C228" i="1"/>
  <c r="AR228" i="1"/>
  <c r="D228" i="1"/>
  <c r="E228" i="1"/>
  <c r="H227" i="1" l="1"/>
  <c r="I227" i="1"/>
  <c r="F228" i="1"/>
  <c r="B229" i="1"/>
  <c r="A230" i="1"/>
  <c r="C229" i="1"/>
  <c r="AS229" i="1"/>
  <c r="D229" i="1"/>
  <c r="E229" i="1"/>
  <c r="AR229" i="1"/>
  <c r="AX228" i="1"/>
  <c r="AZ228" i="1"/>
  <c r="BA228" i="1" s="1"/>
  <c r="BB228" i="1" s="1"/>
  <c r="BC228" i="1" s="1"/>
  <c r="BD228" i="1" s="1"/>
  <c r="BE228" i="1" s="1"/>
  <c r="BF228" i="1" s="1"/>
  <c r="BG228" i="1" s="1"/>
  <c r="BH228" i="1" s="1"/>
  <c r="BI228" i="1" s="1"/>
  <c r="BJ228" i="1" s="1"/>
  <c r="BK228" i="1" s="1"/>
  <c r="BL228" i="1" s="1"/>
  <c r="BM228" i="1" s="1"/>
  <c r="BN228" i="1" s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AY228" i="1"/>
  <c r="AV228" i="1"/>
  <c r="AW228" i="1"/>
  <c r="AU228" i="1"/>
  <c r="AT228" i="1"/>
  <c r="G228" i="1"/>
  <c r="K228" i="1"/>
  <c r="H228" i="1"/>
  <c r="L228" i="1"/>
  <c r="J228" i="1"/>
  <c r="M228" i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N228" i="1" s="1"/>
  <c r="AO228" i="1" s="1"/>
  <c r="AP228" i="1" s="1"/>
  <c r="AQ228" i="1" s="1"/>
  <c r="I228" i="1"/>
  <c r="F229" i="1" l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N229" i="1" s="1"/>
  <c r="AO229" i="1" s="1"/>
  <c r="AP229" i="1" s="1"/>
  <c r="AQ229" i="1" s="1"/>
  <c r="AV229" i="1"/>
  <c r="AZ229" i="1"/>
  <c r="BA229" i="1" s="1"/>
  <c r="BB229" i="1" s="1"/>
  <c r="BC229" i="1" s="1"/>
  <c r="BD229" i="1" s="1"/>
  <c r="BE229" i="1" s="1"/>
  <c r="BF229" i="1" s="1"/>
  <c r="BG229" i="1" s="1"/>
  <c r="BH229" i="1" s="1"/>
  <c r="BI229" i="1" s="1"/>
  <c r="BJ229" i="1" s="1"/>
  <c r="BK229" i="1" s="1"/>
  <c r="BL229" i="1" s="1"/>
  <c r="BM229" i="1" s="1"/>
  <c r="BN229" i="1" s="1"/>
  <c r="BO229" i="1" s="1"/>
  <c r="BP229" i="1" s="1"/>
  <c r="BQ229" i="1" s="1"/>
  <c r="BR229" i="1" s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AX229" i="1"/>
  <c r="AT229" i="1"/>
  <c r="AW229" i="1"/>
  <c r="AU229" i="1"/>
  <c r="AY229" i="1"/>
  <c r="L229" i="1"/>
  <c r="J229" i="1"/>
  <c r="K229" i="1"/>
  <c r="AS230" i="1"/>
  <c r="D230" i="1"/>
  <c r="AR230" i="1"/>
  <c r="B230" i="1"/>
  <c r="E230" i="1"/>
  <c r="A231" i="1"/>
  <c r="C230" i="1"/>
  <c r="G229" i="1" l="1"/>
  <c r="I229" i="1"/>
  <c r="F230" i="1"/>
  <c r="H229" i="1"/>
  <c r="E231" i="1"/>
  <c r="C231" i="1"/>
  <c r="D231" i="1"/>
  <c r="A232" i="1"/>
  <c r="B231" i="1"/>
  <c r="AR231" i="1"/>
  <c r="AS231" i="1"/>
  <c r="AX230" i="1"/>
  <c r="AW230" i="1"/>
  <c r="AZ230" i="1"/>
  <c r="BA230" i="1" s="1"/>
  <c r="BB230" i="1" s="1"/>
  <c r="BC230" i="1" s="1"/>
  <c r="BD230" i="1" s="1"/>
  <c r="BE230" i="1" s="1"/>
  <c r="BF230" i="1" s="1"/>
  <c r="BG230" i="1" s="1"/>
  <c r="BH230" i="1" s="1"/>
  <c r="BI230" i="1" s="1"/>
  <c r="BJ230" i="1" s="1"/>
  <c r="BK230" i="1" s="1"/>
  <c r="BL230" i="1" s="1"/>
  <c r="BM230" i="1" s="1"/>
  <c r="BN230" i="1" s="1"/>
  <c r="BO230" i="1" s="1"/>
  <c r="BP230" i="1" s="1"/>
  <c r="BQ230" i="1" s="1"/>
  <c r="BR230" i="1" s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AY230" i="1"/>
  <c r="AU230" i="1"/>
  <c r="AT230" i="1"/>
  <c r="AV230" i="1"/>
  <c r="K230" i="1"/>
  <c r="G230" i="1"/>
  <c r="H230" i="1"/>
  <c r="J230" i="1"/>
  <c r="M230" i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N230" i="1" s="1"/>
  <c r="AO230" i="1" s="1"/>
  <c r="AP230" i="1" s="1"/>
  <c r="AQ230" i="1" s="1"/>
  <c r="I230" i="1"/>
  <c r="L230" i="1"/>
  <c r="AS232" i="1" l="1"/>
  <c r="C232" i="1"/>
  <c r="AR232" i="1"/>
  <c r="D232" i="1"/>
  <c r="E232" i="1"/>
  <c r="A233" i="1"/>
  <c r="B232" i="1"/>
  <c r="AU231" i="1"/>
  <c r="AX231" i="1"/>
  <c r="AW231" i="1"/>
  <c r="AZ231" i="1"/>
  <c r="BA231" i="1" s="1"/>
  <c r="BB231" i="1" s="1"/>
  <c r="BC231" i="1" s="1"/>
  <c r="BD231" i="1" s="1"/>
  <c r="BE231" i="1" s="1"/>
  <c r="BF231" i="1" s="1"/>
  <c r="BG231" i="1" s="1"/>
  <c r="BH231" i="1" s="1"/>
  <c r="BI231" i="1" s="1"/>
  <c r="BJ231" i="1" s="1"/>
  <c r="BK231" i="1" s="1"/>
  <c r="BL231" i="1" s="1"/>
  <c r="BM231" i="1" s="1"/>
  <c r="BN231" i="1" s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AV231" i="1"/>
  <c r="AT231" i="1"/>
  <c r="AY231" i="1"/>
  <c r="F231" i="1"/>
  <c r="J231" i="1" l="1"/>
  <c r="M231" i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N231" i="1" s="1"/>
  <c r="AO231" i="1" s="1"/>
  <c r="AP231" i="1" s="1"/>
  <c r="AQ231" i="1" s="1"/>
  <c r="L231" i="1"/>
  <c r="G231" i="1"/>
  <c r="I231" i="1"/>
  <c r="H231" i="1"/>
  <c r="K231" i="1"/>
  <c r="AR233" i="1"/>
  <c r="D233" i="1"/>
  <c r="E233" i="1"/>
  <c r="A234" i="1"/>
  <c r="B233" i="1"/>
  <c r="C233" i="1"/>
  <c r="AS233" i="1"/>
  <c r="F232" i="1"/>
  <c r="AT232" i="1"/>
  <c r="AX232" i="1"/>
  <c r="AZ232" i="1"/>
  <c r="BA232" i="1" s="1"/>
  <c r="BB232" i="1" s="1"/>
  <c r="BC232" i="1" s="1"/>
  <c r="BD232" i="1" s="1"/>
  <c r="BE232" i="1" s="1"/>
  <c r="BF232" i="1" s="1"/>
  <c r="BG232" i="1" s="1"/>
  <c r="BH232" i="1" s="1"/>
  <c r="BI232" i="1" s="1"/>
  <c r="BJ232" i="1" s="1"/>
  <c r="BK232" i="1" s="1"/>
  <c r="BL232" i="1" s="1"/>
  <c r="BM232" i="1" s="1"/>
  <c r="BN232" i="1" s="1"/>
  <c r="BO232" i="1" s="1"/>
  <c r="BP232" i="1" s="1"/>
  <c r="BQ232" i="1" s="1"/>
  <c r="BR232" i="1" s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AY232" i="1"/>
  <c r="AV232" i="1"/>
  <c r="AW232" i="1"/>
  <c r="AU232" i="1"/>
  <c r="F233" i="1" l="1"/>
  <c r="I233" i="1" s="1"/>
  <c r="J232" i="1"/>
  <c r="H232" i="1"/>
  <c r="M232" i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N232" i="1" s="1"/>
  <c r="AO232" i="1" s="1"/>
  <c r="AP232" i="1" s="1"/>
  <c r="AQ232" i="1" s="1"/>
  <c r="K232" i="1"/>
  <c r="I232" i="1"/>
  <c r="L232" i="1"/>
  <c r="G232" i="1"/>
  <c r="E234" i="1"/>
  <c r="B234" i="1"/>
  <c r="A235" i="1"/>
  <c r="C234" i="1"/>
  <c r="AS234" i="1"/>
  <c r="D234" i="1"/>
  <c r="AR234" i="1"/>
  <c r="AX233" i="1"/>
  <c r="AY233" i="1"/>
  <c r="AU233" i="1"/>
  <c r="AV233" i="1"/>
  <c r="AZ233" i="1"/>
  <c r="BA233" i="1" s="1"/>
  <c r="BB233" i="1" s="1"/>
  <c r="BC233" i="1" s="1"/>
  <c r="BD233" i="1" s="1"/>
  <c r="BE233" i="1" s="1"/>
  <c r="BF233" i="1" s="1"/>
  <c r="BG233" i="1" s="1"/>
  <c r="BH233" i="1" s="1"/>
  <c r="BI233" i="1" s="1"/>
  <c r="BJ233" i="1" s="1"/>
  <c r="BK233" i="1" s="1"/>
  <c r="BL233" i="1" s="1"/>
  <c r="BM233" i="1" s="1"/>
  <c r="BN233" i="1" s="1"/>
  <c r="BO233" i="1" s="1"/>
  <c r="BP233" i="1" s="1"/>
  <c r="BQ233" i="1" s="1"/>
  <c r="BR233" i="1" s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AT233" i="1"/>
  <c r="AW233" i="1"/>
  <c r="K233" i="1" l="1"/>
  <c r="L233" i="1"/>
  <c r="H233" i="1"/>
  <c r="M233" i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N233" i="1" s="1"/>
  <c r="AO233" i="1" s="1"/>
  <c r="AP233" i="1" s="1"/>
  <c r="AQ233" i="1" s="1"/>
  <c r="J233" i="1"/>
  <c r="G233" i="1"/>
  <c r="F234" i="1"/>
  <c r="I234" i="1" s="1"/>
  <c r="AW234" i="1"/>
  <c r="AU234" i="1"/>
  <c r="AY234" i="1"/>
  <c r="AX234" i="1"/>
  <c r="AT234" i="1"/>
  <c r="AZ234" i="1"/>
  <c r="BA234" i="1" s="1"/>
  <c r="BB234" i="1" s="1"/>
  <c r="BC234" i="1" s="1"/>
  <c r="BD234" i="1" s="1"/>
  <c r="BE234" i="1" s="1"/>
  <c r="BF234" i="1" s="1"/>
  <c r="BG234" i="1" s="1"/>
  <c r="BH234" i="1" s="1"/>
  <c r="BI234" i="1" s="1"/>
  <c r="BJ234" i="1" s="1"/>
  <c r="BK234" i="1" s="1"/>
  <c r="BL234" i="1" s="1"/>
  <c r="BM234" i="1" s="1"/>
  <c r="BN234" i="1" s="1"/>
  <c r="BO234" i="1" s="1"/>
  <c r="BP234" i="1" s="1"/>
  <c r="BQ234" i="1" s="1"/>
  <c r="BR234" i="1" s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AV234" i="1"/>
  <c r="AS235" i="1"/>
  <c r="C235" i="1"/>
  <c r="E235" i="1"/>
  <c r="A236" i="1"/>
  <c r="D235" i="1"/>
  <c r="AR235" i="1"/>
  <c r="B235" i="1"/>
  <c r="J234" i="1" l="1"/>
  <c r="G234" i="1"/>
  <c r="L234" i="1"/>
  <c r="H234" i="1"/>
  <c r="M234" i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N234" i="1" s="1"/>
  <c r="AO234" i="1" s="1"/>
  <c r="AP234" i="1" s="1"/>
  <c r="AQ234" i="1" s="1"/>
  <c r="K234" i="1"/>
  <c r="F235" i="1"/>
  <c r="AV235" i="1"/>
  <c r="AX235" i="1"/>
  <c r="AY235" i="1"/>
  <c r="AZ235" i="1"/>
  <c r="BA235" i="1" s="1"/>
  <c r="BB235" i="1" s="1"/>
  <c r="BC235" i="1" s="1"/>
  <c r="BD235" i="1" s="1"/>
  <c r="BE235" i="1" s="1"/>
  <c r="BF235" i="1" s="1"/>
  <c r="BG235" i="1" s="1"/>
  <c r="BH235" i="1" s="1"/>
  <c r="BI235" i="1" s="1"/>
  <c r="BJ235" i="1" s="1"/>
  <c r="BK235" i="1" s="1"/>
  <c r="BL235" i="1" s="1"/>
  <c r="BM235" i="1" s="1"/>
  <c r="BN235" i="1" s="1"/>
  <c r="BO235" i="1" s="1"/>
  <c r="BP235" i="1" s="1"/>
  <c r="BQ235" i="1" s="1"/>
  <c r="BR235" i="1" s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AU235" i="1"/>
  <c r="AW235" i="1"/>
  <c r="AT235" i="1"/>
  <c r="A237" i="1"/>
  <c r="B236" i="1"/>
  <c r="AS236" i="1"/>
  <c r="C236" i="1"/>
  <c r="AR236" i="1"/>
  <c r="D236" i="1"/>
  <c r="E236" i="1"/>
  <c r="F236" i="1" l="1"/>
  <c r="I236" i="1" s="1"/>
  <c r="AZ236" i="1"/>
  <c r="BA236" i="1" s="1"/>
  <c r="BB236" i="1" s="1"/>
  <c r="BC236" i="1" s="1"/>
  <c r="BD236" i="1" s="1"/>
  <c r="BE236" i="1" s="1"/>
  <c r="BF236" i="1" s="1"/>
  <c r="BG236" i="1" s="1"/>
  <c r="BH236" i="1" s="1"/>
  <c r="BI236" i="1" s="1"/>
  <c r="BJ236" i="1" s="1"/>
  <c r="BK236" i="1" s="1"/>
  <c r="BL236" i="1" s="1"/>
  <c r="BM236" i="1" s="1"/>
  <c r="BN236" i="1" s="1"/>
  <c r="BO236" i="1" s="1"/>
  <c r="BP236" i="1" s="1"/>
  <c r="BQ236" i="1" s="1"/>
  <c r="BR236" i="1" s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AU236" i="1"/>
  <c r="AW236" i="1"/>
  <c r="AV236" i="1"/>
  <c r="AY236" i="1"/>
  <c r="AX236" i="1"/>
  <c r="AT236" i="1"/>
  <c r="AR237" i="1"/>
  <c r="D237" i="1"/>
  <c r="E237" i="1"/>
  <c r="A238" i="1"/>
  <c r="B237" i="1"/>
  <c r="AS237" i="1"/>
  <c r="C237" i="1"/>
  <c r="M235" i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N235" i="1" s="1"/>
  <c r="AO235" i="1" s="1"/>
  <c r="AP235" i="1" s="1"/>
  <c r="AQ235" i="1" s="1"/>
  <c r="I235" i="1"/>
  <c r="H235" i="1"/>
  <c r="K235" i="1"/>
  <c r="G235" i="1"/>
  <c r="L235" i="1"/>
  <c r="J235" i="1"/>
  <c r="J236" i="1" l="1"/>
  <c r="H236" i="1"/>
  <c r="L236" i="1"/>
  <c r="K236" i="1"/>
  <c r="M236" i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N236" i="1" s="1"/>
  <c r="AO236" i="1" s="1"/>
  <c r="AP236" i="1" s="1"/>
  <c r="AQ236" i="1" s="1"/>
  <c r="G236" i="1"/>
  <c r="AT237" i="1"/>
  <c r="AZ237" i="1"/>
  <c r="BA237" i="1" s="1"/>
  <c r="BB237" i="1" s="1"/>
  <c r="BC237" i="1" s="1"/>
  <c r="BD237" i="1" s="1"/>
  <c r="BE237" i="1" s="1"/>
  <c r="BF237" i="1" s="1"/>
  <c r="BG237" i="1" s="1"/>
  <c r="BH237" i="1" s="1"/>
  <c r="BI237" i="1" s="1"/>
  <c r="BJ237" i="1" s="1"/>
  <c r="BK237" i="1" s="1"/>
  <c r="BL237" i="1" s="1"/>
  <c r="BM237" i="1" s="1"/>
  <c r="BN237" i="1" s="1"/>
  <c r="BO237" i="1" s="1"/>
  <c r="BP237" i="1" s="1"/>
  <c r="BQ237" i="1" s="1"/>
  <c r="BR237" i="1" s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AY237" i="1"/>
  <c r="AU237" i="1"/>
  <c r="AW237" i="1"/>
  <c r="AX237" i="1"/>
  <c r="AV237" i="1"/>
  <c r="AS238" i="1"/>
  <c r="D238" i="1"/>
  <c r="AR238" i="1"/>
  <c r="B238" i="1"/>
  <c r="E238" i="1"/>
  <c r="A239" i="1"/>
  <c r="C238" i="1"/>
  <c r="F237" i="1"/>
  <c r="F238" i="1" l="1"/>
  <c r="J238" i="1" s="1"/>
  <c r="AX238" i="1"/>
  <c r="AY238" i="1"/>
  <c r="AV238" i="1"/>
  <c r="AU238" i="1"/>
  <c r="AW238" i="1"/>
  <c r="AZ238" i="1"/>
  <c r="BA238" i="1" s="1"/>
  <c r="BB238" i="1" s="1"/>
  <c r="BC238" i="1" s="1"/>
  <c r="BD238" i="1" s="1"/>
  <c r="BE238" i="1" s="1"/>
  <c r="BF238" i="1" s="1"/>
  <c r="BG238" i="1" s="1"/>
  <c r="BH238" i="1" s="1"/>
  <c r="BI238" i="1" s="1"/>
  <c r="BJ238" i="1" s="1"/>
  <c r="BK238" i="1" s="1"/>
  <c r="BL238" i="1" s="1"/>
  <c r="BM238" i="1" s="1"/>
  <c r="BN238" i="1" s="1"/>
  <c r="BO238" i="1" s="1"/>
  <c r="BP238" i="1" s="1"/>
  <c r="BQ238" i="1" s="1"/>
  <c r="BR238" i="1" s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AT238" i="1"/>
  <c r="K237" i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N237" i="1" s="1"/>
  <c r="AO237" i="1" s="1"/>
  <c r="AP237" i="1" s="1"/>
  <c r="AQ237" i="1" s="1"/>
  <c r="G237" i="1"/>
  <c r="J237" i="1"/>
  <c r="I237" i="1"/>
  <c r="L237" i="1"/>
  <c r="H237" i="1"/>
  <c r="M238" i="1"/>
  <c r="N238" i="1" s="1"/>
  <c r="O238" i="1" s="1"/>
  <c r="P238" i="1" s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N238" i="1" s="1"/>
  <c r="AO238" i="1" s="1"/>
  <c r="AP238" i="1" s="1"/>
  <c r="AQ238" i="1" s="1"/>
  <c r="I238" i="1"/>
  <c r="G238" i="1"/>
  <c r="K238" i="1"/>
  <c r="AS239" i="1"/>
  <c r="C239" i="1"/>
  <c r="E239" i="1"/>
  <c r="A240" i="1"/>
  <c r="D239" i="1"/>
  <c r="AR239" i="1"/>
  <c r="B239" i="1"/>
  <c r="L238" i="1" l="1"/>
  <c r="H238" i="1"/>
  <c r="AX239" i="1"/>
  <c r="AT239" i="1"/>
  <c r="AW239" i="1"/>
  <c r="AV239" i="1"/>
  <c r="AZ239" i="1"/>
  <c r="BA239" i="1" s="1"/>
  <c r="BB239" i="1" s="1"/>
  <c r="BC239" i="1" s="1"/>
  <c r="BD239" i="1" s="1"/>
  <c r="BE239" i="1" s="1"/>
  <c r="BF239" i="1" s="1"/>
  <c r="BG239" i="1" s="1"/>
  <c r="BH239" i="1" s="1"/>
  <c r="BI239" i="1" s="1"/>
  <c r="BJ239" i="1" s="1"/>
  <c r="BK239" i="1" s="1"/>
  <c r="BL239" i="1" s="1"/>
  <c r="BM239" i="1" s="1"/>
  <c r="BN239" i="1" s="1"/>
  <c r="BO239" i="1" s="1"/>
  <c r="BP239" i="1" s="1"/>
  <c r="BQ239" i="1" s="1"/>
  <c r="BR239" i="1" s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AY239" i="1"/>
  <c r="AU239" i="1"/>
  <c r="F239" i="1"/>
  <c r="A241" i="1"/>
  <c r="B240" i="1"/>
  <c r="AS240" i="1"/>
  <c r="C240" i="1"/>
  <c r="AR240" i="1"/>
  <c r="D240" i="1"/>
  <c r="E240" i="1"/>
  <c r="F240" i="1" l="1"/>
  <c r="K240" i="1" s="1"/>
  <c r="H239" i="1"/>
  <c r="I239" i="1"/>
  <c r="K239" i="1"/>
  <c r="J239" i="1"/>
  <c r="M239" i="1"/>
  <c r="N239" i="1" s="1"/>
  <c r="O239" i="1" s="1"/>
  <c r="P239" i="1" s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N239" i="1" s="1"/>
  <c r="AO239" i="1" s="1"/>
  <c r="AP239" i="1" s="1"/>
  <c r="AQ239" i="1" s="1"/>
  <c r="L239" i="1"/>
  <c r="G239" i="1"/>
  <c r="L240" i="1"/>
  <c r="H240" i="1"/>
  <c r="J240" i="1"/>
  <c r="G240" i="1"/>
  <c r="M240" i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N240" i="1" s="1"/>
  <c r="AO240" i="1" s="1"/>
  <c r="AP240" i="1" s="1"/>
  <c r="AQ240" i="1" s="1"/>
  <c r="AZ240" i="1"/>
  <c r="BA240" i="1" s="1"/>
  <c r="BB240" i="1" s="1"/>
  <c r="BC240" i="1" s="1"/>
  <c r="BD240" i="1" s="1"/>
  <c r="BE240" i="1" s="1"/>
  <c r="BF240" i="1" s="1"/>
  <c r="BG240" i="1" s="1"/>
  <c r="BH240" i="1" s="1"/>
  <c r="BI240" i="1" s="1"/>
  <c r="BJ240" i="1" s="1"/>
  <c r="BK240" i="1" s="1"/>
  <c r="BL240" i="1" s="1"/>
  <c r="BM240" i="1" s="1"/>
  <c r="BN240" i="1" s="1"/>
  <c r="BO240" i="1" s="1"/>
  <c r="BP240" i="1" s="1"/>
  <c r="BQ240" i="1" s="1"/>
  <c r="BR240" i="1" s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AU240" i="1"/>
  <c r="AW240" i="1"/>
  <c r="AT240" i="1"/>
  <c r="AV240" i="1"/>
  <c r="AY240" i="1"/>
  <c r="AX240" i="1"/>
  <c r="AS241" i="1"/>
  <c r="C241" i="1"/>
  <c r="AR241" i="1"/>
  <c r="D241" i="1"/>
  <c r="E241" i="1"/>
  <c r="A242" i="1"/>
  <c r="B241" i="1"/>
  <c r="I240" i="1" l="1"/>
  <c r="AS242" i="1"/>
  <c r="D242" i="1"/>
  <c r="AR242" i="1"/>
  <c r="B242" i="1"/>
  <c r="E242" i="1"/>
  <c r="C242" i="1"/>
  <c r="F242" i="1" s="1"/>
  <c r="A243" i="1"/>
  <c r="F241" i="1"/>
  <c r="AU241" i="1"/>
  <c r="AV241" i="1"/>
  <c r="AT241" i="1"/>
  <c r="AY241" i="1"/>
  <c r="AZ241" i="1"/>
  <c r="BA241" i="1" s="1"/>
  <c r="BB241" i="1" s="1"/>
  <c r="BC241" i="1" s="1"/>
  <c r="BD241" i="1" s="1"/>
  <c r="BE241" i="1" s="1"/>
  <c r="BF241" i="1" s="1"/>
  <c r="BG241" i="1" s="1"/>
  <c r="BH241" i="1" s="1"/>
  <c r="BI241" i="1" s="1"/>
  <c r="BJ241" i="1" s="1"/>
  <c r="BK241" i="1" s="1"/>
  <c r="BL241" i="1" s="1"/>
  <c r="BM241" i="1" s="1"/>
  <c r="BN241" i="1" s="1"/>
  <c r="BO241" i="1" s="1"/>
  <c r="BP241" i="1" s="1"/>
  <c r="BQ241" i="1" s="1"/>
  <c r="BR241" i="1" s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AW241" i="1"/>
  <c r="AX241" i="1"/>
  <c r="G241" i="1" l="1"/>
  <c r="I241" i="1"/>
  <c r="K241" i="1"/>
  <c r="L241" i="1"/>
  <c r="M241" i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N241" i="1" s="1"/>
  <c r="AO241" i="1" s="1"/>
  <c r="AP241" i="1" s="1"/>
  <c r="AQ241" i="1" s="1"/>
  <c r="J241" i="1"/>
  <c r="H241" i="1"/>
  <c r="E243" i="1"/>
  <c r="A244" i="1"/>
  <c r="D243" i="1"/>
  <c r="AR243" i="1"/>
  <c r="B243" i="1"/>
  <c r="AS243" i="1"/>
  <c r="C243" i="1"/>
  <c r="I242" i="1"/>
  <c r="H242" i="1"/>
  <c r="K242" i="1"/>
  <c r="J242" i="1"/>
  <c r="G242" i="1"/>
  <c r="M242" i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N242" i="1" s="1"/>
  <c r="AO242" i="1" s="1"/>
  <c r="AP242" i="1" s="1"/>
  <c r="AQ242" i="1" s="1"/>
  <c r="L242" i="1"/>
  <c r="AV242" i="1"/>
  <c r="AZ242" i="1"/>
  <c r="BA242" i="1" s="1"/>
  <c r="BB242" i="1" s="1"/>
  <c r="BC242" i="1" s="1"/>
  <c r="BD242" i="1" s="1"/>
  <c r="BE242" i="1" s="1"/>
  <c r="BF242" i="1" s="1"/>
  <c r="BG242" i="1" s="1"/>
  <c r="BH242" i="1" s="1"/>
  <c r="BI242" i="1" s="1"/>
  <c r="BJ242" i="1" s="1"/>
  <c r="BK242" i="1" s="1"/>
  <c r="BL242" i="1" s="1"/>
  <c r="BM242" i="1" s="1"/>
  <c r="BN242" i="1" s="1"/>
  <c r="BO242" i="1" s="1"/>
  <c r="BP242" i="1" s="1"/>
  <c r="BQ242" i="1" s="1"/>
  <c r="BR242" i="1" s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AT242" i="1"/>
  <c r="AW242" i="1"/>
  <c r="AX242" i="1"/>
  <c r="AY242" i="1"/>
  <c r="AU242" i="1"/>
  <c r="F243" i="1" l="1"/>
  <c r="H243" i="1" s="1"/>
  <c r="AV243" i="1"/>
  <c r="AU243" i="1"/>
  <c r="AZ243" i="1"/>
  <c r="BA243" i="1" s="1"/>
  <c r="BB243" i="1" s="1"/>
  <c r="BC243" i="1" s="1"/>
  <c r="BD243" i="1" s="1"/>
  <c r="BE243" i="1" s="1"/>
  <c r="BF243" i="1" s="1"/>
  <c r="BG243" i="1" s="1"/>
  <c r="BH243" i="1" s="1"/>
  <c r="BI243" i="1" s="1"/>
  <c r="BJ243" i="1" s="1"/>
  <c r="BK243" i="1" s="1"/>
  <c r="BL243" i="1" s="1"/>
  <c r="BM243" i="1" s="1"/>
  <c r="BN243" i="1" s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AT243" i="1"/>
  <c r="AW243" i="1"/>
  <c r="AX243" i="1"/>
  <c r="AY243" i="1"/>
  <c r="A245" i="1"/>
  <c r="B244" i="1"/>
  <c r="AS244" i="1"/>
  <c r="C244" i="1"/>
  <c r="AR244" i="1"/>
  <c r="D244" i="1"/>
  <c r="E244" i="1"/>
  <c r="I243" i="1" l="1"/>
  <c r="J243" i="1"/>
  <c r="L243" i="1"/>
  <c r="K243" i="1"/>
  <c r="M243" i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N243" i="1" s="1"/>
  <c r="AO243" i="1" s="1"/>
  <c r="AP243" i="1" s="1"/>
  <c r="AQ243" i="1" s="1"/>
  <c r="G243" i="1"/>
  <c r="F244" i="1"/>
  <c r="H244" i="1" s="1"/>
  <c r="E245" i="1"/>
  <c r="D245" i="1"/>
  <c r="AR245" i="1"/>
  <c r="A246" i="1"/>
  <c r="B245" i="1"/>
  <c r="AS245" i="1"/>
  <c r="C245" i="1"/>
  <c r="G244" i="1"/>
  <c r="M244" i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N244" i="1" s="1"/>
  <c r="AO244" i="1" s="1"/>
  <c r="AP244" i="1" s="1"/>
  <c r="AQ244" i="1" s="1"/>
  <c r="L244" i="1"/>
  <c r="J244" i="1"/>
  <c r="I244" i="1"/>
  <c r="K244" i="1"/>
  <c r="AU244" i="1"/>
  <c r="AT244" i="1"/>
  <c r="AX244" i="1"/>
  <c r="AZ244" i="1"/>
  <c r="BA244" i="1" s="1"/>
  <c r="BB244" i="1" s="1"/>
  <c r="BC244" i="1" s="1"/>
  <c r="BD244" i="1" s="1"/>
  <c r="BE244" i="1" s="1"/>
  <c r="BF244" i="1" s="1"/>
  <c r="BG244" i="1" s="1"/>
  <c r="BH244" i="1" s="1"/>
  <c r="BI244" i="1" s="1"/>
  <c r="BJ244" i="1" s="1"/>
  <c r="BK244" i="1" s="1"/>
  <c r="BL244" i="1" s="1"/>
  <c r="BM244" i="1" s="1"/>
  <c r="BN244" i="1" s="1"/>
  <c r="BO244" i="1" s="1"/>
  <c r="BP244" i="1" s="1"/>
  <c r="BQ244" i="1" s="1"/>
  <c r="BR244" i="1" s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AY244" i="1"/>
  <c r="AV244" i="1"/>
  <c r="AW244" i="1"/>
  <c r="F245" i="1" l="1"/>
  <c r="AS246" i="1"/>
  <c r="D246" i="1"/>
  <c r="AR246" i="1"/>
  <c r="B246" i="1"/>
  <c r="E246" i="1"/>
  <c r="A247" i="1"/>
  <c r="C246" i="1"/>
  <c r="F246" i="1" s="1"/>
  <c r="AW245" i="1"/>
  <c r="AY245" i="1"/>
  <c r="AU245" i="1"/>
  <c r="AT245" i="1"/>
  <c r="AZ245" i="1"/>
  <c r="BA245" i="1" s="1"/>
  <c r="BB245" i="1" s="1"/>
  <c r="BC245" i="1" s="1"/>
  <c r="BD245" i="1" s="1"/>
  <c r="BE245" i="1" s="1"/>
  <c r="BF245" i="1" s="1"/>
  <c r="BG245" i="1" s="1"/>
  <c r="BH245" i="1" s="1"/>
  <c r="BI245" i="1" s="1"/>
  <c r="BJ245" i="1" s="1"/>
  <c r="BK245" i="1" s="1"/>
  <c r="BL245" i="1" s="1"/>
  <c r="BM245" i="1" s="1"/>
  <c r="BN245" i="1" s="1"/>
  <c r="BO245" i="1" s="1"/>
  <c r="BP245" i="1" s="1"/>
  <c r="BQ245" i="1" s="1"/>
  <c r="BR245" i="1" s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AV245" i="1"/>
  <c r="AX245" i="1"/>
  <c r="L245" i="1"/>
  <c r="M245" i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N245" i="1" s="1"/>
  <c r="AO245" i="1" s="1"/>
  <c r="AP245" i="1" s="1"/>
  <c r="AQ245" i="1" s="1"/>
  <c r="I245" i="1"/>
  <c r="G245" i="1"/>
  <c r="K245" i="1"/>
  <c r="J245" i="1"/>
  <c r="H245" i="1"/>
  <c r="K246" i="1" l="1"/>
  <c r="L246" i="1"/>
  <c r="H246" i="1"/>
  <c r="G246" i="1"/>
  <c r="J246" i="1"/>
  <c r="M246" i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N246" i="1" s="1"/>
  <c r="AO246" i="1" s="1"/>
  <c r="AP246" i="1" s="1"/>
  <c r="AQ246" i="1" s="1"/>
  <c r="I246" i="1"/>
  <c r="AS247" i="1"/>
  <c r="C247" i="1"/>
  <c r="E247" i="1"/>
  <c r="A248" i="1"/>
  <c r="D247" i="1"/>
  <c r="AR247" i="1"/>
  <c r="B247" i="1"/>
  <c r="AX246" i="1"/>
  <c r="AY246" i="1"/>
  <c r="AZ246" i="1"/>
  <c r="BA246" i="1" s="1"/>
  <c r="BB246" i="1" s="1"/>
  <c r="BC246" i="1" s="1"/>
  <c r="BD246" i="1" s="1"/>
  <c r="BE246" i="1" s="1"/>
  <c r="BF246" i="1" s="1"/>
  <c r="BG246" i="1" s="1"/>
  <c r="BH246" i="1" s="1"/>
  <c r="BI246" i="1" s="1"/>
  <c r="BJ246" i="1" s="1"/>
  <c r="BK246" i="1" s="1"/>
  <c r="BL246" i="1" s="1"/>
  <c r="BM246" i="1" s="1"/>
  <c r="BN246" i="1" s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AU246" i="1"/>
  <c r="AT246" i="1"/>
  <c r="AV246" i="1"/>
  <c r="AW246" i="1"/>
  <c r="AW247" i="1" l="1"/>
  <c r="AX247" i="1"/>
  <c r="AT247" i="1"/>
  <c r="AZ247" i="1"/>
  <c r="BA247" i="1" s="1"/>
  <c r="BB247" i="1" s="1"/>
  <c r="BC247" i="1" s="1"/>
  <c r="BD247" i="1" s="1"/>
  <c r="BE247" i="1" s="1"/>
  <c r="BF247" i="1" s="1"/>
  <c r="BG247" i="1" s="1"/>
  <c r="BH247" i="1" s="1"/>
  <c r="BI247" i="1" s="1"/>
  <c r="BJ247" i="1" s="1"/>
  <c r="BK247" i="1" s="1"/>
  <c r="BL247" i="1" s="1"/>
  <c r="BM247" i="1" s="1"/>
  <c r="BN247" i="1" s="1"/>
  <c r="BO247" i="1" s="1"/>
  <c r="BP247" i="1" s="1"/>
  <c r="BQ247" i="1" s="1"/>
  <c r="BR247" i="1" s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AY247" i="1"/>
  <c r="AV247" i="1"/>
  <c r="AU247" i="1"/>
  <c r="AS248" i="1"/>
  <c r="C248" i="1"/>
  <c r="AR248" i="1"/>
  <c r="D248" i="1"/>
  <c r="E248" i="1"/>
  <c r="A249" i="1"/>
  <c r="B248" i="1"/>
  <c r="F247" i="1"/>
  <c r="AT248" i="1" l="1"/>
  <c r="AV248" i="1"/>
  <c r="AZ248" i="1"/>
  <c r="BA248" i="1" s="1"/>
  <c r="BB248" i="1" s="1"/>
  <c r="BC248" i="1" s="1"/>
  <c r="BD248" i="1" s="1"/>
  <c r="BE248" i="1" s="1"/>
  <c r="BF248" i="1" s="1"/>
  <c r="BG248" i="1" s="1"/>
  <c r="BH248" i="1" s="1"/>
  <c r="BI248" i="1" s="1"/>
  <c r="BJ248" i="1" s="1"/>
  <c r="BK248" i="1" s="1"/>
  <c r="BL248" i="1" s="1"/>
  <c r="BM248" i="1" s="1"/>
  <c r="BN248" i="1" s="1"/>
  <c r="BO248" i="1" s="1"/>
  <c r="BP248" i="1" s="1"/>
  <c r="BQ248" i="1" s="1"/>
  <c r="BR248" i="1" s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AY248" i="1"/>
  <c r="AX248" i="1"/>
  <c r="AW248" i="1"/>
  <c r="AU248" i="1"/>
  <c r="J247" i="1"/>
  <c r="G247" i="1"/>
  <c r="I247" i="1"/>
  <c r="K247" i="1"/>
  <c r="H247" i="1"/>
  <c r="M247" i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N247" i="1" s="1"/>
  <c r="AO247" i="1" s="1"/>
  <c r="AP247" i="1" s="1"/>
  <c r="AQ247" i="1" s="1"/>
  <c r="L247" i="1"/>
  <c r="AR249" i="1"/>
  <c r="D249" i="1"/>
  <c r="E249" i="1"/>
  <c r="A250" i="1"/>
  <c r="B249" i="1"/>
  <c r="C249" i="1"/>
  <c r="AS249" i="1"/>
  <c r="F248" i="1"/>
  <c r="AW249" i="1" l="1"/>
  <c r="AY249" i="1"/>
  <c r="AU249" i="1"/>
  <c r="AX249" i="1"/>
  <c r="AZ249" i="1"/>
  <c r="BA249" i="1" s="1"/>
  <c r="BB249" i="1" s="1"/>
  <c r="BC249" i="1" s="1"/>
  <c r="BD249" i="1" s="1"/>
  <c r="BE249" i="1" s="1"/>
  <c r="BF249" i="1" s="1"/>
  <c r="BG249" i="1" s="1"/>
  <c r="BH249" i="1" s="1"/>
  <c r="BI249" i="1" s="1"/>
  <c r="BJ249" i="1" s="1"/>
  <c r="BK249" i="1" s="1"/>
  <c r="BL249" i="1" s="1"/>
  <c r="BM249" i="1" s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AT249" i="1"/>
  <c r="AV249" i="1"/>
  <c r="F249" i="1"/>
  <c r="M248" i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N248" i="1" s="1"/>
  <c r="AO248" i="1" s="1"/>
  <c r="AP248" i="1" s="1"/>
  <c r="AQ248" i="1" s="1"/>
  <c r="K248" i="1"/>
  <c r="I248" i="1"/>
  <c r="L248" i="1"/>
  <c r="G248" i="1"/>
  <c r="J248" i="1"/>
  <c r="H248" i="1"/>
  <c r="AS250" i="1"/>
  <c r="D250" i="1"/>
  <c r="AR250" i="1"/>
  <c r="B250" i="1"/>
  <c r="E250" i="1"/>
  <c r="A251" i="1"/>
  <c r="C250" i="1"/>
  <c r="AS251" i="1" l="1"/>
  <c r="C251" i="1"/>
  <c r="E251" i="1"/>
  <c r="A252" i="1"/>
  <c r="D251" i="1"/>
  <c r="AR251" i="1"/>
  <c r="B251" i="1"/>
  <c r="AV250" i="1"/>
  <c r="AU250" i="1"/>
  <c r="AT250" i="1"/>
  <c r="AW250" i="1"/>
  <c r="AZ250" i="1"/>
  <c r="BA250" i="1" s="1"/>
  <c r="BB250" i="1" s="1"/>
  <c r="BC250" i="1" s="1"/>
  <c r="BD250" i="1" s="1"/>
  <c r="BE250" i="1" s="1"/>
  <c r="BF250" i="1" s="1"/>
  <c r="BG250" i="1" s="1"/>
  <c r="BH250" i="1" s="1"/>
  <c r="BI250" i="1" s="1"/>
  <c r="BJ250" i="1" s="1"/>
  <c r="BK250" i="1" s="1"/>
  <c r="BL250" i="1" s="1"/>
  <c r="BM250" i="1" s="1"/>
  <c r="BN250" i="1" s="1"/>
  <c r="BO250" i="1" s="1"/>
  <c r="BP250" i="1" s="1"/>
  <c r="BQ250" i="1" s="1"/>
  <c r="BR250" i="1" s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AY250" i="1"/>
  <c r="AX250" i="1"/>
  <c r="I249" i="1"/>
  <c r="H249" i="1"/>
  <c r="J249" i="1"/>
  <c r="M249" i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N249" i="1" s="1"/>
  <c r="AO249" i="1" s="1"/>
  <c r="AP249" i="1" s="1"/>
  <c r="AQ249" i="1" s="1"/>
  <c r="L249" i="1"/>
  <c r="K249" i="1"/>
  <c r="G249" i="1"/>
  <c r="F250" i="1"/>
  <c r="F251" i="1" l="1"/>
  <c r="A253" i="1"/>
  <c r="B252" i="1"/>
  <c r="AS252" i="1"/>
  <c r="C252" i="1"/>
  <c r="AR252" i="1"/>
  <c r="D252" i="1"/>
  <c r="E252" i="1"/>
  <c r="I251" i="1"/>
  <c r="J251" i="1"/>
  <c r="K251" i="1"/>
  <c r="H251" i="1"/>
  <c r="G251" i="1"/>
  <c r="L251" i="1"/>
  <c r="M251" i="1"/>
  <c r="N251" i="1" s="1"/>
  <c r="O251" i="1" s="1"/>
  <c r="P251" i="1" s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N251" i="1" s="1"/>
  <c r="AO251" i="1" s="1"/>
  <c r="AP251" i="1" s="1"/>
  <c r="AQ251" i="1" s="1"/>
  <c r="G250" i="1"/>
  <c r="K250" i="1"/>
  <c r="J250" i="1"/>
  <c r="L250" i="1"/>
  <c r="I250" i="1"/>
  <c r="M250" i="1"/>
  <c r="N250" i="1" s="1"/>
  <c r="O250" i="1" s="1"/>
  <c r="P250" i="1" s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N250" i="1" s="1"/>
  <c r="AO250" i="1" s="1"/>
  <c r="AP250" i="1" s="1"/>
  <c r="AQ250" i="1" s="1"/>
  <c r="H250" i="1"/>
  <c r="AU251" i="1"/>
  <c r="AX251" i="1"/>
  <c r="AT251" i="1"/>
  <c r="AZ251" i="1"/>
  <c r="BA251" i="1" s="1"/>
  <c r="BB251" i="1" s="1"/>
  <c r="BC251" i="1" s="1"/>
  <c r="BD251" i="1" s="1"/>
  <c r="BE251" i="1" s="1"/>
  <c r="BF251" i="1" s="1"/>
  <c r="BG251" i="1" s="1"/>
  <c r="BH251" i="1" s="1"/>
  <c r="BI251" i="1" s="1"/>
  <c r="BJ251" i="1" s="1"/>
  <c r="BK251" i="1" s="1"/>
  <c r="BL251" i="1" s="1"/>
  <c r="BM251" i="1" s="1"/>
  <c r="BN251" i="1" s="1"/>
  <c r="BO251" i="1" s="1"/>
  <c r="BP251" i="1" s="1"/>
  <c r="BQ251" i="1" s="1"/>
  <c r="BR251" i="1" s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AV251" i="1"/>
  <c r="AY251" i="1"/>
  <c r="AW251" i="1"/>
  <c r="F252" i="1" l="1"/>
  <c r="I252" i="1" s="1"/>
  <c r="AX252" i="1"/>
  <c r="AZ252" i="1"/>
  <c r="BA252" i="1" s="1"/>
  <c r="BB252" i="1" s="1"/>
  <c r="BC252" i="1" s="1"/>
  <c r="BD252" i="1" s="1"/>
  <c r="BE252" i="1" s="1"/>
  <c r="BF252" i="1" s="1"/>
  <c r="BG252" i="1" s="1"/>
  <c r="BH252" i="1" s="1"/>
  <c r="BI252" i="1" s="1"/>
  <c r="BJ252" i="1" s="1"/>
  <c r="BK252" i="1" s="1"/>
  <c r="BL252" i="1" s="1"/>
  <c r="BM252" i="1" s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AV252" i="1"/>
  <c r="AW252" i="1"/>
  <c r="AT252" i="1"/>
  <c r="AY252" i="1"/>
  <c r="AU252" i="1"/>
  <c r="AS253" i="1"/>
  <c r="C253" i="1"/>
  <c r="AR253" i="1"/>
  <c r="D253" i="1"/>
  <c r="E253" i="1"/>
  <c r="A254" i="1"/>
  <c r="B253" i="1"/>
  <c r="L252" i="1" l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N252" i="1" s="1"/>
  <c r="AO252" i="1" s="1"/>
  <c r="AP252" i="1" s="1"/>
  <c r="AQ252" i="1" s="1"/>
  <c r="G252" i="1"/>
  <c r="H252" i="1"/>
  <c r="J252" i="1"/>
  <c r="K252" i="1"/>
  <c r="F253" i="1"/>
  <c r="AT253" i="1"/>
  <c r="AU253" i="1"/>
  <c r="AY253" i="1"/>
  <c r="AW253" i="1"/>
  <c r="AZ253" i="1"/>
  <c r="BA253" i="1" s="1"/>
  <c r="BB253" i="1" s="1"/>
  <c r="BC253" i="1" s="1"/>
  <c r="BD253" i="1" s="1"/>
  <c r="BE253" i="1" s="1"/>
  <c r="BF253" i="1" s="1"/>
  <c r="BG253" i="1" s="1"/>
  <c r="BH253" i="1" s="1"/>
  <c r="BI253" i="1" s="1"/>
  <c r="BJ253" i="1" s="1"/>
  <c r="BK253" i="1" s="1"/>
  <c r="BL253" i="1" s="1"/>
  <c r="BM253" i="1" s="1"/>
  <c r="BN253" i="1" s="1"/>
  <c r="BO253" i="1" s="1"/>
  <c r="BP253" i="1" s="1"/>
  <c r="BQ253" i="1" s="1"/>
  <c r="BR253" i="1" s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AV253" i="1"/>
  <c r="AX253" i="1"/>
  <c r="AR254" i="1"/>
  <c r="E254" i="1"/>
  <c r="B254" i="1"/>
  <c r="A255" i="1"/>
  <c r="C254" i="1"/>
  <c r="AS254" i="1"/>
  <c r="D254" i="1"/>
  <c r="F254" i="1" l="1"/>
  <c r="AS255" i="1"/>
  <c r="C255" i="1"/>
  <c r="E255" i="1"/>
  <c r="A256" i="1"/>
  <c r="D255" i="1"/>
  <c r="AR255" i="1"/>
  <c r="B255" i="1"/>
  <c r="AX254" i="1"/>
  <c r="AT254" i="1"/>
  <c r="AY254" i="1"/>
  <c r="AZ254" i="1"/>
  <c r="BA254" i="1" s="1"/>
  <c r="BB254" i="1" s="1"/>
  <c r="BC254" i="1" s="1"/>
  <c r="BD254" i="1" s="1"/>
  <c r="BE254" i="1" s="1"/>
  <c r="BF254" i="1" s="1"/>
  <c r="BG254" i="1" s="1"/>
  <c r="BH254" i="1" s="1"/>
  <c r="BI254" i="1" s="1"/>
  <c r="BJ254" i="1" s="1"/>
  <c r="BK254" i="1" s="1"/>
  <c r="BL254" i="1" s="1"/>
  <c r="BM254" i="1" s="1"/>
  <c r="BN254" i="1" s="1"/>
  <c r="BO254" i="1" s="1"/>
  <c r="BP254" i="1" s="1"/>
  <c r="BQ254" i="1" s="1"/>
  <c r="BR254" i="1" s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AU254" i="1"/>
  <c r="AW254" i="1"/>
  <c r="AV254" i="1"/>
  <c r="M254" i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N254" i="1" s="1"/>
  <c r="AO254" i="1" s="1"/>
  <c r="AP254" i="1" s="1"/>
  <c r="AQ254" i="1" s="1"/>
  <c r="L254" i="1"/>
  <c r="I254" i="1"/>
  <c r="K254" i="1"/>
  <c r="H254" i="1"/>
  <c r="G254" i="1"/>
  <c r="J254" i="1"/>
  <c r="H253" i="1"/>
  <c r="G253" i="1"/>
  <c r="M253" i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N253" i="1" s="1"/>
  <c r="AO253" i="1" s="1"/>
  <c r="AP253" i="1" s="1"/>
  <c r="AQ253" i="1" s="1"/>
  <c r="J253" i="1"/>
  <c r="K253" i="1"/>
  <c r="L253" i="1"/>
  <c r="I253" i="1"/>
  <c r="F255" i="1" l="1"/>
  <c r="A257" i="1"/>
  <c r="B256" i="1"/>
  <c r="AS256" i="1"/>
  <c r="C256" i="1"/>
  <c r="AR256" i="1"/>
  <c r="D256" i="1"/>
  <c r="E256" i="1"/>
  <c r="L255" i="1"/>
  <c r="H255" i="1"/>
  <c r="J255" i="1"/>
  <c r="I255" i="1"/>
  <c r="K255" i="1"/>
  <c r="G255" i="1"/>
  <c r="M255" i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N255" i="1" s="1"/>
  <c r="AO255" i="1" s="1"/>
  <c r="AP255" i="1" s="1"/>
  <c r="AQ255" i="1" s="1"/>
  <c r="AZ255" i="1"/>
  <c r="BA255" i="1" s="1"/>
  <c r="BB255" i="1" s="1"/>
  <c r="BC255" i="1" s="1"/>
  <c r="BD255" i="1" s="1"/>
  <c r="BE255" i="1" s="1"/>
  <c r="BF255" i="1" s="1"/>
  <c r="BG255" i="1" s="1"/>
  <c r="BH255" i="1" s="1"/>
  <c r="BI255" i="1" s="1"/>
  <c r="BJ255" i="1" s="1"/>
  <c r="BK255" i="1" s="1"/>
  <c r="BL255" i="1" s="1"/>
  <c r="BM255" i="1" s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AV255" i="1"/>
  <c r="AU255" i="1"/>
  <c r="AW255" i="1"/>
  <c r="AY255" i="1"/>
  <c r="AT255" i="1"/>
  <c r="AX255" i="1"/>
  <c r="F256" i="1" l="1"/>
  <c r="K256" i="1" s="1"/>
  <c r="AT256" i="1"/>
  <c r="AU256" i="1"/>
  <c r="AY256" i="1"/>
  <c r="AX256" i="1"/>
  <c r="AZ256" i="1"/>
  <c r="BA256" i="1" s="1"/>
  <c r="BB256" i="1" s="1"/>
  <c r="BC256" i="1" s="1"/>
  <c r="BD256" i="1" s="1"/>
  <c r="BE256" i="1" s="1"/>
  <c r="BF256" i="1" s="1"/>
  <c r="BG256" i="1" s="1"/>
  <c r="BH256" i="1" s="1"/>
  <c r="BI256" i="1" s="1"/>
  <c r="BJ256" i="1" s="1"/>
  <c r="BK256" i="1" s="1"/>
  <c r="BL256" i="1" s="1"/>
  <c r="BM256" i="1" s="1"/>
  <c r="BN256" i="1" s="1"/>
  <c r="BO256" i="1" s="1"/>
  <c r="BP256" i="1" s="1"/>
  <c r="BQ256" i="1" s="1"/>
  <c r="BR256" i="1" s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AV256" i="1"/>
  <c r="AW256" i="1"/>
  <c r="E257" i="1"/>
  <c r="A258" i="1"/>
  <c r="B257" i="1"/>
  <c r="AS257" i="1"/>
  <c r="C257" i="1"/>
  <c r="AR257" i="1"/>
  <c r="D257" i="1"/>
  <c r="G256" i="1" l="1"/>
  <c r="I256" i="1"/>
  <c r="M256" i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N256" i="1" s="1"/>
  <c r="AO256" i="1" s="1"/>
  <c r="AP256" i="1" s="1"/>
  <c r="AQ256" i="1" s="1"/>
  <c r="H256" i="1"/>
  <c r="L256" i="1"/>
  <c r="J256" i="1"/>
  <c r="F257" i="1"/>
  <c r="J257" i="1" s="1"/>
  <c r="A259" i="1"/>
  <c r="C258" i="1"/>
  <c r="AS258" i="1"/>
  <c r="D258" i="1"/>
  <c r="AR258" i="1"/>
  <c r="B258" i="1"/>
  <c r="E258" i="1"/>
  <c r="AW257" i="1"/>
  <c r="AX257" i="1"/>
  <c r="AT257" i="1"/>
  <c r="AU257" i="1"/>
  <c r="AY257" i="1"/>
  <c r="AV257" i="1"/>
  <c r="AZ257" i="1"/>
  <c r="BA257" i="1" s="1"/>
  <c r="BB257" i="1" s="1"/>
  <c r="BC257" i="1" s="1"/>
  <c r="BD257" i="1" s="1"/>
  <c r="BE257" i="1" s="1"/>
  <c r="BF257" i="1" s="1"/>
  <c r="BG257" i="1" s="1"/>
  <c r="BH257" i="1" s="1"/>
  <c r="BI257" i="1" s="1"/>
  <c r="BJ257" i="1" s="1"/>
  <c r="BK257" i="1" s="1"/>
  <c r="BL257" i="1" s="1"/>
  <c r="BM257" i="1" s="1"/>
  <c r="BN257" i="1" s="1"/>
  <c r="BO257" i="1" s="1"/>
  <c r="BP257" i="1" s="1"/>
  <c r="BQ257" i="1" s="1"/>
  <c r="BR257" i="1" s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I257" i="1" l="1"/>
  <c r="K257" i="1"/>
  <c r="H257" i="1"/>
  <c r="G257" i="1"/>
  <c r="L257" i="1"/>
  <c r="M257" i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N257" i="1" s="1"/>
  <c r="AO257" i="1" s="1"/>
  <c r="AP257" i="1" s="1"/>
  <c r="AQ257" i="1" s="1"/>
  <c r="AU258" i="1"/>
  <c r="AW258" i="1"/>
  <c r="AZ258" i="1"/>
  <c r="BA258" i="1" s="1"/>
  <c r="BB258" i="1" s="1"/>
  <c r="BC258" i="1" s="1"/>
  <c r="BD258" i="1" s="1"/>
  <c r="BE258" i="1" s="1"/>
  <c r="BF258" i="1" s="1"/>
  <c r="BG258" i="1" s="1"/>
  <c r="BH258" i="1" s="1"/>
  <c r="BI258" i="1" s="1"/>
  <c r="BJ258" i="1" s="1"/>
  <c r="BK258" i="1" s="1"/>
  <c r="BL258" i="1" s="1"/>
  <c r="BM258" i="1" s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AY258" i="1"/>
  <c r="AV258" i="1"/>
  <c r="AX258" i="1"/>
  <c r="AT258" i="1"/>
  <c r="F258" i="1"/>
  <c r="AR259" i="1"/>
  <c r="B259" i="1"/>
  <c r="AS259" i="1"/>
  <c r="C259" i="1"/>
  <c r="F259" i="1" s="1"/>
  <c r="E259" i="1"/>
  <c r="D259" i="1"/>
  <c r="A260" i="1"/>
  <c r="H259" i="1" l="1"/>
  <c r="M259" i="1"/>
  <c r="N259" i="1" s="1"/>
  <c r="O259" i="1" s="1"/>
  <c r="P259" i="1" s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N259" i="1" s="1"/>
  <c r="AO259" i="1" s="1"/>
  <c r="AP259" i="1" s="1"/>
  <c r="AQ259" i="1" s="1"/>
  <c r="K259" i="1"/>
  <c r="L259" i="1"/>
  <c r="J259" i="1"/>
  <c r="I259" i="1"/>
  <c r="G259" i="1"/>
  <c r="H258" i="1"/>
  <c r="L258" i="1"/>
  <c r="I258" i="1"/>
  <c r="J258" i="1"/>
  <c r="G258" i="1"/>
  <c r="K258" i="1"/>
  <c r="M258" i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N258" i="1" s="1"/>
  <c r="AO258" i="1" s="1"/>
  <c r="AP258" i="1" s="1"/>
  <c r="AQ258" i="1" s="1"/>
  <c r="AS260" i="1"/>
  <c r="B260" i="1"/>
  <c r="A261" i="1"/>
  <c r="C260" i="1"/>
  <c r="E260" i="1"/>
  <c r="D260" i="1"/>
  <c r="AR260" i="1"/>
  <c r="AT259" i="1"/>
  <c r="AX259" i="1"/>
  <c r="AY259" i="1"/>
  <c r="AZ259" i="1"/>
  <c r="BA259" i="1" s="1"/>
  <c r="BB259" i="1" s="1"/>
  <c r="BC259" i="1" s="1"/>
  <c r="BD259" i="1" s="1"/>
  <c r="BE259" i="1" s="1"/>
  <c r="BF259" i="1" s="1"/>
  <c r="BG259" i="1" s="1"/>
  <c r="BH259" i="1" s="1"/>
  <c r="BI259" i="1" s="1"/>
  <c r="BJ259" i="1" s="1"/>
  <c r="BK259" i="1" s="1"/>
  <c r="BL259" i="1" s="1"/>
  <c r="BM259" i="1" s="1"/>
  <c r="BN259" i="1" s="1"/>
  <c r="BO259" i="1" s="1"/>
  <c r="BP259" i="1" s="1"/>
  <c r="BQ259" i="1" s="1"/>
  <c r="BR259" i="1" s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AU259" i="1"/>
  <c r="AW259" i="1"/>
  <c r="AV259" i="1"/>
  <c r="F260" i="1" l="1"/>
  <c r="H260" i="1" s="1"/>
  <c r="AW260" i="1"/>
  <c r="AU260" i="1"/>
  <c r="AT260" i="1"/>
  <c r="AX260" i="1"/>
  <c r="AZ260" i="1"/>
  <c r="BA260" i="1" s="1"/>
  <c r="BB260" i="1" s="1"/>
  <c r="BC260" i="1" s="1"/>
  <c r="BD260" i="1" s="1"/>
  <c r="BE260" i="1" s="1"/>
  <c r="BF260" i="1" s="1"/>
  <c r="BG260" i="1" s="1"/>
  <c r="BH260" i="1" s="1"/>
  <c r="BI260" i="1" s="1"/>
  <c r="BJ260" i="1" s="1"/>
  <c r="BK260" i="1" s="1"/>
  <c r="BL260" i="1" s="1"/>
  <c r="BM260" i="1" s="1"/>
  <c r="BN260" i="1" s="1"/>
  <c r="BO260" i="1" s="1"/>
  <c r="BP260" i="1" s="1"/>
  <c r="BQ260" i="1" s="1"/>
  <c r="BR260" i="1" s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AY260" i="1"/>
  <c r="AV260" i="1"/>
  <c r="AR261" i="1"/>
  <c r="D261" i="1"/>
  <c r="E261" i="1"/>
  <c r="A262" i="1"/>
  <c r="B261" i="1"/>
  <c r="C261" i="1"/>
  <c r="AS261" i="1"/>
  <c r="M260" i="1" l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N260" i="1" s="1"/>
  <c r="AO260" i="1" s="1"/>
  <c r="AP260" i="1" s="1"/>
  <c r="AQ260" i="1" s="1"/>
  <c r="L260" i="1"/>
  <c r="K260" i="1"/>
  <c r="G260" i="1"/>
  <c r="J260" i="1"/>
  <c r="I260" i="1"/>
  <c r="F261" i="1"/>
  <c r="I261" i="1" s="1"/>
  <c r="A263" i="1"/>
  <c r="C262" i="1"/>
  <c r="AS262" i="1"/>
  <c r="D262" i="1"/>
  <c r="AR262" i="1"/>
  <c r="E262" i="1"/>
  <c r="B262" i="1"/>
  <c r="AW261" i="1"/>
  <c r="AY261" i="1"/>
  <c r="AU261" i="1"/>
  <c r="AZ261" i="1"/>
  <c r="BA261" i="1" s="1"/>
  <c r="BB261" i="1" s="1"/>
  <c r="BC261" i="1" s="1"/>
  <c r="BD261" i="1" s="1"/>
  <c r="BE261" i="1" s="1"/>
  <c r="BF261" i="1" s="1"/>
  <c r="BG261" i="1" s="1"/>
  <c r="BH261" i="1" s="1"/>
  <c r="BI261" i="1" s="1"/>
  <c r="BJ261" i="1" s="1"/>
  <c r="BK261" i="1" s="1"/>
  <c r="BL261" i="1" s="1"/>
  <c r="BM261" i="1" s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AV261" i="1"/>
  <c r="AT261" i="1"/>
  <c r="AX261" i="1"/>
  <c r="L261" i="1" l="1"/>
  <c r="G261" i="1"/>
  <c r="M261" i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N261" i="1" s="1"/>
  <c r="AO261" i="1" s="1"/>
  <c r="AP261" i="1" s="1"/>
  <c r="AQ261" i="1" s="1"/>
  <c r="K261" i="1"/>
  <c r="J261" i="1"/>
  <c r="H261" i="1"/>
  <c r="AX262" i="1"/>
  <c r="AV262" i="1"/>
  <c r="AZ262" i="1"/>
  <c r="BA262" i="1" s="1"/>
  <c r="BB262" i="1" s="1"/>
  <c r="BC262" i="1" s="1"/>
  <c r="BD262" i="1" s="1"/>
  <c r="BE262" i="1" s="1"/>
  <c r="BF262" i="1" s="1"/>
  <c r="BG262" i="1" s="1"/>
  <c r="BH262" i="1" s="1"/>
  <c r="BI262" i="1" s="1"/>
  <c r="BJ262" i="1" s="1"/>
  <c r="BK262" i="1" s="1"/>
  <c r="BL262" i="1" s="1"/>
  <c r="BM262" i="1" s="1"/>
  <c r="BN262" i="1" s="1"/>
  <c r="BO262" i="1" s="1"/>
  <c r="BP262" i="1" s="1"/>
  <c r="BQ262" i="1" s="1"/>
  <c r="BR262" i="1" s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AT262" i="1"/>
  <c r="AW262" i="1"/>
  <c r="AY262" i="1"/>
  <c r="AU262" i="1"/>
  <c r="F262" i="1"/>
  <c r="AS263" i="1"/>
  <c r="C263" i="1"/>
  <c r="E263" i="1"/>
  <c r="A264" i="1"/>
  <c r="D263" i="1"/>
  <c r="AR263" i="1"/>
  <c r="B263" i="1"/>
  <c r="F263" i="1" l="1"/>
  <c r="E264" i="1"/>
  <c r="A265" i="1"/>
  <c r="B264" i="1"/>
  <c r="AS264" i="1"/>
  <c r="C264" i="1"/>
  <c r="AR264" i="1"/>
  <c r="D264" i="1"/>
  <c r="K262" i="1"/>
  <c r="G262" i="1"/>
  <c r="H262" i="1"/>
  <c r="J262" i="1"/>
  <c r="M262" i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N262" i="1" s="1"/>
  <c r="AO262" i="1" s="1"/>
  <c r="AP262" i="1" s="1"/>
  <c r="AQ262" i="1" s="1"/>
  <c r="I262" i="1"/>
  <c r="L262" i="1"/>
  <c r="J263" i="1"/>
  <c r="M263" i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N263" i="1" s="1"/>
  <c r="AO263" i="1" s="1"/>
  <c r="AP263" i="1" s="1"/>
  <c r="AQ263" i="1" s="1"/>
  <c r="L263" i="1"/>
  <c r="H263" i="1"/>
  <c r="I263" i="1"/>
  <c r="G263" i="1"/>
  <c r="K263" i="1"/>
  <c r="AZ263" i="1"/>
  <c r="BA263" i="1" s="1"/>
  <c r="BB263" i="1" s="1"/>
  <c r="BC263" i="1" s="1"/>
  <c r="BD263" i="1" s="1"/>
  <c r="BE263" i="1" s="1"/>
  <c r="BF263" i="1" s="1"/>
  <c r="BG263" i="1" s="1"/>
  <c r="BH263" i="1" s="1"/>
  <c r="BI263" i="1" s="1"/>
  <c r="BJ263" i="1" s="1"/>
  <c r="BK263" i="1" s="1"/>
  <c r="BL263" i="1" s="1"/>
  <c r="BM263" i="1" s="1"/>
  <c r="BN263" i="1" s="1"/>
  <c r="BO263" i="1" s="1"/>
  <c r="BP263" i="1" s="1"/>
  <c r="BQ263" i="1" s="1"/>
  <c r="BR263" i="1" s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AU263" i="1"/>
  <c r="AY263" i="1"/>
  <c r="AW263" i="1"/>
  <c r="AT263" i="1"/>
  <c r="AX263" i="1"/>
  <c r="AV263" i="1"/>
  <c r="F264" i="1" l="1"/>
  <c r="AT264" i="1"/>
  <c r="AX264" i="1"/>
  <c r="AZ264" i="1"/>
  <c r="BA264" i="1" s="1"/>
  <c r="BB264" i="1" s="1"/>
  <c r="BC264" i="1" s="1"/>
  <c r="BD264" i="1" s="1"/>
  <c r="BE264" i="1" s="1"/>
  <c r="BF264" i="1" s="1"/>
  <c r="BG264" i="1" s="1"/>
  <c r="BH264" i="1" s="1"/>
  <c r="BI264" i="1" s="1"/>
  <c r="BJ264" i="1" s="1"/>
  <c r="BK264" i="1" s="1"/>
  <c r="BL264" i="1" s="1"/>
  <c r="BM264" i="1" s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AY264" i="1"/>
  <c r="AV264" i="1"/>
  <c r="AW264" i="1"/>
  <c r="AU264" i="1"/>
  <c r="AR265" i="1"/>
  <c r="D265" i="1"/>
  <c r="E265" i="1"/>
  <c r="A266" i="1"/>
  <c r="B265" i="1"/>
  <c r="C265" i="1"/>
  <c r="AS265" i="1"/>
  <c r="M264" i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N264" i="1" s="1"/>
  <c r="AO264" i="1" s="1"/>
  <c r="AP264" i="1" s="1"/>
  <c r="AQ264" i="1" s="1"/>
  <c r="K264" i="1"/>
  <c r="I264" i="1"/>
  <c r="L264" i="1"/>
  <c r="G264" i="1"/>
  <c r="J264" i="1"/>
  <c r="H264" i="1"/>
  <c r="F265" i="1" l="1"/>
  <c r="AS266" i="1"/>
  <c r="D266" i="1"/>
  <c r="AR266" i="1"/>
  <c r="B266" i="1"/>
  <c r="E266" i="1"/>
  <c r="A267" i="1"/>
  <c r="C266" i="1"/>
  <c r="F266" i="1" s="1"/>
  <c r="AY265" i="1"/>
  <c r="AU265" i="1"/>
  <c r="AZ265" i="1"/>
  <c r="BA265" i="1" s="1"/>
  <c r="BB265" i="1" s="1"/>
  <c r="BC265" i="1" s="1"/>
  <c r="BD265" i="1" s="1"/>
  <c r="BE265" i="1" s="1"/>
  <c r="BF265" i="1" s="1"/>
  <c r="BG265" i="1" s="1"/>
  <c r="BH265" i="1" s="1"/>
  <c r="BI265" i="1" s="1"/>
  <c r="BJ265" i="1" s="1"/>
  <c r="BK265" i="1" s="1"/>
  <c r="BL265" i="1" s="1"/>
  <c r="BM265" i="1" s="1"/>
  <c r="BN265" i="1" s="1"/>
  <c r="BO265" i="1" s="1"/>
  <c r="BP265" i="1" s="1"/>
  <c r="BQ265" i="1" s="1"/>
  <c r="BR265" i="1" s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AT265" i="1"/>
  <c r="AX265" i="1"/>
  <c r="AW265" i="1"/>
  <c r="AV265" i="1"/>
  <c r="G265" i="1"/>
  <c r="H265" i="1"/>
  <c r="M265" i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N265" i="1" s="1"/>
  <c r="AO265" i="1" s="1"/>
  <c r="AP265" i="1" s="1"/>
  <c r="AQ265" i="1" s="1"/>
  <c r="K265" i="1"/>
  <c r="J265" i="1"/>
  <c r="I265" i="1"/>
  <c r="L265" i="1"/>
  <c r="AR267" i="1" l="1"/>
  <c r="C267" i="1"/>
  <c r="E267" i="1"/>
  <c r="A268" i="1"/>
  <c r="D267" i="1"/>
  <c r="AS267" i="1"/>
  <c r="B267" i="1"/>
  <c r="L266" i="1"/>
  <c r="I266" i="1"/>
  <c r="G266" i="1"/>
  <c r="H266" i="1"/>
  <c r="J266" i="1"/>
  <c r="K266" i="1"/>
  <c r="M266" i="1"/>
  <c r="N266" i="1" s="1"/>
  <c r="O266" i="1" s="1"/>
  <c r="P266" i="1" s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N266" i="1" s="1"/>
  <c r="AO266" i="1" s="1"/>
  <c r="AP266" i="1" s="1"/>
  <c r="AQ266" i="1" s="1"/>
  <c r="AX266" i="1"/>
  <c r="AT266" i="1"/>
  <c r="AU266" i="1"/>
  <c r="AZ266" i="1"/>
  <c r="BA266" i="1" s="1"/>
  <c r="BB266" i="1" s="1"/>
  <c r="BC266" i="1" s="1"/>
  <c r="BD266" i="1" s="1"/>
  <c r="BE266" i="1" s="1"/>
  <c r="BF266" i="1" s="1"/>
  <c r="BG266" i="1" s="1"/>
  <c r="BH266" i="1" s="1"/>
  <c r="BI266" i="1" s="1"/>
  <c r="BJ266" i="1" s="1"/>
  <c r="BK266" i="1" s="1"/>
  <c r="BL266" i="1" s="1"/>
  <c r="BM266" i="1" s="1"/>
  <c r="BN266" i="1" s="1"/>
  <c r="BO266" i="1" s="1"/>
  <c r="BP266" i="1" s="1"/>
  <c r="BQ266" i="1" s="1"/>
  <c r="BR266" i="1" s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AY266" i="1"/>
  <c r="AV266" i="1"/>
  <c r="AW266" i="1"/>
  <c r="A269" i="1" l="1"/>
  <c r="B268" i="1"/>
  <c r="AS268" i="1"/>
  <c r="C268" i="1"/>
  <c r="AR268" i="1"/>
  <c r="D268" i="1"/>
  <c r="E268" i="1"/>
  <c r="AU267" i="1"/>
  <c r="AT267" i="1"/>
  <c r="AZ267" i="1"/>
  <c r="BA267" i="1" s="1"/>
  <c r="BB267" i="1" s="1"/>
  <c r="BC267" i="1" s="1"/>
  <c r="BD267" i="1" s="1"/>
  <c r="BE267" i="1" s="1"/>
  <c r="BF267" i="1" s="1"/>
  <c r="BG267" i="1" s="1"/>
  <c r="BH267" i="1" s="1"/>
  <c r="BI267" i="1" s="1"/>
  <c r="BJ267" i="1" s="1"/>
  <c r="BK267" i="1" s="1"/>
  <c r="BL267" i="1" s="1"/>
  <c r="BM267" i="1" s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AV267" i="1"/>
  <c r="AY267" i="1"/>
  <c r="AX267" i="1"/>
  <c r="AW267" i="1"/>
  <c r="F267" i="1"/>
  <c r="F268" i="1" l="1"/>
  <c r="AV268" i="1"/>
  <c r="AW268" i="1"/>
  <c r="AT268" i="1"/>
  <c r="AU268" i="1"/>
  <c r="AY268" i="1"/>
  <c r="AX268" i="1"/>
  <c r="AZ268" i="1"/>
  <c r="BA268" i="1" s="1"/>
  <c r="BB268" i="1" s="1"/>
  <c r="BC268" i="1" s="1"/>
  <c r="BD268" i="1" s="1"/>
  <c r="BE268" i="1" s="1"/>
  <c r="BF268" i="1" s="1"/>
  <c r="BG268" i="1" s="1"/>
  <c r="BH268" i="1" s="1"/>
  <c r="BI268" i="1" s="1"/>
  <c r="BJ268" i="1" s="1"/>
  <c r="BK268" i="1" s="1"/>
  <c r="BL268" i="1" s="1"/>
  <c r="BM268" i="1" s="1"/>
  <c r="BN268" i="1" s="1"/>
  <c r="BO268" i="1" s="1"/>
  <c r="BP268" i="1" s="1"/>
  <c r="BQ268" i="1" s="1"/>
  <c r="BR268" i="1" s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L267" i="1"/>
  <c r="I267" i="1"/>
  <c r="K267" i="1"/>
  <c r="H267" i="1"/>
  <c r="G267" i="1"/>
  <c r="J267" i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N267" i="1" s="1"/>
  <c r="AO267" i="1" s="1"/>
  <c r="AP267" i="1" s="1"/>
  <c r="AQ267" i="1" s="1"/>
  <c r="AR269" i="1"/>
  <c r="D269" i="1"/>
  <c r="E269" i="1"/>
  <c r="A270" i="1"/>
  <c r="B269" i="1"/>
  <c r="AS269" i="1"/>
  <c r="C269" i="1"/>
  <c r="F269" i="1" l="1"/>
  <c r="H269" i="1" s="1"/>
  <c r="E270" i="1"/>
  <c r="AS270" i="1"/>
  <c r="B270" i="1"/>
  <c r="AR270" i="1"/>
  <c r="C270" i="1"/>
  <c r="A271" i="1"/>
  <c r="D270" i="1"/>
  <c r="J269" i="1"/>
  <c r="L269" i="1"/>
  <c r="K269" i="1"/>
  <c r="AU269" i="1"/>
  <c r="AX269" i="1"/>
  <c r="AV269" i="1"/>
  <c r="AZ269" i="1"/>
  <c r="BA269" i="1" s="1"/>
  <c r="BB269" i="1" s="1"/>
  <c r="BC269" i="1" s="1"/>
  <c r="BD269" i="1" s="1"/>
  <c r="BE269" i="1" s="1"/>
  <c r="BF269" i="1" s="1"/>
  <c r="BG269" i="1" s="1"/>
  <c r="BH269" i="1" s="1"/>
  <c r="BI269" i="1" s="1"/>
  <c r="BJ269" i="1" s="1"/>
  <c r="BK269" i="1" s="1"/>
  <c r="BL269" i="1" s="1"/>
  <c r="BM269" i="1" s="1"/>
  <c r="BN269" i="1" s="1"/>
  <c r="BO269" i="1" s="1"/>
  <c r="BP269" i="1" s="1"/>
  <c r="BQ269" i="1" s="1"/>
  <c r="BR269" i="1" s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AT269" i="1"/>
  <c r="AW269" i="1"/>
  <c r="AY269" i="1"/>
  <c r="I268" i="1"/>
  <c r="K268" i="1"/>
  <c r="J268" i="1"/>
  <c r="L268" i="1"/>
  <c r="M268" i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N268" i="1" s="1"/>
  <c r="AO268" i="1" s="1"/>
  <c r="AP268" i="1" s="1"/>
  <c r="AQ268" i="1" s="1"/>
  <c r="G268" i="1"/>
  <c r="H268" i="1"/>
  <c r="G269" i="1" l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N269" i="1" s="1"/>
  <c r="AO269" i="1" s="1"/>
  <c r="AP269" i="1" s="1"/>
  <c r="AQ269" i="1" s="1"/>
  <c r="I269" i="1"/>
  <c r="F270" i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N270" i="1" s="1"/>
  <c r="AO270" i="1" s="1"/>
  <c r="AP270" i="1" s="1"/>
  <c r="AQ270" i="1" s="1"/>
  <c r="AR271" i="1"/>
  <c r="C271" i="1"/>
  <c r="AS271" i="1"/>
  <c r="E271" i="1"/>
  <c r="D271" i="1"/>
  <c r="A272" i="1"/>
  <c r="B271" i="1"/>
  <c r="AZ270" i="1"/>
  <c r="BA270" i="1" s="1"/>
  <c r="BB270" i="1" s="1"/>
  <c r="BC270" i="1" s="1"/>
  <c r="BD270" i="1" s="1"/>
  <c r="BE270" i="1" s="1"/>
  <c r="BF270" i="1" s="1"/>
  <c r="BG270" i="1" s="1"/>
  <c r="BH270" i="1" s="1"/>
  <c r="BI270" i="1" s="1"/>
  <c r="BJ270" i="1" s="1"/>
  <c r="BK270" i="1" s="1"/>
  <c r="BL270" i="1" s="1"/>
  <c r="BM270" i="1" s="1"/>
  <c r="BN270" i="1" s="1"/>
  <c r="BO270" i="1" s="1"/>
  <c r="BP270" i="1" s="1"/>
  <c r="BQ270" i="1" s="1"/>
  <c r="BR270" i="1" s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AV270" i="1"/>
  <c r="AW270" i="1"/>
  <c r="AU270" i="1"/>
  <c r="AT270" i="1"/>
  <c r="AX270" i="1"/>
  <c r="AY270" i="1"/>
  <c r="H270" i="1"/>
  <c r="L270" i="1" l="1"/>
  <c r="J270" i="1"/>
  <c r="I270" i="1"/>
  <c r="K270" i="1"/>
  <c r="G270" i="1"/>
  <c r="AV271" i="1"/>
  <c r="AT271" i="1"/>
  <c r="AX271" i="1"/>
  <c r="AY271" i="1"/>
  <c r="AZ271" i="1"/>
  <c r="BA271" i="1" s="1"/>
  <c r="BB271" i="1" s="1"/>
  <c r="BC271" i="1" s="1"/>
  <c r="BD271" i="1" s="1"/>
  <c r="BE271" i="1" s="1"/>
  <c r="BF271" i="1" s="1"/>
  <c r="BG271" i="1" s="1"/>
  <c r="BH271" i="1" s="1"/>
  <c r="BI271" i="1" s="1"/>
  <c r="BJ271" i="1" s="1"/>
  <c r="BK271" i="1" s="1"/>
  <c r="BL271" i="1" s="1"/>
  <c r="BM271" i="1" s="1"/>
  <c r="BN271" i="1" s="1"/>
  <c r="BO271" i="1" s="1"/>
  <c r="BP271" i="1" s="1"/>
  <c r="BQ271" i="1" s="1"/>
  <c r="BR271" i="1" s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AU271" i="1"/>
  <c r="AW271" i="1"/>
  <c r="A273" i="1"/>
  <c r="B272" i="1"/>
  <c r="C272" i="1"/>
  <c r="AS272" i="1"/>
  <c r="D272" i="1"/>
  <c r="AR272" i="1"/>
  <c r="E272" i="1"/>
  <c r="F271" i="1"/>
  <c r="A274" i="1" l="1"/>
  <c r="B273" i="1"/>
  <c r="AS273" i="1"/>
  <c r="C273" i="1"/>
  <c r="AR273" i="1"/>
  <c r="D273" i="1"/>
  <c r="E273" i="1"/>
  <c r="L271" i="1"/>
  <c r="I271" i="1"/>
  <c r="K271" i="1"/>
  <c r="J271" i="1"/>
  <c r="M271" i="1"/>
  <c r="N271" i="1" s="1"/>
  <c r="O271" i="1" s="1"/>
  <c r="P271" i="1" s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N271" i="1" s="1"/>
  <c r="AO271" i="1" s="1"/>
  <c r="AP271" i="1" s="1"/>
  <c r="AQ271" i="1" s="1"/>
  <c r="G271" i="1"/>
  <c r="H271" i="1"/>
  <c r="AZ272" i="1"/>
  <c r="BA272" i="1" s="1"/>
  <c r="BB272" i="1" s="1"/>
  <c r="BC272" i="1" s="1"/>
  <c r="BD272" i="1" s="1"/>
  <c r="BE272" i="1" s="1"/>
  <c r="BF272" i="1" s="1"/>
  <c r="BG272" i="1" s="1"/>
  <c r="BH272" i="1" s="1"/>
  <c r="BI272" i="1" s="1"/>
  <c r="BJ272" i="1" s="1"/>
  <c r="BK272" i="1" s="1"/>
  <c r="BL272" i="1" s="1"/>
  <c r="BM272" i="1" s="1"/>
  <c r="BN272" i="1" s="1"/>
  <c r="BO272" i="1" s="1"/>
  <c r="BP272" i="1" s="1"/>
  <c r="BQ272" i="1" s="1"/>
  <c r="BR272" i="1" s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AT272" i="1"/>
  <c r="AX272" i="1"/>
  <c r="AY272" i="1"/>
  <c r="AV272" i="1"/>
  <c r="AW272" i="1"/>
  <c r="AU272" i="1"/>
  <c r="F272" i="1"/>
  <c r="F273" i="1" l="1"/>
  <c r="AY273" i="1"/>
  <c r="AX273" i="1"/>
  <c r="AW273" i="1"/>
  <c r="AT273" i="1"/>
  <c r="AU273" i="1"/>
  <c r="AZ273" i="1"/>
  <c r="BA273" i="1" s="1"/>
  <c r="BB273" i="1" s="1"/>
  <c r="BC273" i="1" s="1"/>
  <c r="BD273" i="1" s="1"/>
  <c r="BE273" i="1" s="1"/>
  <c r="BF273" i="1" s="1"/>
  <c r="BG273" i="1" s="1"/>
  <c r="BH273" i="1" s="1"/>
  <c r="BI273" i="1" s="1"/>
  <c r="BJ273" i="1" s="1"/>
  <c r="BK273" i="1" s="1"/>
  <c r="BL273" i="1" s="1"/>
  <c r="BM273" i="1" s="1"/>
  <c r="BN273" i="1" s="1"/>
  <c r="BO273" i="1" s="1"/>
  <c r="BP273" i="1" s="1"/>
  <c r="BQ273" i="1" s="1"/>
  <c r="BR273" i="1" s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AV273" i="1"/>
  <c r="K272" i="1"/>
  <c r="M272" i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N272" i="1" s="1"/>
  <c r="AO272" i="1" s="1"/>
  <c r="AP272" i="1" s="1"/>
  <c r="AQ272" i="1" s="1"/>
  <c r="L272" i="1"/>
  <c r="H272" i="1"/>
  <c r="J272" i="1"/>
  <c r="I272" i="1"/>
  <c r="G272" i="1"/>
  <c r="E274" i="1"/>
  <c r="A275" i="1"/>
  <c r="C274" i="1"/>
  <c r="AS274" i="1"/>
  <c r="D274" i="1"/>
  <c r="AR274" i="1"/>
  <c r="B274" i="1"/>
  <c r="F274" i="1" l="1"/>
  <c r="J274" i="1" s="1"/>
  <c r="AX274" i="1"/>
  <c r="AY274" i="1"/>
  <c r="AV274" i="1"/>
  <c r="AU274" i="1"/>
  <c r="AW274" i="1"/>
  <c r="AT274" i="1"/>
  <c r="AZ274" i="1"/>
  <c r="BA274" i="1" s="1"/>
  <c r="BB274" i="1" s="1"/>
  <c r="BC274" i="1" s="1"/>
  <c r="BD274" i="1" s="1"/>
  <c r="BE274" i="1" s="1"/>
  <c r="BF274" i="1" s="1"/>
  <c r="BG274" i="1" s="1"/>
  <c r="BH274" i="1" s="1"/>
  <c r="BI274" i="1" s="1"/>
  <c r="BJ274" i="1" s="1"/>
  <c r="BK274" i="1" s="1"/>
  <c r="BL274" i="1" s="1"/>
  <c r="BM274" i="1" s="1"/>
  <c r="BN274" i="1" s="1"/>
  <c r="BO274" i="1" s="1"/>
  <c r="BP274" i="1" s="1"/>
  <c r="BQ274" i="1" s="1"/>
  <c r="BR274" i="1" s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G274" i="1"/>
  <c r="L274" i="1"/>
  <c r="K274" i="1"/>
  <c r="AR275" i="1"/>
  <c r="B275" i="1"/>
  <c r="AS275" i="1"/>
  <c r="C275" i="1"/>
  <c r="E275" i="1"/>
  <c r="D275" i="1"/>
  <c r="A276" i="1"/>
  <c r="M273" i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N273" i="1" s="1"/>
  <c r="AO273" i="1" s="1"/>
  <c r="AP273" i="1" s="1"/>
  <c r="AQ273" i="1" s="1"/>
  <c r="I273" i="1"/>
  <c r="L273" i="1"/>
  <c r="G273" i="1"/>
  <c r="J273" i="1"/>
  <c r="K273" i="1"/>
  <c r="H273" i="1"/>
  <c r="I274" i="1" l="1"/>
  <c r="M274" i="1"/>
  <c r="N274" i="1" s="1"/>
  <c r="O274" i="1" s="1"/>
  <c r="P274" i="1" s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N274" i="1" s="1"/>
  <c r="AO274" i="1" s="1"/>
  <c r="AP274" i="1" s="1"/>
  <c r="AQ274" i="1" s="1"/>
  <c r="H274" i="1"/>
  <c r="F275" i="1"/>
  <c r="E276" i="1"/>
  <c r="A277" i="1"/>
  <c r="B276" i="1"/>
  <c r="AS276" i="1"/>
  <c r="C276" i="1"/>
  <c r="AR276" i="1"/>
  <c r="D276" i="1"/>
  <c r="AV275" i="1"/>
  <c r="AX275" i="1"/>
  <c r="AY275" i="1"/>
  <c r="AT275" i="1"/>
  <c r="AZ275" i="1"/>
  <c r="BA275" i="1" s="1"/>
  <c r="BB275" i="1" s="1"/>
  <c r="BC275" i="1" s="1"/>
  <c r="BD275" i="1" s="1"/>
  <c r="BE275" i="1" s="1"/>
  <c r="BF275" i="1" s="1"/>
  <c r="BG275" i="1" s="1"/>
  <c r="BH275" i="1" s="1"/>
  <c r="BI275" i="1" s="1"/>
  <c r="BJ275" i="1" s="1"/>
  <c r="BK275" i="1" s="1"/>
  <c r="BL275" i="1" s="1"/>
  <c r="BM275" i="1" s="1"/>
  <c r="BN275" i="1" s="1"/>
  <c r="BO275" i="1" s="1"/>
  <c r="BP275" i="1" s="1"/>
  <c r="BQ275" i="1" s="1"/>
  <c r="BR275" i="1" s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AU275" i="1"/>
  <c r="AW275" i="1"/>
  <c r="F276" i="1" l="1"/>
  <c r="J276" i="1" s="1"/>
  <c r="A278" i="1"/>
  <c r="B277" i="1"/>
  <c r="AS277" i="1"/>
  <c r="C277" i="1"/>
  <c r="AR277" i="1"/>
  <c r="D277" i="1"/>
  <c r="E277" i="1"/>
  <c r="AV276" i="1"/>
  <c r="AW276" i="1"/>
  <c r="AU276" i="1"/>
  <c r="AY276" i="1"/>
  <c r="AX276" i="1"/>
  <c r="AZ276" i="1"/>
  <c r="BA276" i="1" s="1"/>
  <c r="BB276" i="1" s="1"/>
  <c r="BC276" i="1" s="1"/>
  <c r="BD276" i="1" s="1"/>
  <c r="BE276" i="1" s="1"/>
  <c r="BF276" i="1" s="1"/>
  <c r="BG276" i="1" s="1"/>
  <c r="BH276" i="1" s="1"/>
  <c r="BI276" i="1" s="1"/>
  <c r="BJ276" i="1" s="1"/>
  <c r="BK276" i="1" s="1"/>
  <c r="BL276" i="1" s="1"/>
  <c r="BM276" i="1" s="1"/>
  <c r="BN276" i="1" s="1"/>
  <c r="BO276" i="1" s="1"/>
  <c r="BP276" i="1" s="1"/>
  <c r="BQ276" i="1" s="1"/>
  <c r="BR276" i="1" s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AT276" i="1"/>
  <c r="I275" i="1"/>
  <c r="K275" i="1"/>
  <c r="M275" i="1"/>
  <c r="N275" i="1" s="1"/>
  <c r="O275" i="1" s="1"/>
  <c r="P275" i="1" s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N275" i="1" s="1"/>
  <c r="AO275" i="1" s="1"/>
  <c r="AP275" i="1" s="1"/>
  <c r="AQ275" i="1" s="1"/>
  <c r="J275" i="1"/>
  <c r="G275" i="1"/>
  <c r="L275" i="1"/>
  <c r="H275" i="1"/>
  <c r="I276" i="1" l="1"/>
  <c r="H276" i="1"/>
  <c r="M276" i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N276" i="1" s="1"/>
  <c r="AO276" i="1" s="1"/>
  <c r="AP276" i="1" s="1"/>
  <c r="AQ276" i="1" s="1"/>
  <c r="G276" i="1"/>
  <c r="L276" i="1"/>
  <c r="K276" i="1"/>
  <c r="F277" i="1"/>
  <c r="K277" i="1" s="1"/>
  <c r="AT277" i="1"/>
  <c r="AW277" i="1"/>
  <c r="AY277" i="1"/>
  <c r="AU277" i="1"/>
  <c r="AZ277" i="1"/>
  <c r="BA277" i="1" s="1"/>
  <c r="BB277" i="1" s="1"/>
  <c r="BC277" i="1" s="1"/>
  <c r="BD277" i="1" s="1"/>
  <c r="BE277" i="1" s="1"/>
  <c r="BF277" i="1" s="1"/>
  <c r="BG277" i="1" s="1"/>
  <c r="BH277" i="1" s="1"/>
  <c r="BI277" i="1" s="1"/>
  <c r="BJ277" i="1" s="1"/>
  <c r="BK277" i="1" s="1"/>
  <c r="BL277" i="1" s="1"/>
  <c r="BM277" i="1" s="1"/>
  <c r="BN277" i="1" s="1"/>
  <c r="BO277" i="1" s="1"/>
  <c r="BP277" i="1" s="1"/>
  <c r="BQ277" i="1" s="1"/>
  <c r="BR277" i="1" s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AV277" i="1"/>
  <c r="AX277" i="1"/>
  <c r="E278" i="1"/>
  <c r="A279" i="1"/>
  <c r="B278" i="1"/>
  <c r="AS278" i="1"/>
  <c r="C278" i="1"/>
  <c r="AR278" i="1"/>
  <c r="D278" i="1"/>
  <c r="M277" i="1" l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N277" i="1" s="1"/>
  <c r="AO277" i="1" s="1"/>
  <c r="AP277" i="1" s="1"/>
  <c r="AQ277" i="1" s="1"/>
  <c r="L277" i="1"/>
  <c r="I277" i="1"/>
  <c r="G277" i="1"/>
  <c r="H277" i="1"/>
  <c r="F278" i="1"/>
  <c r="L278" i="1" s="1"/>
  <c r="J277" i="1"/>
  <c r="A280" i="1"/>
  <c r="B279" i="1"/>
  <c r="AS279" i="1"/>
  <c r="C279" i="1"/>
  <c r="AR279" i="1"/>
  <c r="D279" i="1"/>
  <c r="E279" i="1"/>
  <c r="AW278" i="1"/>
  <c r="AU278" i="1"/>
  <c r="AX278" i="1"/>
  <c r="AT278" i="1"/>
  <c r="AY278" i="1"/>
  <c r="AV278" i="1"/>
  <c r="AZ278" i="1"/>
  <c r="BA278" i="1" s="1"/>
  <c r="BB278" i="1" s="1"/>
  <c r="BC278" i="1" s="1"/>
  <c r="BD278" i="1" s="1"/>
  <c r="BE278" i="1" s="1"/>
  <c r="BF278" i="1" s="1"/>
  <c r="BG278" i="1" s="1"/>
  <c r="BH278" i="1" s="1"/>
  <c r="BI278" i="1" s="1"/>
  <c r="BJ278" i="1" s="1"/>
  <c r="BK278" i="1" s="1"/>
  <c r="BL278" i="1" s="1"/>
  <c r="BM278" i="1" s="1"/>
  <c r="BN278" i="1" s="1"/>
  <c r="BO278" i="1" s="1"/>
  <c r="BP278" i="1" s="1"/>
  <c r="BQ278" i="1" s="1"/>
  <c r="BR278" i="1" s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I278" i="1" l="1"/>
  <c r="J278" i="1"/>
  <c r="H278" i="1"/>
  <c r="M278" i="1"/>
  <c r="N278" i="1" s="1"/>
  <c r="O278" i="1" s="1"/>
  <c r="P278" i="1" s="1"/>
  <c r="Q278" i="1" s="1"/>
  <c r="R278" i="1" s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N278" i="1" s="1"/>
  <c r="AO278" i="1" s="1"/>
  <c r="AP278" i="1" s="1"/>
  <c r="AQ278" i="1" s="1"/>
  <c r="K278" i="1"/>
  <c r="G278" i="1"/>
  <c r="F279" i="1"/>
  <c r="J279" i="1" s="1"/>
  <c r="AZ279" i="1"/>
  <c r="BA279" i="1" s="1"/>
  <c r="BB279" i="1" s="1"/>
  <c r="BC279" i="1" s="1"/>
  <c r="BD279" i="1" s="1"/>
  <c r="BE279" i="1" s="1"/>
  <c r="BF279" i="1" s="1"/>
  <c r="BG279" i="1" s="1"/>
  <c r="BH279" i="1" s="1"/>
  <c r="BI279" i="1" s="1"/>
  <c r="BJ279" i="1" s="1"/>
  <c r="BK279" i="1" s="1"/>
  <c r="BL279" i="1" s="1"/>
  <c r="BM279" i="1" s="1"/>
  <c r="BN279" i="1" s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AV279" i="1"/>
  <c r="AU279" i="1"/>
  <c r="AT279" i="1"/>
  <c r="AW279" i="1"/>
  <c r="AX279" i="1"/>
  <c r="AY279" i="1"/>
  <c r="I279" i="1"/>
  <c r="L279" i="1"/>
  <c r="E280" i="1"/>
  <c r="AS280" i="1"/>
  <c r="B280" i="1"/>
  <c r="A281" i="1"/>
  <c r="C280" i="1"/>
  <c r="AR280" i="1"/>
  <c r="D280" i="1"/>
  <c r="H279" i="1" l="1"/>
  <c r="G279" i="1"/>
  <c r="K279" i="1"/>
  <c r="M279" i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N279" i="1" s="1"/>
  <c r="AO279" i="1" s="1"/>
  <c r="AP279" i="1" s="1"/>
  <c r="AQ279" i="1" s="1"/>
  <c r="F280" i="1"/>
  <c r="AZ280" i="1"/>
  <c r="BA280" i="1" s="1"/>
  <c r="BB280" i="1" s="1"/>
  <c r="BC280" i="1" s="1"/>
  <c r="BD280" i="1" s="1"/>
  <c r="BE280" i="1" s="1"/>
  <c r="BF280" i="1" s="1"/>
  <c r="BG280" i="1" s="1"/>
  <c r="BH280" i="1" s="1"/>
  <c r="BI280" i="1" s="1"/>
  <c r="BJ280" i="1" s="1"/>
  <c r="BK280" i="1" s="1"/>
  <c r="BL280" i="1" s="1"/>
  <c r="BM280" i="1" s="1"/>
  <c r="BN280" i="1" s="1"/>
  <c r="BO280" i="1" s="1"/>
  <c r="BP280" i="1" s="1"/>
  <c r="BQ280" i="1" s="1"/>
  <c r="BR280" i="1" s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AY280" i="1"/>
  <c r="AV280" i="1"/>
  <c r="AW280" i="1"/>
  <c r="AU280" i="1"/>
  <c r="AT280" i="1"/>
  <c r="AX280" i="1"/>
  <c r="E281" i="1"/>
  <c r="A282" i="1"/>
  <c r="B281" i="1"/>
  <c r="AS281" i="1"/>
  <c r="C281" i="1"/>
  <c r="AR281" i="1"/>
  <c r="D281" i="1"/>
  <c r="F281" i="1" l="1"/>
  <c r="AU281" i="1"/>
  <c r="AZ281" i="1"/>
  <c r="BA281" i="1" s="1"/>
  <c r="BB281" i="1" s="1"/>
  <c r="BC281" i="1" s="1"/>
  <c r="BD281" i="1" s="1"/>
  <c r="BE281" i="1" s="1"/>
  <c r="BF281" i="1" s="1"/>
  <c r="BG281" i="1" s="1"/>
  <c r="BH281" i="1" s="1"/>
  <c r="BI281" i="1" s="1"/>
  <c r="BJ281" i="1" s="1"/>
  <c r="BK281" i="1" s="1"/>
  <c r="BL281" i="1" s="1"/>
  <c r="BM281" i="1" s="1"/>
  <c r="BN281" i="1" s="1"/>
  <c r="BO281" i="1" s="1"/>
  <c r="BP281" i="1" s="1"/>
  <c r="BQ281" i="1" s="1"/>
  <c r="BR281" i="1" s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AT281" i="1"/>
  <c r="AX281" i="1"/>
  <c r="AW281" i="1"/>
  <c r="AV281" i="1"/>
  <c r="AY281" i="1"/>
  <c r="AS282" i="1"/>
  <c r="C282" i="1"/>
  <c r="AR282" i="1"/>
  <c r="D282" i="1"/>
  <c r="E282" i="1"/>
  <c r="A283" i="1"/>
  <c r="B282" i="1"/>
  <c r="I281" i="1"/>
  <c r="G281" i="1"/>
  <c r="K281" i="1"/>
  <c r="M281" i="1"/>
  <c r="N281" i="1" s="1"/>
  <c r="O281" i="1" s="1"/>
  <c r="P281" i="1" s="1"/>
  <c r="Q281" i="1" s="1"/>
  <c r="R281" i="1" s="1"/>
  <c r="S281" i="1" s="1"/>
  <c r="T281" i="1" s="1"/>
  <c r="U281" i="1" s="1"/>
  <c r="V281" i="1" s="1"/>
  <c r="W281" i="1" s="1"/>
  <c r="X281" i="1" s="1"/>
  <c r="Y281" i="1" s="1"/>
  <c r="Z281" i="1" s="1"/>
  <c r="AA281" i="1" s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N281" i="1" s="1"/>
  <c r="AO281" i="1" s="1"/>
  <c r="AP281" i="1" s="1"/>
  <c r="AQ281" i="1" s="1"/>
  <c r="H281" i="1"/>
  <c r="J281" i="1"/>
  <c r="L281" i="1"/>
  <c r="L280" i="1"/>
  <c r="J280" i="1"/>
  <c r="M280" i="1"/>
  <c r="N280" i="1" s="1"/>
  <c r="O280" i="1" s="1"/>
  <c r="P280" i="1" s="1"/>
  <c r="Q280" i="1" s="1"/>
  <c r="R280" i="1" s="1"/>
  <c r="S280" i="1" s="1"/>
  <c r="T280" i="1" s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N280" i="1" s="1"/>
  <c r="AO280" i="1" s="1"/>
  <c r="AP280" i="1" s="1"/>
  <c r="AQ280" i="1" s="1"/>
  <c r="I280" i="1"/>
  <c r="K280" i="1"/>
  <c r="G280" i="1"/>
  <c r="H280" i="1"/>
  <c r="AW282" i="1" l="1"/>
  <c r="AU282" i="1"/>
  <c r="AX282" i="1"/>
  <c r="AY282" i="1"/>
  <c r="AT282" i="1"/>
  <c r="AZ282" i="1"/>
  <c r="BA282" i="1" s="1"/>
  <c r="BB282" i="1" s="1"/>
  <c r="BC282" i="1" s="1"/>
  <c r="BD282" i="1" s="1"/>
  <c r="BE282" i="1" s="1"/>
  <c r="BF282" i="1" s="1"/>
  <c r="BG282" i="1" s="1"/>
  <c r="BH282" i="1" s="1"/>
  <c r="BI282" i="1" s="1"/>
  <c r="BJ282" i="1" s="1"/>
  <c r="BK282" i="1" s="1"/>
  <c r="BL282" i="1" s="1"/>
  <c r="BM282" i="1" s="1"/>
  <c r="BN282" i="1" s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AV282" i="1"/>
  <c r="AR283" i="1"/>
  <c r="D283" i="1"/>
  <c r="E283" i="1"/>
  <c r="A284" i="1"/>
  <c r="B283" i="1"/>
  <c r="C283" i="1"/>
  <c r="AS283" i="1"/>
  <c r="F282" i="1"/>
  <c r="F283" i="1" l="1"/>
  <c r="J282" i="1"/>
  <c r="G282" i="1"/>
  <c r="L282" i="1"/>
  <c r="K282" i="1"/>
  <c r="I282" i="1"/>
  <c r="M282" i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N282" i="1" s="1"/>
  <c r="AO282" i="1" s="1"/>
  <c r="AP282" i="1" s="1"/>
  <c r="AQ282" i="1" s="1"/>
  <c r="H282" i="1"/>
  <c r="AR284" i="1"/>
  <c r="D284" i="1"/>
  <c r="E284" i="1"/>
  <c r="A285" i="1"/>
  <c r="B284" i="1"/>
  <c r="C284" i="1"/>
  <c r="AS284" i="1"/>
  <c r="AV283" i="1"/>
  <c r="AW283" i="1"/>
  <c r="AY283" i="1"/>
  <c r="AU283" i="1"/>
  <c r="AX283" i="1"/>
  <c r="AZ283" i="1"/>
  <c r="BA283" i="1" s="1"/>
  <c r="BB283" i="1" s="1"/>
  <c r="BC283" i="1" s="1"/>
  <c r="BD283" i="1" s="1"/>
  <c r="BE283" i="1" s="1"/>
  <c r="BF283" i="1" s="1"/>
  <c r="BG283" i="1" s="1"/>
  <c r="BH283" i="1" s="1"/>
  <c r="BI283" i="1" s="1"/>
  <c r="BJ283" i="1" s="1"/>
  <c r="BK283" i="1" s="1"/>
  <c r="BL283" i="1" s="1"/>
  <c r="BM283" i="1" s="1"/>
  <c r="BN283" i="1" s="1"/>
  <c r="BO283" i="1" s="1"/>
  <c r="BP283" i="1" s="1"/>
  <c r="BQ283" i="1" s="1"/>
  <c r="BR283" i="1" s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AT283" i="1"/>
  <c r="G283" i="1"/>
  <c r="H283" i="1"/>
  <c r="I283" i="1"/>
  <c r="M283" i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N283" i="1" s="1"/>
  <c r="AO283" i="1" s="1"/>
  <c r="AP283" i="1" s="1"/>
  <c r="AQ283" i="1" s="1"/>
  <c r="J283" i="1"/>
  <c r="K283" i="1"/>
  <c r="L283" i="1"/>
  <c r="F284" i="1" l="1"/>
  <c r="L284" i="1" s="1"/>
  <c r="AS285" i="1"/>
  <c r="C285" i="1"/>
  <c r="AR285" i="1"/>
  <c r="D285" i="1"/>
  <c r="E285" i="1"/>
  <c r="A286" i="1"/>
  <c r="B285" i="1"/>
  <c r="AX284" i="1"/>
  <c r="AZ284" i="1"/>
  <c r="BA284" i="1" s="1"/>
  <c r="BB284" i="1" s="1"/>
  <c r="BC284" i="1" s="1"/>
  <c r="BD284" i="1" s="1"/>
  <c r="BE284" i="1" s="1"/>
  <c r="BF284" i="1" s="1"/>
  <c r="BG284" i="1" s="1"/>
  <c r="BH284" i="1" s="1"/>
  <c r="BI284" i="1" s="1"/>
  <c r="BJ284" i="1" s="1"/>
  <c r="BK284" i="1" s="1"/>
  <c r="BL284" i="1" s="1"/>
  <c r="BM284" i="1" s="1"/>
  <c r="BN284" i="1" s="1"/>
  <c r="BO284" i="1" s="1"/>
  <c r="BP284" i="1" s="1"/>
  <c r="BQ284" i="1" s="1"/>
  <c r="BR284" i="1" s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AV284" i="1"/>
  <c r="AW284" i="1"/>
  <c r="AT284" i="1"/>
  <c r="AY284" i="1"/>
  <c r="AU284" i="1"/>
  <c r="M284" i="1"/>
  <c r="N284" i="1" s="1"/>
  <c r="O284" i="1" s="1"/>
  <c r="P284" i="1" s="1"/>
  <c r="Q284" i="1" s="1"/>
  <c r="R284" i="1" s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N284" i="1" s="1"/>
  <c r="AO284" i="1" s="1"/>
  <c r="AP284" i="1" s="1"/>
  <c r="AQ284" i="1" s="1"/>
  <c r="K284" i="1"/>
  <c r="I284" i="1"/>
  <c r="G284" i="1"/>
  <c r="H284" i="1"/>
  <c r="J284" i="1"/>
  <c r="AR286" i="1" l="1"/>
  <c r="D286" i="1"/>
  <c r="E286" i="1"/>
  <c r="A287" i="1"/>
  <c r="B286" i="1"/>
  <c r="AS286" i="1"/>
  <c r="C286" i="1"/>
  <c r="F285" i="1"/>
  <c r="AV285" i="1"/>
  <c r="AU285" i="1"/>
  <c r="AT285" i="1"/>
  <c r="AX285" i="1"/>
  <c r="AZ285" i="1"/>
  <c r="BA285" i="1" s="1"/>
  <c r="BB285" i="1" s="1"/>
  <c r="BC285" i="1" s="1"/>
  <c r="BD285" i="1" s="1"/>
  <c r="BE285" i="1" s="1"/>
  <c r="BF285" i="1" s="1"/>
  <c r="BG285" i="1" s="1"/>
  <c r="BH285" i="1" s="1"/>
  <c r="BI285" i="1" s="1"/>
  <c r="BJ285" i="1" s="1"/>
  <c r="BK285" i="1" s="1"/>
  <c r="BL285" i="1" s="1"/>
  <c r="BM285" i="1" s="1"/>
  <c r="BN285" i="1" s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AW285" i="1"/>
  <c r="AY285" i="1"/>
  <c r="F286" i="1" l="1"/>
  <c r="K286" i="1" s="1"/>
  <c r="K285" i="1"/>
  <c r="H285" i="1"/>
  <c r="M285" i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N285" i="1" s="1"/>
  <c r="AO285" i="1" s="1"/>
  <c r="AP285" i="1" s="1"/>
  <c r="AQ285" i="1" s="1"/>
  <c r="G285" i="1"/>
  <c r="I285" i="1"/>
  <c r="L285" i="1"/>
  <c r="J285" i="1"/>
  <c r="A288" i="1"/>
  <c r="B287" i="1"/>
  <c r="AS287" i="1"/>
  <c r="C287" i="1"/>
  <c r="AR287" i="1"/>
  <c r="D287" i="1"/>
  <c r="E287" i="1"/>
  <c r="J286" i="1"/>
  <c r="M286" i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N286" i="1" s="1"/>
  <c r="AO286" i="1" s="1"/>
  <c r="AP286" i="1" s="1"/>
  <c r="AQ286" i="1" s="1"/>
  <c r="L286" i="1"/>
  <c r="G286" i="1"/>
  <c r="AW286" i="1"/>
  <c r="AZ286" i="1"/>
  <c r="BA286" i="1" s="1"/>
  <c r="BB286" i="1" s="1"/>
  <c r="BC286" i="1" s="1"/>
  <c r="BD286" i="1" s="1"/>
  <c r="BE286" i="1" s="1"/>
  <c r="BF286" i="1" s="1"/>
  <c r="BG286" i="1" s="1"/>
  <c r="BH286" i="1" s="1"/>
  <c r="BI286" i="1" s="1"/>
  <c r="BJ286" i="1" s="1"/>
  <c r="BK286" i="1" s="1"/>
  <c r="BL286" i="1" s="1"/>
  <c r="BM286" i="1" s="1"/>
  <c r="BN286" i="1" s="1"/>
  <c r="BO286" i="1" s="1"/>
  <c r="BP286" i="1" s="1"/>
  <c r="BQ286" i="1" s="1"/>
  <c r="BR286" i="1" s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AX286" i="1"/>
  <c r="AV286" i="1"/>
  <c r="AU286" i="1"/>
  <c r="AT286" i="1"/>
  <c r="AY286" i="1"/>
  <c r="H286" i="1" l="1"/>
  <c r="I286" i="1"/>
  <c r="F287" i="1"/>
  <c r="L287" i="1" s="1"/>
  <c r="AR288" i="1"/>
  <c r="D288" i="1"/>
  <c r="E288" i="1"/>
  <c r="A289" i="1"/>
  <c r="B288" i="1"/>
  <c r="AS288" i="1"/>
  <c r="C288" i="1"/>
  <c r="H287" i="1"/>
  <c r="I287" i="1"/>
  <c r="AX287" i="1"/>
  <c r="AY287" i="1"/>
  <c r="AT287" i="1"/>
  <c r="AV287" i="1"/>
  <c r="AW287" i="1"/>
  <c r="AZ287" i="1"/>
  <c r="BA287" i="1" s="1"/>
  <c r="BB287" i="1" s="1"/>
  <c r="BC287" i="1" s="1"/>
  <c r="BD287" i="1" s="1"/>
  <c r="BE287" i="1" s="1"/>
  <c r="BF287" i="1" s="1"/>
  <c r="BG287" i="1" s="1"/>
  <c r="BH287" i="1" s="1"/>
  <c r="BI287" i="1" s="1"/>
  <c r="BJ287" i="1" s="1"/>
  <c r="BK287" i="1" s="1"/>
  <c r="BL287" i="1" s="1"/>
  <c r="BM287" i="1" s="1"/>
  <c r="BN287" i="1" s="1"/>
  <c r="BO287" i="1" s="1"/>
  <c r="BP287" i="1" s="1"/>
  <c r="BQ287" i="1" s="1"/>
  <c r="BR287" i="1" s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AU287" i="1"/>
  <c r="G287" i="1" l="1"/>
  <c r="J287" i="1"/>
  <c r="M287" i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N287" i="1" s="1"/>
  <c r="AO287" i="1" s="1"/>
  <c r="AP287" i="1" s="1"/>
  <c r="AQ287" i="1" s="1"/>
  <c r="K287" i="1"/>
  <c r="F288" i="1"/>
  <c r="K288" i="1" s="1"/>
  <c r="AS289" i="1"/>
  <c r="C289" i="1"/>
  <c r="AR289" i="1"/>
  <c r="D289" i="1"/>
  <c r="E289" i="1"/>
  <c r="A290" i="1"/>
  <c r="B289" i="1"/>
  <c r="G288" i="1"/>
  <c r="J288" i="1"/>
  <c r="AZ288" i="1"/>
  <c r="BA288" i="1" s="1"/>
  <c r="BB288" i="1" s="1"/>
  <c r="BC288" i="1" s="1"/>
  <c r="BD288" i="1" s="1"/>
  <c r="BE288" i="1" s="1"/>
  <c r="BF288" i="1" s="1"/>
  <c r="BG288" i="1" s="1"/>
  <c r="BH288" i="1" s="1"/>
  <c r="BI288" i="1" s="1"/>
  <c r="BJ288" i="1" s="1"/>
  <c r="BK288" i="1" s="1"/>
  <c r="BL288" i="1" s="1"/>
  <c r="BM288" i="1" s="1"/>
  <c r="BN288" i="1" s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AV288" i="1"/>
  <c r="AW288" i="1"/>
  <c r="AT288" i="1"/>
  <c r="AU288" i="1"/>
  <c r="AY288" i="1"/>
  <c r="AX288" i="1"/>
  <c r="L288" i="1" l="1"/>
  <c r="I288" i="1"/>
  <c r="H288" i="1"/>
  <c r="M288" i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N288" i="1" s="1"/>
  <c r="AO288" i="1" s="1"/>
  <c r="AP288" i="1" s="1"/>
  <c r="AQ288" i="1" s="1"/>
  <c r="A291" i="1"/>
  <c r="B290" i="1"/>
  <c r="AS290" i="1"/>
  <c r="C290" i="1"/>
  <c r="AR290" i="1"/>
  <c r="D290" i="1"/>
  <c r="E290" i="1"/>
  <c r="F289" i="1"/>
  <c r="AW289" i="1"/>
  <c r="AU289" i="1"/>
  <c r="AZ289" i="1"/>
  <c r="BA289" i="1" s="1"/>
  <c r="BB289" i="1" s="1"/>
  <c r="BC289" i="1" s="1"/>
  <c r="BD289" i="1" s="1"/>
  <c r="BE289" i="1" s="1"/>
  <c r="BF289" i="1" s="1"/>
  <c r="BG289" i="1" s="1"/>
  <c r="BH289" i="1" s="1"/>
  <c r="BI289" i="1" s="1"/>
  <c r="BJ289" i="1" s="1"/>
  <c r="BK289" i="1" s="1"/>
  <c r="BL289" i="1" s="1"/>
  <c r="BM289" i="1" s="1"/>
  <c r="BN289" i="1" s="1"/>
  <c r="BO289" i="1" s="1"/>
  <c r="BP289" i="1" s="1"/>
  <c r="BQ289" i="1" s="1"/>
  <c r="BR289" i="1" s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AV289" i="1"/>
  <c r="AX289" i="1"/>
  <c r="AY289" i="1"/>
  <c r="AT289" i="1"/>
  <c r="F290" i="1" l="1"/>
  <c r="G290" i="1" s="1"/>
  <c r="M289" i="1"/>
  <c r="N289" i="1" s="1"/>
  <c r="O289" i="1" s="1"/>
  <c r="P289" i="1" s="1"/>
  <c r="Q289" i="1" s="1"/>
  <c r="R289" i="1" s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N289" i="1" s="1"/>
  <c r="AO289" i="1" s="1"/>
  <c r="AP289" i="1" s="1"/>
  <c r="AQ289" i="1" s="1"/>
  <c r="J289" i="1"/>
  <c r="L289" i="1"/>
  <c r="K289" i="1"/>
  <c r="I289" i="1"/>
  <c r="H289" i="1"/>
  <c r="G289" i="1"/>
  <c r="AZ290" i="1"/>
  <c r="BA290" i="1" s="1"/>
  <c r="BB290" i="1" s="1"/>
  <c r="BC290" i="1" s="1"/>
  <c r="BD290" i="1" s="1"/>
  <c r="BE290" i="1" s="1"/>
  <c r="BF290" i="1" s="1"/>
  <c r="BG290" i="1" s="1"/>
  <c r="BH290" i="1" s="1"/>
  <c r="BI290" i="1" s="1"/>
  <c r="BJ290" i="1" s="1"/>
  <c r="BK290" i="1" s="1"/>
  <c r="BL290" i="1" s="1"/>
  <c r="BM290" i="1" s="1"/>
  <c r="BN290" i="1" s="1"/>
  <c r="BO290" i="1" s="1"/>
  <c r="BP290" i="1" s="1"/>
  <c r="BQ290" i="1" s="1"/>
  <c r="BR290" i="1" s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AU290" i="1"/>
  <c r="AX290" i="1"/>
  <c r="AV290" i="1"/>
  <c r="AY290" i="1"/>
  <c r="AT290" i="1"/>
  <c r="AW290" i="1"/>
  <c r="AR291" i="1"/>
  <c r="C291" i="1"/>
  <c r="AS291" i="1"/>
  <c r="D291" i="1"/>
  <c r="E291" i="1"/>
  <c r="B291" i="1"/>
  <c r="A292" i="1"/>
  <c r="K290" i="1" l="1"/>
  <c r="H290" i="1"/>
  <c r="L290" i="1"/>
  <c r="M290" i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N290" i="1" s="1"/>
  <c r="AO290" i="1" s="1"/>
  <c r="AP290" i="1" s="1"/>
  <c r="AQ290" i="1" s="1"/>
  <c r="F291" i="1"/>
  <c r="J291" i="1" s="1"/>
  <c r="I290" i="1"/>
  <c r="J290" i="1"/>
  <c r="AR292" i="1"/>
  <c r="D292" i="1"/>
  <c r="E292" i="1"/>
  <c r="AS292" i="1"/>
  <c r="B292" i="1"/>
  <c r="C292" i="1"/>
  <c r="A293" i="1"/>
  <c r="AU291" i="1"/>
  <c r="AV291" i="1"/>
  <c r="AX291" i="1"/>
  <c r="AT291" i="1"/>
  <c r="AW291" i="1"/>
  <c r="AY291" i="1"/>
  <c r="AZ291" i="1"/>
  <c r="BA291" i="1" s="1"/>
  <c r="BB291" i="1" s="1"/>
  <c r="BC291" i="1" s="1"/>
  <c r="BD291" i="1" s="1"/>
  <c r="BE291" i="1" s="1"/>
  <c r="BF291" i="1" s="1"/>
  <c r="BG291" i="1" s="1"/>
  <c r="BH291" i="1" s="1"/>
  <c r="BI291" i="1" s="1"/>
  <c r="BJ291" i="1" s="1"/>
  <c r="BK291" i="1" s="1"/>
  <c r="BL291" i="1" s="1"/>
  <c r="BM291" i="1" s="1"/>
  <c r="BN291" i="1" s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K291" i="1"/>
  <c r="H291" i="1"/>
  <c r="G291" i="1"/>
  <c r="L291" i="1"/>
  <c r="I291" i="1"/>
  <c r="M291" i="1" l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N291" i="1" s="1"/>
  <c r="AO291" i="1" s="1"/>
  <c r="AP291" i="1" s="1"/>
  <c r="AQ291" i="1" s="1"/>
  <c r="F292" i="1"/>
  <c r="AU292" i="1"/>
  <c r="AT292" i="1"/>
  <c r="AX292" i="1"/>
  <c r="AZ292" i="1"/>
  <c r="BA292" i="1" s="1"/>
  <c r="BB292" i="1" s="1"/>
  <c r="BC292" i="1" s="1"/>
  <c r="BD292" i="1" s="1"/>
  <c r="BE292" i="1" s="1"/>
  <c r="BF292" i="1" s="1"/>
  <c r="BG292" i="1" s="1"/>
  <c r="BH292" i="1" s="1"/>
  <c r="BI292" i="1" s="1"/>
  <c r="BJ292" i="1" s="1"/>
  <c r="BK292" i="1" s="1"/>
  <c r="BL292" i="1" s="1"/>
  <c r="BM292" i="1" s="1"/>
  <c r="BN292" i="1" s="1"/>
  <c r="BO292" i="1" s="1"/>
  <c r="BP292" i="1" s="1"/>
  <c r="BQ292" i="1" s="1"/>
  <c r="BR292" i="1" s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AY292" i="1"/>
  <c r="AV292" i="1"/>
  <c r="AW292" i="1"/>
  <c r="AR293" i="1"/>
  <c r="D293" i="1"/>
  <c r="E293" i="1"/>
  <c r="A294" i="1"/>
  <c r="B293" i="1"/>
  <c r="C293" i="1"/>
  <c r="AS293" i="1"/>
  <c r="K292" i="1"/>
  <c r="G292" i="1"/>
  <c r="L292" i="1"/>
  <c r="J292" i="1"/>
  <c r="H292" i="1"/>
  <c r="M292" i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N292" i="1" s="1"/>
  <c r="AO292" i="1" s="1"/>
  <c r="AP292" i="1" s="1"/>
  <c r="AQ292" i="1" s="1"/>
  <c r="I292" i="1"/>
  <c r="F293" i="1" l="1"/>
  <c r="AR294" i="1"/>
  <c r="D294" i="1"/>
  <c r="E294" i="1"/>
  <c r="A295" i="1"/>
  <c r="B294" i="1"/>
  <c r="AS294" i="1"/>
  <c r="C294" i="1"/>
  <c r="F294" i="1" s="1"/>
  <c r="AX293" i="1"/>
  <c r="AT293" i="1"/>
  <c r="AW293" i="1"/>
  <c r="AU293" i="1"/>
  <c r="AY293" i="1"/>
  <c r="AZ293" i="1"/>
  <c r="BA293" i="1" s="1"/>
  <c r="BB293" i="1" s="1"/>
  <c r="BC293" i="1" s="1"/>
  <c r="BD293" i="1" s="1"/>
  <c r="BE293" i="1" s="1"/>
  <c r="BF293" i="1" s="1"/>
  <c r="BG293" i="1" s="1"/>
  <c r="BH293" i="1" s="1"/>
  <c r="BI293" i="1" s="1"/>
  <c r="BJ293" i="1" s="1"/>
  <c r="BK293" i="1" s="1"/>
  <c r="BL293" i="1" s="1"/>
  <c r="BM293" i="1" s="1"/>
  <c r="BN293" i="1" s="1"/>
  <c r="BO293" i="1" s="1"/>
  <c r="BP293" i="1" s="1"/>
  <c r="BQ293" i="1" s="1"/>
  <c r="BR293" i="1" s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AV293" i="1"/>
  <c r="L293" i="1"/>
  <c r="I293" i="1"/>
  <c r="K293" i="1"/>
  <c r="M293" i="1"/>
  <c r="N293" i="1" s="1"/>
  <c r="O293" i="1" s="1"/>
  <c r="P293" i="1" s="1"/>
  <c r="Q293" i="1" s="1"/>
  <c r="R293" i="1" s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N293" i="1" s="1"/>
  <c r="AO293" i="1" s="1"/>
  <c r="AP293" i="1" s="1"/>
  <c r="AQ293" i="1" s="1"/>
  <c r="G293" i="1"/>
  <c r="J293" i="1"/>
  <c r="H293" i="1"/>
  <c r="AS295" i="1" l="1"/>
  <c r="D295" i="1"/>
  <c r="E295" i="1"/>
  <c r="A296" i="1"/>
  <c r="B295" i="1"/>
  <c r="AR295" i="1"/>
  <c r="C295" i="1"/>
  <c r="I294" i="1"/>
  <c r="K294" i="1"/>
  <c r="H294" i="1"/>
  <c r="M294" i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N294" i="1" s="1"/>
  <c r="AO294" i="1" s="1"/>
  <c r="AP294" i="1" s="1"/>
  <c r="AQ294" i="1" s="1"/>
  <c r="L294" i="1"/>
  <c r="J294" i="1"/>
  <c r="G294" i="1"/>
  <c r="AX294" i="1"/>
  <c r="AW294" i="1"/>
  <c r="AZ294" i="1"/>
  <c r="BA294" i="1" s="1"/>
  <c r="BB294" i="1" s="1"/>
  <c r="BC294" i="1" s="1"/>
  <c r="BD294" i="1" s="1"/>
  <c r="BE294" i="1" s="1"/>
  <c r="BF294" i="1" s="1"/>
  <c r="BG294" i="1" s="1"/>
  <c r="BH294" i="1" s="1"/>
  <c r="BI294" i="1" s="1"/>
  <c r="BJ294" i="1" s="1"/>
  <c r="BK294" i="1" s="1"/>
  <c r="BL294" i="1" s="1"/>
  <c r="BM294" i="1" s="1"/>
  <c r="BN294" i="1" s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AY294" i="1"/>
  <c r="AU294" i="1"/>
  <c r="AT294" i="1"/>
  <c r="AV294" i="1"/>
  <c r="F295" i="1" l="1"/>
  <c r="E296" i="1"/>
  <c r="A297" i="1"/>
  <c r="B296" i="1"/>
  <c r="AS296" i="1"/>
  <c r="C296" i="1"/>
  <c r="AR296" i="1"/>
  <c r="D296" i="1"/>
  <c r="I295" i="1"/>
  <c r="L295" i="1"/>
  <c r="J295" i="1"/>
  <c r="M295" i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N295" i="1" s="1"/>
  <c r="AO295" i="1" s="1"/>
  <c r="AP295" i="1" s="1"/>
  <c r="AQ295" i="1" s="1"/>
  <c r="G295" i="1"/>
  <c r="K295" i="1"/>
  <c r="H295" i="1"/>
  <c r="AZ295" i="1"/>
  <c r="BA295" i="1" s="1"/>
  <c r="BB295" i="1" s="1"/>
  <c r="BC295" i="1" s="1"/>
  <c r="BD295" i="1" s="1"/>
  <c r="BE295" i="1" s="1"/>
  <c r="BF295" i="1" s="1"/>
  <c r="BG295" i="1" s="1"/>
  <c r="BH295" i="1" s="1"/>
  <c r="BI295" i="1" s="1"/>
  <c r="BJ295" i="1" s="1"/>
  <c r="BK295" i="1" s="1"/>
  <c r="BL295" i="1" s="1"/>
  <c r="BM295" i="1" s="1"/>
  <c r="BN295" i="1" s="1"/>
  <c r="BO295" i="1" s="1"/>
  <c r="BP295" i="1" s="1"/>
  <c r="BQ295" i="1" s="1"/>
  <c r="BR295" i="1" s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AV295" i="1"/>
  <c r="AW295" i="1"/>
  <c r="AT295" i="1"/>
  <c r="AY295" i="1"/>
  <c r="AX295" i="1"/>
  <c r="AU295" i="1"/>
  <c r="F296" i="1" l="1"/>
  <c r="K296" i="1" s="1"/>
  <c r="AW296" i="1"/>
  <c r="AU296" i="1"/>
  <c r="AT296" i="1"/>
  <c r="AX296" i="1"/>
  <c r="AZ296" i="1"/>
  <c r="BA296" i="1" s="1"/>
  <c r="BB296" i="1" s="1"/>
  <c r="BC296" i="1" s="1"/>
  <c r="BD296" i="1" s="1"/>
  <c r="BE296" i="1" s="1"/>
  <c r="BF296" i="1" s="1"/>
  <c r="BG296" i="1" s="1"/>
  <c r="BH296" i="1" s="1"/>
  <c r="BI296" i="1" s="1"/>
  <c r="BJ296" i="1" s="1"/>
  <c r="BK296" i="1" s="1"/>
  <c r="BL296" i="1" s="1"/>
  <c r="BM296" i="1" s="1"/>
  <c r="BN296" i="1" s="1"/>
  <c r="BO296" i="1" s="1"/>
  <c r="BP296" i="1" s="1"/>
  <c r="BQ296" i="1" s="1"/>
  <c r="BR296" i="1" s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AY296" i="1"/>
  <c r="AV296" i="1"/>
  <c r="A298" i="1"/>
  <c r="B297" i="1"/>
  <c r="AS297" i="1"/>
  <c r="C297" i="1"/>
  <c r="AR297" i="1"/>
  <c r="D297" i="1"/>
  <c r="E297" i="1"/>
  <c r="G296" i="1" l="1"/>
  <c r="M296" i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N296" i="1" s="1"/>
  <c r="AO296" i="1" s="1"/>
  <c r="AP296" i="1" s="1"/>
  <c r="AQ296" i="1" s="1"/>
  <c r="H296" i="1"/>
  <c r="L296" i="1"/>
  <c r="J296" i="1"/>
  <c r="I296" i="1"/>
  <c r="A299" i="1"/>
  <c r="B298" i="1"/>
  <c r="AS298" i="1"/>
  <c r="C298" i="1"/>
  <c r="AR298" i="1"/>
  <c r="D298" i="1"/>
  <c r="E298" i="1"/>
  <c r="F297" i="1"/>
  <c r="AV297" i="1"/>
  <c r="AZ297" i="1"/>
  <c r="BA297" i="1" s="1"/>
  <c r="BB297" i="1" s="1"/>
  <c r="BC297" i="1" s="1"/>
  <c r="BD297" i="1" s="1"/>
  <c r="BE297" i="1" s="1"/>
  <c r="BF297" i="1" s="1"/>
  <c r="BG297" i="1" s="1"/>
  <c r="BH297" i="1" s="1"/>
  <c r="BI297" i="1" s="1"/>
  <c r="BJ297" i="1" s="1"/>
  <c r="BK297" i="1" s="1"/>
  <c r="BL297" i="1" s="1"/>
  <c r="BM297" i="1" s="1"/>
  <c r="BN297" i="1" s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AT297" i="1"/>
  <c r="AW297" i="1"/>
  <c r="AX297" i="1"/>
  <c r="AY297" i="1"/>
  <c r="AU297" i="1"/>
  <c r="F298" i="1" l="1"/>
  <c r="G298" i="1" s="1"/>
  <c r="AV298" i="1"/>
  <c r="AW298" i="1"/>
  <c r="AU298" i="1"/>
  <c r="AY298" i="1"/>
  <c r="AT298" i="1"/>
  <c r="AX298" i="1"/>
  <c r="AZ298" i="1"/>
  <c r="BA298" i="1" s="1"/>
  <c r="BB298" i="1" s="1"/>
  <c r="BC298" i="1" s="1"/>
  <c r="BD298" i="1" s="1"/>
  <c r="BE298" i="1" s="1"/>
  <c r="BF298" i="1" s="1"/>
  <c r="BG298" i="1" s="1"/>
  <c r="BH298" i="1" s="1"/>
  <c r="BI298" i="1" s="1"/>
  <c r="BJ298" i="1" s="1"/>
  <c r="BK298" i="1" s="1"/>
  <c r="BL298" i="1" s="1"/>
  <c r="BM298" i="1" s="1"/>
  <c r="BN298" i="1" s="1"/>
  <c r="BO298" i="1" s="1"/>
  <c r="BP298" i="1" s="1"/>
  <c r="BQ298" i="1" s="1"/>
  <c r="BR298" i="1" s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G297" i="1"/>
  <c r="J297" i="1"/>
  <c r="K297" i="1"/>
  <c r="M297" i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N297" i="1" s="1"/>
  <c r="AO297" i="1" s="1"/>
  <c r="AP297" i="1" s="1"/>
  <c r="AQ297" i="1" s="1"/>
  <c r="L297" i="1"/>
  <c r="I297" i="1"/>
  <c r="H297" i="1"/>
  <c r="AS299" i="1"/>
  <c r="C299" i="1"/>
  <c r="AR299" i="1"/>
  <c r="D299" i="1"/>
  <c r="E299" i="1"/>
  <c r="B299" i="1"/>
  <c r="A300" i="1"/>
  <c r="L298" i="1" l="1"/>
  <c r="J298" i="1"/>
  <c r="H298" i="1"/>
  <c r="F299" i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N299" i="1" s="1"/>
  <c r="AO299" i="1" s="1"/>
  <c r="AP299" i="1" s="1"/>
  <c r="AQ299" i="1" s="1"/>
  <c r="M298" i="1"/>
  <c r="N298" i="1" s="1"/>
  <c r="O298" i="1" s="1"/>
  <c r="P298" i="1" s="1"/>
  <c r="Q298" i="1" s="1"/>
  <c r="R298" i="1" s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N298" i="1" s="1"/>
  <c r="AO298" i="1" s="1"/>
  <c r="AP298" i="1" s="1"/>
  <c r="AQ298" i="1" s="1"/>
  <c r="K298" i="1"/>
  <c r="I298" i="1"/>
  <c r="AR300" i="1"/>
  <c r="D300" i="1"/>
  <c r="E300" i="1"/>
  <c r="A301" i="1"/>
  <c r="B300" i="1"/>
  <c r="AS300" i="1"/>
  <c r="C300" i="1"/>
  <c r="AY299" i="1"/>
  <c r="AW299" i="1"/>
  <c r="AT299" i="1"/>
  <c r="AU299" i="1"/>
  <c r="AX299" i="1"/>
  <c r="AV299" i="1"/>
  <c r="AZ299" i="1"/>
  <c r="BA299" i="1" s="1"/>
  <c r="BB299" i="1" s="1"/>
  <c r="BC299" i="1" s="1"/>
  <c r="BD299" i="1" s="1"/>
  <c r="BE299" i="1" s="1"/>
  <c r="BF299" i="1" s="1"/>
  <c r="BG299" i="1" s="1"/>
  <c r="BH299" i="1" s="1"/>
  <c r="BI299" i="1" s="1"/>
  <c r="BJ299" i="1" s="1"/>
  <c r="BK299" i="1" s="1"/>
  <c r="BL299" i="1" s="1"/>
  <c r="BM299" i="1" s="1"/>
  <c r="BN299" i="1" s="1"/>
  <c r="BO299" i="1" s="1"/>
  <c r="BP299" i="1" s="1"/>
  <c r="BQ299" i="1" s="1"/>
  <c r="BR299" i="1" s="1"/>
  <c r="BS299" i="1" s="1"/>
  <c r="BT299" i="1" s="1"/>
  <c r="BU299" i="1" s="1"/>
  <c r="BV299" i="1" s="1"/>
  <c r="BW299" i="1" s="1"/>
  <c r="BX299" i="1" s="1"/>
  <c r="BY299" i="1" s="1"/>
  <c r="BZ299" i="1" s="1"/>
  <c r="CA299" i="1" s="1"/>
  <c r="CB299" i="1" s="1"/>
  <c r="CC299" i="1" s="1"/>
  <c r="CD299" i="1" s="1"/>
  <c r="H299" i="1" l="1"/>
  <c r="G299" i="1"/>
  <c r="L299" i="1"/>
  <c r="J299" i="1"/>
  <c r="I299" i="1"/>
  <c r="K299" i="1"/>
  <c r="F300" i="1"/>
  <c r="I300" i="1" s="1"/>
  <c r="AR301" i="1"/>
  <c r="D301" i="1"/>
  <c r="E301" i="1"/>
  <c r="A302" i="1"/>
  <c r="B301" i="1"/>
  <c r="C301" i="1"/>
  <c r="AS301" i="1"/>
  <c r="J300" i="1"/>
  <c r="H300" i="1"/>
  <c r="AV300" i="1"/>
  <c r="AW300" i="1"/>
  <c r="AT300" i="1"/>
  <c r="AU300" i="1"/>
  <c r="AY300" i="1"/>
  <c r="AX300" i="1"/>
  <c r="AZ300" i="1"/>
  <c r="BA300" i="1" s="1"/>
  <c r="BB300" i="1" s="1"/>
  <c r="BC300" i="1" s="1"/>
  <c r="BD300" i="1" s="1"/>
  <c r="BE300" i="1" s="1"/>
  <c r="BF300" i="1" s="1"/>
  <c r="BG300" i="1" s="1"/>
  <c r="BH300" i="1" s="1"/>
  <c r="BI300" i="1" s="1"/>
  <c r="BJ300" i="1" s="1"/>
  <c r="BK300" i="1" s="1"/>
  <c r="BL300" i="1" s="1"/>
  <c r="BM300" i="1" s="1"/>
  <c r="BN300" i="1" s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G300" i="1" l="1"/>
  <c r="L300" i="1"/>
  <c r="K300" i="1"/>
  <c r="F301" i="1"/>
  <c r="G301" i="1" s="1"/>
  <c r="M300" i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N300" i="1" s="1"/>
  <c r="AO300" i="1" s="1"/>
  <c r="AP300" i="1" s="1"/>
  <c r="AQ300" i="1" s="1"/>
  <c r="E302" i="1"/>
  <c r="AS302" i="1"/>
  <c r="B302" i="1"/>
  <c r="AR302" i="1"/>
  <c r="C302" i="1"/>
  <c r="A303" i="1"/>
  <c r="D302" i="1"/>
  <c r="AU301" i="1"/>
  <c r="AW301" i="1"/>
  <c r="AT301" i="1"/>
  <c r="AZ301" i="1"/>
  <c r="BA301" i="1" s="1"/>
  <c r="BB301" i="1" s="1"/>
  <c r="BC301" i="1" s="1"/>
  <c r="BD301" i="1" s="1"/>
  <c r="BE301" i="1" s="1"/>
  <c r="BF301" i="1" s="1"/>
  <c r="BG301" i="1" s="1"/>
  <c r="BH301" i="1" s="1"/>
  <c r="BI301" i="1" s="1"/>
  <c r="BJ301" i="1" s="1"/>
  <c r="BK301" i="1" s="1"/>
  <c r="BL301" i="1" s="1"/>
  <c r="BM301" i="1" s="1"/>
  <c r="BN301" i="1" s="1"/>
  <c r="BO301" i="1" s="1"/>
  <c r="BP301" i="1" s="1"/>
  <c r="BQ301" i="1" s="1"/>
  <c r="BR301" i="1" s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AY301" i="1"/>
  <c r="AV301" i="1"/>
  <c r="AX301" i="1"/>
  <c r="H301" i="1"/>
  <c r="J301" i="1"/>
  <c r="L301" i="1"/>
  <c r="M301" i="1" l="1"/>
  <c r="N301" i="1" s="1"/>
  <c r="O301" i="1" s="1"/>
  <c r="P301" i="1" s="1"/>
  <c r="Q301" i="1" s="1"/>
  <c r="R301" i="1" s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N301" i="1" s="1"/>
  <c r="AO301" i="1" s="1"/>
  <c r="AP301" i="1" s="1"/>
  <c r="AQ301" i="1" s="1"/>
  <c r="K301" i="1"/>
  <c r="I301" i="1"/>
  <c r="F302" i="1"/>
  <c r="K302" i="1" s="1"/>
  <c r="AS303" i="1"/>
  <c r="C303" i="1"/>
  <c r="AR303" i="1"/>
  <c r="D303" i="1"/>
  <c r="E303" i="1"/>
  <c r="B303" i="1"/>
  <c r="A304" i="1"/>
  <c r="AZ302" i="1"/>
  <c r="BA302" i="1" s="1"/>
  <c r="BB302" i="1" s="1"/>
  <c r="BC302" i="1" s="1"/>
  <c r="BD302" i="1" s="1"/>
  <c r="BE302" i="1" s="1"/>
  <c r="BF302" i="1" s="1"/>
  <c r="BG302" i="1" s="1"/>
  <c r="BH302" i="1" s="1"/>
  <c r="BI302" i="1" s="1"/>
  <c r="BJ302" i="1" s="1"/>
  <c r="BK302" i="1" s="1"/>
  <c r="BL302" i="1" s="1"/>
  <c r="BM302" i="1" s="1"/>
  <c r="BN302" i="1" s="1"/>
  <c r="BO302" i="1" s="1"/>
  <c r="BP302" i="1" s="1"/>
  <c r="BQ302" i="1" s="1"/>
  <c r="BR302" i="1" s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AU302" i="1"/>
  <c r="AX302" i="1"/>
  <c r="AY302" i="1"/>
  <c r="AV302" i="1"/>
  <c r="AW302" i="1"/>
  <c r="AT302" i="1"/>
  <c r="M302" i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N302" i="1" s="1"/>
  <c r="AO302" i="1" s="1"/>
  <c r="AP302" i="1" s="1"/>
  <c r="AQ302" i="1" s="1"/>
  <c r="G302" i="1"/>
  <c r="J302" i="1" l="1"/>
  <c r="H302" i="1"/>
  <c r="L302" i="1"/>
  <c r="I302" i="1"/>
  <c r="AS304" i="1"/>
  <c r="C304" i="1"/>
  <c r="AR304" i="1"/>
  <c r="D304" i="1"/>
  <c r="E304" i="1"/>
  <c r="A305" i="1"/>
  <c r="B304" i="1"/>
  <c r="F303" i="1"/>
  <c r="AU303" i="1"/>
  <c r="AV303" i="1"/>
  <c r="AZ303" i="1"/>
  <c r="BA303" i="1" s="1"/>
  <c r="BB303" i="1" s="1"/>
  <c r="BC303" i="1" s="1"/>
  <c r="BD303" i="1" s="1"/>
  <c r="BE303" i="1" s="1"/>
  <c r="BF303" i="1" s="1"/>
  <c r="BG303" i="1" s="1"/>
  <c r="BH303" i="1" s="1"/>
  <c r="BI303" i="1" s="1"/>
  <c r="BJ303" i="1" s="1"/>
  <c r="BK303" i="1" s="1"/>
  <c r="BL303" i="1" s="1"/>
  <c r="BM303" i="1" s="1"/>
  <c r="BN303" i="1" s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AX303" i="1"/>
  <c r="AY303" i="1"/>
  <c r="AT303" i="1"/>
  <c r="AW303" i="1"/>
  <c r="G303" i="1" l="1"/>
  <c r="L303" i="1"/>
  <c r="H303" i="1"/>
  <c r="M303" i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N303" i="1" s="1"/>
  <c r="AO303" i="1" s="1"/>
  <c r="AP303" i="1" s="1"/>
  <c r="AQ303" i="1" s="1"/>
  <c r="K303" i="1"/>
  <c r="I303" i="1"/>
  <c r="J303" i="1"/>
  <c r="AR305" i="1"/>
  <c r="D305" i="1"/>
  <c r="E305" i="1"/>
  <c r="A306" i="1"/>
  <c r="B305" i="1"/>
  <c r="AS305" i="1"/>
  <c r="C305" i="1"/>
  <c r="F304" i="1"/>
  <c r="AU304" i="1"/>
  <c r="AT304" i="1"/>
  <c r="AW304" i="1"/>
  <c r="AY304" i="1"/>
  <c r="AX304" i="1"/>
  <c r="AZ304" i="1"/>
  <c r="BA304" i="1" s="1"/>
  <c r="BB304" i="1" s="1"/>
  <c r="BC304" i="1" s="1"/>
  <c r="BD304" i="1" s="1"/>
  <c r="BE304" i="1" s="1"/>
  <c r="BF304" i="1" s="1"/>
  <c r="BG304" i="1" s="1"/>
  <c r="BH304" i="1" s="1"/>
  <c r="BI304" i="1" s="1"/>
  <c r="BJ304" i="1" s="1"/>
  <c r="BK304" i="1" s="1"/>
  <c r="BL304" i="1" s="1"/>
  <c r="BM304" i="1" s="1"/>
  <c r="BN304" i="1" s="1"/>
  <c r="BO304" i="1" s="1"/>
  <c r="BP304" i="1" s="1"/>
  <c r="BQ304" i="1" s="1"/>
  <c r="BR304" i="1" s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AV304" i="1"/>
  <c r="F305" i="1" l="1"/>
  <c r="G304" i="1"/>
  <c r="L304" i="1"/>
  <c r="J304" i="1"/>
  <c r="I304" i="1"/>
  <c r="M304" i="1"/>
  <c r="N304" i="1" s="1"/>
  <c r="O304" i="1" s="1"/>
  <c r="P304" i="1" s="1"/>
  <c r="Q304" i="1" s="1"/>
  <c r="R304" i="1" s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N304" i="1" s="1"/>
  <c r="AO304" i="1" s="1"/>
  <c r="AP304" i="1" s="1"/>
  <c r="AQ304" i="1" s="1"/>
  <c r="H304" i="1"/>
  <c r="K304" i="1"/>
  <c r="A307" i="1"/>
  <c r="B306" i="1"/>
  <c r="AS306" i="1"/>
  <c r="C306" i="1"/>
  <c r="D306" i="1"/>
  <c r="AR306" i="1"/>
  <c r="E306" i="1"/>
  <c r="G305" i="1"/>
  <c r="J305" i="1"/>
  <c r="L305" i="1"/>
  <c r="M305" i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N305" i="1" s="1"/>
  <c r="AO305" i="1" s="1"/>
  <c r="AP305" i="1" s="1"/>
  <c r="AQ305" i="1" s="1"/>
  <c r="I305" i="1"/>
  <c r="H305" i="1"/>
  <c r="K305" i="1"/>
  <c r="AW305" i="1"/>
  <c r="AT305" i="1"/>
  <c r="AU305" i="1"/>
  <c r="AZ305" i="1"/>
  <c r="BA305" i="1" s="1"/>
  <c r="BB305" i="1" s="1"/>
  <c r="BC305" i="1" s="1"/>
  <c r="BD305" i="1" s="1"/>
  <c r="BE305" i="1" s="1"/>
  <c r="BF305" i="1" s="1"/>
  <c r="BG305" i="1" s="1"/>
  <c r="BH305" i="1" s="1"/>
  <c r="BI305" i="1" s="1"/>
  <c r="BJ305" i="1" s="1"/>
  <c r="BK305" i="1" s="1"/>
  <c r="BL305" i="1" s="1"/>
  <c r="BM305" i="1" s="1"/>
  <c r="BN305" i="1" s="1"/>
  <c r="BO305" i="1" s="1"/>
  <c r="BP305" i="1" s="1"/>
  <c r="BQ305" i="1" s="1"/>
  <c r="BR305" i="1" s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AV305" i="1"/>
  <c r="AX305" i="1"/>
  <c r="AY305" i="1"/>
  <c r="E307" i="1" l="1"/>
  <c r="A308" i="1"/>
  <c r="B307" i="1"/>
  <c r="C307" i="1"/>
  <c r="D307" i="1"/>
  <c r="AR307" i="1"/>
  <c r="AS307" i="1"/>
  <c r="F306" i="1"/>
  <c r="AV306" i="1"/>
  <c r="AZ306" i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O306" i="1" s="1"/>
  <c r="BP306" i="1" s="1"/>
  <c r="BQ306" i="1" s="1"/>
  <c r="BR306" i="1" s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AU306" i="1"/>
  <c r="AT306" i="1"/>
  <c r="AY306" i="1"/>
  <c r="AX306" i="1"/>
  <c r="AW306" i="1"/>
  <c r="F307" i="1" l="1"/>
  <c r="H306" i="1"/>
  <c r="M306" i="1"/>
  <c r="N306" i="1" s="1"/>
  <c r="O306" i="1" s="1"/>
  <c r="P306" i="1" s="1"/>
  <c r="Q306" i="1" s="1"/>
  <c r="R306" i="1" s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N306" i="1" s="1"/>
  <c r="AO306" i="1" s="1"/>
  <c r="AP306" i="1" s="1"/>
  <c r="AQ306" i="1" s="1"/>
  <c r="I306" i="1"/>
  <c r="L306" i="1"/>
  <c r="J306" i="1"/>
  <c r="G306" i="1"/>
  <c r="K306" i="1"/>
  <c r="AW307" i="1"/>
  <c r="AU307" i="1"/>
  <c r="AV307" i="1"/>
  <c r="AZ307" i="1"/>
  <c r="BA307" i="1" s="1"/>
  <c r="BB307" i="1" s="1"/>
  <c r="BC307" i="1" s="1"/>
  <c r="BD307" i="1" s="1"/>
  <c r="BE307" i="1" s="1"/>
  <c r="BF307" i="1" s="1"/>
  <c r="BG307" i="1" s="1"/>
  <c r="BH307" i="1" s="1"/>
  <c r="BI307" i="1" s="1"/>
  <c r="BJ307" i="1" s="1"/>
  <c r="BK307" i="1" s="1"/>
  <c r="BL307" i="1" s="1"/>
  <c r="BM307" i="1" s="1"/>
  <c r="BN307" i="1" s="1"/>
  <c r="BO307" i="1" s="1"/>
  <c r="BP307" i="1" s="1"/>
  <c r="BQ307" i="1" s="1"/>
  <c r="BR307" i="1" s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AX307" i="1"/>
  <c r="AT307" i="1"/>
  <c r="AY307" i="1"/>
  <c r="AR308" i="1"/>
  <c r="D308" i="1"/>
  <c r="E308" i="1"/>
  <c r="B308" i="1"/>
  <c r="C308" i="1"/>
  <c r="A309" i="1"/>
  <c r="AS308" i="1"/>
  <c r="F308" i="1" l="1"/>
  <c r="H308" i="1" s="1"/>
  <c r="AU308" i="1"/>
  <c r="AT308" i="1"/>
  <c r="AX308" i="1"/>
  <c r="AZ308" i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BO308" i="1" s="1"/>
  <c r="BP308" i="1" s="1"/>
  <c r="BQ308" i="1" s="1"/>
  <c r="BR308" i="1" s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AY308" i="1"/>
  <c r="AV308" i="1"/>
  <c r="AW308" i="1"/>
  <c r="AR309" i="1"/>
  <c r="D309" i="1"/>
  <c r="E309" i="1"/>
  <c r="A310" i="1"/>
  <c r="AS309" i="1"/>
  <c r="B309" i="1"/>
  <c r="C309" i="1"/>
  <c r="L307" i="1"/>
  <c r="I307" i="1"/>
  <c r="H307" i="1"/>
  <c r="M307" i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X307" i="1" s="1"/>
  <c r="Y307" i="1" s="1"/>
  <c r="Z307" i="1" s="1"/>
  <c r="AA307" i="1" s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N307" i="1" s="1"/>
  <c r="AO307" i="1" s="1"/>
  <c r="AP307" i="1" s="1"/>
  <c r="AQ307" i="1" s="1"/>
  <c r="K307" i="1"/>
  <c r="G307" i="1"/>
  <c r="J307" i="1"/>
  <c r="M308" i="1" l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N308" i="1" s="1"/>
  <c r="AO308" i="1" s="1"/>
  <c r="AP308" i="1" s="1"/>
  <c r="AQ308" i="1" s="1"/>
  <c r="L308" i="1"/>
  <c r="G308" i="1"/>
  <c r="K308" i="1"/>
  <c r="I308" i="1"/>
  <c r="J308" i="1"/>
  <c r="F309" i="1"/>
  <c r="K309" i="1" s="1"/>
  <c r="AX309" i="1"/>
  <c r="AW309" i="1"/>
  <c r="AY309" i="1"/>
  <c r="AU309" i="1"/>
  <c r="AZ309" i="1"/>
  <c r="BA309" i="1" s="1"/>
  <c r="BB309" i="1" s="1"/>
  <c r="BC309" i="1" s="1"/>
  <c r="BD309" i="1" s="1"/>
  <c r="BE309" i="1" s="1"/>
  <c r="BF309" i="1" s="1"/>
  <c r="BG309" i="1" s="1"/>
  <c r="BH309" i="1" s="1"/>
  <c r="BI309" i="1" s="1"/>
  <c r="BJ309" i="1" s="1"/>
  <c r="BK309" i="1" s="1"/>
  <c r="BL309" i="1" s="1"/>
  <c r="BM309" i="1" s="1"/>
  <c r="BN309" i="1" s="1"/>
  <c r="BO309" i="1" s="1"/>
  <c r="BP309" i="1" s="1"/>
  <c r="BQ309" i="1" s="1"/>
  <c r="BR309" i="1" s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AV309" i="1"/>
  <c r="AT309" i="1"/>
  <c r="A311" i="1"/>
  <c r="B310" i="1"/>
  <c r="AS310" i="1"/>
  <c r="C310" i="1"/>
  <c r="D310" i="1"/>
  <c r="AR310" i="1"/>
  <c r="E310" i="1"/>
  <c r="L309" i="1" l="1"/>
  <c r="I309" i="1"/>
  <c r="M309" i="1"/>
  <c r="N309" i="1" s="1"/>
  <c r="O309" i="1" s="1"/>
  <c r="P309" i="1" s="1"/>
  <c r="Q309" i="1" s="1"/>
  <c r="R309" i="1" s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N309" i="1" s="1"/>
  <c r="AO309" i="1" s="1"/>
  <c r="AP309" i="1" s="1"/>
  <c r="AQ309" i="1" s="1"/>
  <c r="G309" i="1"/>
  <c r="J309" i="1"/>
  <c r="H309" i="1"/>
  <c r="AR311" i="1"/>
  <c r="D311" i="1"/>
  <c r="E311" i="1"/>
  <c r="B311" i="1"/>
  <c r="C311" i="1"/>
  <c r="A312" i="1"/>
  <c r="AS311" i="1"/>
  <c r="F310" i="1"/>
  <c r="AX310" i="1"/>
  <c r="AY310" i="1"/>
  <c r="AZ310" i="1"/>
  <c r="BA310" i="1" s="1"/>
  <c r="BB310" i="1" s="1"/>
  <c r="BC310" i="1" s="1"/>
  <c r="BD310" i="1" s="1"/>
  <c r="BE310" i="1" s="1"/>
  <c r="BF310" i="1" s="1"/>
  <c r="BG310" i="1" s="1"/>
  <c r="BH310" i="1" s="1"/>
  <c r="BI310" i="1" s="1"/>
  <c r="BJ310" i="1" s="1"/>
  <c r="BK310" i="1" s="1"/>
  <c r="BL310" i="1" s="1"/>
  <c r="BM310" i="1" s="1"/>
  <c r="BN310" i="1" s="1"/>
  <c r="BO310" i="1" s="1"/>
  <c r="BP310" i="1" s="1"/>
  <c r="BQ310" i="1" s="1"/>
  <c r="BR310" i="1" s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AV310" i="1"/>
  <c r="AT310" i="1"/>
  <c r="AU310" i="1"/>
  <c r="AW310" i="1"/>
  <c r="F311" i="1" l="1"/>
  <c r="K311" i="1" s="1"/>
  <c r="G310" i="1"/>
  <c r="I310" i="1"/>
  <c r="K310" i="1"/>
  <c r="J310" i="1"/>
  <c r="L310" i="1"/>
  <c r="M310" i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N310" i="1" s="1"/>
  <c r="AO310" i="1" s="1"/>
  <c r="AP310" i="1" s="1"/>
  <c r="AQ310" i="1" s="1"/>
  <c r="H310" i="1"/>
  <c r="AT311" i="1"/>
  <c r="AW311" i="1"/>
  <c r="AX311" i="1"/>
  <c r="AZ311" i="1"/>
  <c r="BA311" i="1" s="1"/>
  <c r="BB311" i="1" s="1"/>
  <c r="BC311" i="1" s="1"/>
  <c r="BD311" i="1" s="1"/>
  <c r="BE311" i="1" s="1"/>
  <c r="BF311" i="1" s="1"/>
  <c r="BG311" i="1" s="1"/>
  <c r="BH311" i="1" s="1"/>
  <c r="BI311" i="1" s="1"/>
  <c r="BJ311" i="1" s="1"/>
  <c r="BK311" i="1" s="1"/>
  <c r="BL311" i="1" s="1"/>
  <c r="BM311" i="1" s="1"/>
  <c r="BN311" i="1" s="1"/>
  <c r="BO311" i="1" s="1"/>
  <c r="BP311" i="1" s="1"/>
  <c r="BQ311" i="1" s="1"/>
  <c r="BR311" i="1" s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AV311" i="1"/>
  <c r="AY311" i="1"/>
  <c r="AU311" i="1"/>
  <c r="A313" i="1"/>
  <c r="B312" i="1"/>
  <c r="AS312" i="1"/>
  <c r="C312" i="1"/>
  <c r="AR312" i="1"/>
  <c r="E312" i="1"/>
  <c r="D312" i="1"/>
  <c r="J311" i="1" l="1"/>
  <c r="M311" i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N311" i="1" s="1"/>
  <c r="AO311" i="1" s="1"/>
  <c r="AP311" i="1" s="1"/>
  <c r="AQ311" i="1" s="1"/>
  <c r="G311" i="1"/>
  <c r="I311" i="1"/>
  <c r="H311" i="1"/>
  <c r="L311" i="1"/>
  <c r="AU312" i="1"/>
  <c r="AT312" i="1"/>
  <c r="AV312" i="1"/>
  <c r="AZ312" i="1"/>
  <c r="BA312" i="1" s="1"/>
  <c r="BB312" i="1" s="1"/>
  <c r="BC312" i="1" s="1"/>
  <c r="BD312" i="1" s="1"/>
  <c r="BE312" i="1" s="1"/>
  <c r="BF312" i="1" s="1"/>
  <c r="BG312" i="1" s="1"/>
  <c r="BH312" i="1" s="1"/>
  <c r="BI312" i="1" s="1"/>
  <c r="BJ312" i="1" s="1"/>
  <c r="BK312" i="1" s="1"/>
  <c r="BL312" i="1" s="1"/>
  <c r="BM312" i="1" s="1"/>
  <c r="BN312" i="1" s="1"/>
  <c r="BO312" i="1" s="1"/>
  <c r="BP312" i="1" s="1"/>
  <c r="BQ312" i="1" s="1"/>
  <c r="BR312" i="1" s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AY312" i="1"/>
  <c r="AW312" i="1"/>
  <c r="AX312" i="1"/>
  <c r="A314" i="1"/>
  <c r="C313" i="1"/>
  <c r="AR313" i="1"/>
  <c r="D313" i="1"/>
  <c r="E313" i="1"/>
  <c r="B313" i="1"/>
  <c r="AS313" i="1"/>
  <c r="F312" i="1"/>
  <c r="I312" i="1" l="1"/>
  <c r="J312" i="1"/>
  <c r="G312" i="1"/>
  <c r="H312" i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N312" i="1" s="1"/>
  <c r="AO312" i="1" s="1"/>
  <c r="AP312" i="1" s="1"/>
  <c r="AQ312" i="1" s="1"/>
  <c r="K312" i="1"/>
  <c r="L312" i="1"/>
  <c r="E314" i="1"/>
  <c r="A315" i="1"/>
  <c r="B314" i="1"/>
  <c r="C314" i="1"/>
  <c r="D314" i="1"/>
  <c r="AS314" i="1"/>
  <c r="AR314" i="1"/>
  <c r="AX313" i="1"/>
  <c r="AZ313" i="1"/>
  <c r="BA313" i="1" s="1"/>
  <c r="BB313" i="1" s="1"/>
  <c r="BC313" i="1" s="1"/>
  <c r="BD313" i="1" s="1"/>
  <c r="BE313" i="1" s="1"/>
  <c r="BF313" i="1" s="1"/>
  <c r="BG313" i="1" s="1"/>
  <c r="BH313" i="1" s="1"/>
  <c r="BI313" i="1" s="1"/>
  <c r="BJ313" i="1" s="1"/>
  <c r="BK313" i="1" s="1"/>
  <c r="BL313" i="1" s="1"/>
  <c r="BM313" i="1" s="1"/>
  <c r="BN313" i="1" s="1"/>
  <c r="BO313" i="1" s="1"/>
  <c r="BP313" i="1" s="1"/>
  <c r="BQ313" i="1" s="1"/>
  <c r="BR313" i="1" s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AT313" i="1"/>
  <c r="AV313" i="1"/>
  <c r="AW313" i="1"/>
  <c r="AY313" i="1"/>
  <c r="AU313" i="1"/>
  <c r="F313" i="1"/>
  <c r="F314" i="1" l="1"/>
  <c r="I313" i="1"/>
  <c r="H313" i="1"/>
  <c r="L313" i="1"/>
  <c r="K313" i="1"/>
  <c r="J313" i="1"/>
  <c r="G313" i="1"/>
  <c r="M313" i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N313" i="1" s="1"/>
  <c r="AO313" i="1" s="1"/>
  <c r="AP313" i="1" s="1"/>
  <c r="AQ313" i="1" s="1"/>
  <c r="AW314" i="1"/>
  <c r="AV314" i="1"/>
  <c r="AT314" i="1"/>
  <c r="AU314" i="1"/>
  <c r="AX314" i="1"/>
  <c r="AZ314" i="1"/>
  <c r="BA314" i="1" s="1"/>
  <c r="BB314" i="1" s="1"/>
  <c r="BC314" i="1" s="1"/>
  <c r="BD314" i="1" s="1"/>
  <c r="BE314" i="1" s="1"/>
  <c r="BF314" i="1" s="1"/>
  <c r="BG314" i="1" s="1"/>
  <c r="BH314" i="1" s="1"/>
  <c r="BI314" i="1" s="1"/>
  <c r="BJ314" i="1" s="1"/>
  <c r="BK314" i="1" s="1"/>
  <c r="BL314" i="1" s="1"/>
  <c r="BM314" i="1" s="1"/>
  <c r="BN314" i="1" s="1"/>
  <c r="BO314" i="1" s="1"/>
  <c r="BP314" i="1" s="1"/>
  <c r="BQ314" i="1" s="1"/>
  <c r="BR314" i="1" s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AY314" i="1"/>
  <c r="AS315" i="1"/>
  <c r="C315" i="1"/>
  <c r="AR315" i="1"/>
  <c r="D315" i="1"/>
  <c r="A316" i="1"/>
  <c r="E315" i="1"/>
  <c r="B315" i="1"/>
  <c r="F315" i="1" l="1"/>
  <c r="AS316" i="1"/>
  <c r="C316" i="1"/>
  <c r="AR316" i="1"/>
  <c r="D316" i="1"/>
  <c r="E316" i="1"/>
  <c r="B316" i="1"/>
  <c r="A317" i="1"/>
  <c r="AZ315" i="1"/>
  <c r="BA315" i="1" s="1"/>
  <c r="BB315" i="1" s="1"/>
  <c r="BC315" i="1" s="1"/>
  <c r="BD315" i="1" s="1"/>
  <c r="BE315" i="1" s="1"/>
  <c r="BF315" i="1" s="1"/>
  <c r="BG315" i="1" s="1"/>
  <c r="BH315" i="1" s="1"/>
  <c r="BI315" i="1" s="1"/>
  <c r="BJ315" i="1" s="1"/>
  <c r="BK315" i="1" s="1"/>
  <c r="BL315" i="1" s="1"/>
  <c r="BM315" i="1" s="1"/>
  <c r="BN315" i="1" s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AT315" i="1"/>
  <c r="AV315" i="1"/>
  <c r="AW315" i="1"/>
  <c r="AU315" i="1"/>
  <c r="AX315" i="1"/>
  <c r="AY315" i="1"/>
  <c r="J315" i="1"/>
  <c r="I315" i="1"/>
  <c r="K315" i="1"/>
  <c r="M315" i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N315" i="1" s="1"/>
  <c r="AO315" i="1" s="1"/>
  <c r="AP315" i="1" s="1"/>
  <c r="AQ315" i="1" s="1"/>
  <c r="G315" i="1"/>
  <c r="H315" i="1"/>
  <c r="L315" i="1"/>
  <c r="J314" i="1"/>
  <c r="I314" i="1"/>
  <c r="G314" i="1"/>
  <c r="H314" i="1"/>
  <c r="M314" i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N314" i="1" s="1"/>
  <c r="AO314" i="1" s="1"/>
  <c r="AP314" i="1" s="1"/>
  <c r="AQ314" i="1" s="1"/>
  <c r="L314" i="1"/>
  <c r="K314" i="1"/>
  <c r="E317" i="1" l="1"/>
  <c r="A318" i="1"/>
  <c r="B317" i="1"/>
  <c r="C317" i="1"/>
  <c r="D317" i="1"/>
  <c r="AS317" i="1"/>
  <c r="AR317" i="1"/>
  <c r="F316" i="1"/>
  <c r="AW316" i="1"/>
  <c r="AT316" i="1"/>
  <c r="AU316" i="1"/>
  <c r="AY316" i="1"/>
  <c r="AX316" i="1"/>
  <c r="AV316" i="1"/>
  <c r="AZ316" i="1"/>
  <c r="BA316" i="1" s="1"/>
  <c r="BB316" i="1" s="1"/>
  <c r="BC316" i="1" s="1"/>
  <c r="BD316" i="1" s="1"/>
  <c r="BE316" i="1" s="1"/>
  <c r="BF316" i="1" s="1"/>
  <c r="BG316" i="1" s="1"/>
  <c r="BH316" i="1" s="1"/>
  <c r="BI316" i="1" s="1"/>
  <c r="BJ316" i="1" s="1"/>
  <c r="BK316" i="1" s="1"/>
  <c r="BL316" i="1" s="1"/>
  <c r="BM316" i="1" s="1"/>
  <c r="BN316" i="1" s="1"/>
  <c r="BO316" i="1" s="1"/>
  <c r="BP316" i="1" s="1"/>
  <c r="BQ316" i="1" s="1"/>
  <c r="BR316" i="1" s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F317" i="1" l="1"/>
  <c r="M316" i="1"/>
  <c r="N316" i="1" s="1"/>
  <c r="O316" i="1" s="1"/>
  <c r="P316" i="1" s="1"/>
  <c r="Q316" i="1" s="1"/>
  <c r="R316" i="1" s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N316" i="1" s="1"/>
  <c r="AO316" i="1" s="1"/>
  <c r="AP316" i="1" s="1"/>
  <c r="AQ316" i="1" s="1"/>
  <c r="L316" i="1"/>
  <c r="J316" i="1"/>
  <c r="H316" i="1"/>
  <c r="I316" i="1"/>
  <c r="K316" i="1"/>
  <c r="G316" i="1"/>
  <c r="AV317" i="1"/>
  <c r="AT317" i="1"/>
  <c r="AX317" i="1"/>
  <c r="AW317" i="1"/>
  <c r="AZ317" i="1"/>
  <c r="BA317" i="1" s="1"/>
  <c r="BB317" i="1" s="1"/>
  <c r="BC317" i="1" s="1"/>
  <c r="BD317" i="1" s="1"/>
  <c r="BE317" i="1" s="1"/>
  <c r="BF317" i="1" s="1"/>
  <c r="BG317" i="1" s="1"/>
  <c r="BH317" i="1" s="1"/>
  <c r="BI317" i="1" s="1"/>
  <c r="BJ317" i="1" s="1"/>
  <c r="BK317" i="1" s="1"/>
  <c r="BL317" i="1" s="1"/>
  <c r="BM317" i="1" s="1"/>
  <c r="BN317" i="1" s="1"/>
  <c r="BO317" i="1" s="1"/>
  <c r="BP317" i="1" s="1"/>
  <c r="BQ317" i="1" s="1"/>
  <c r="BR317" i="1" s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AU317" i="1"/>
  <c r="AY317" i="1"/>
  <c r="E318" i="1"/>
  <c r="AS318" i="1"/>
  <c r="B318" i="1"/>
  <c r="A319" i="1"/>
  <c r="AR318" i="1"/>
  <c r="C318" i="1"/>
  <c r="D318" i="1"/>
  <c r="F318" i="1" l="1"/>
  <c r="J318" i="1" s="1"/>
  <c r="AY318" i="1"/>
  <c r="AW318" i="1"/>
  <c r="AT318" i="1"/>
  <c r="AZ318" i="1"/>
  <c r="BA318" i="1" s="1"/>
  <c r="BB318" i="1" s="1"/>
  <c r="BC318" i="1" s="1"/>
  <c r="BD318" i="1" s="1"/>
  <c r="BE318" i="1" s="1"/>
  <c r="BF318" i="1" s="1"/>
  <c r="BG318" i="1" s="1"/>
  <c r="BH318" i="1" s="1"/>
  <c r="BI318" i="1" s="1"/>
  <c r="BJ318" i="1" s="1"/>
  <c r="BK318" i="1" s="1"/>
  <c r="BL318" i="1" s="1"/>
  <c r="BM318" i="1" s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AV318" i="1"/>
  <c r="AU318" i="1"/>
  <c r="AX318" i="1"/>
  <c r="AR319" i="1"/>
  <c r="D319" i="1"/>
  <c r="E319" i="1"/>
  <c r="B319" i="1"/>
  <c r="C319" i="1"/>
  <c r="A320" i="1"/>
  <c r="AS319" i="1"/>
  <c r="H317" i="1"/>
  <c r="M317" i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N317" i="1" s="1"/>
  <c r="AO317" i="1" s="1"/>
  <c r="AP317" i="1" s="1"/>
  <c r="AQ317" i="1" s="1"/>
  <c r="I317" i="1"/>
  <c r="K317" i="1"/>
  <c r="L317" i="1"/>
  <c r="J317" i="1"/>
  <c r="G317" i="1"/>
  <c r="H318" i="1" l="1"/>
  <c r="G318" i="1"/>
  <c r="L318" i="1"/>
  <c r="F319" i="1"/>
  <c r="H319" i="1" s="1"/>
  <c r="K318" i="1"/>
  <c r="I318" i="1"/>
  <c r="M318" i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N318" i="1" s="1"/>
  <c r="AO318" i="1" s="1"/>
  <c r="AP318" i="1" s="1"/>
  <c r="AQ318" i="1" s="1"/>
  <c r="AZ319" i="1"/>
  <c r="BA319" i="1" s="1"/>
  <c r="BB319" i="1" s="1"/>
  <c r="BC319" i="1" s="1"/>
  <c r="BD319" i="1" s="1"/>
  <c r="BE319" i="1" s="1"/>
  <c r="BF319" i="1" s="1"/>
  <c r="BG319" i="1" s="1"/>
  <c r="BH319" i="1" s="1"/>
  <c r="BI319" i="1" s="1"/>
  <c r="BJ319" i="1" s="1"/>
  <c r="BK319" i="1" s="1"/>
  <c r="BL319" i="1" s="1"/>
  <c r="BM319" i="1" s="1"/>
  <c r="BN319" i="1" s="1"/>
  <c r="BO319" i="1" s="1"/>
  <c r="BP319" i="1" s="1"/>
  <c r="BQ319" i="1" s="1"/>
  <c r="BR319" i="1" s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AY319" i="1"/>
  <c r="AT319" i="1"/>
  <c r="AV319" i="1"/>
  <c r="AX319" i="1"/>
  <c r="AU319" i="1"/>
  <c r="AW319" i="1"/>
  <c r="AS320" i="1"/>
  <c r="AR320" i="1"/>
  <c r="D320" i="1"/>
  <c r="E320" i="1"/>
  <c r="B320" i="1"/>
  <c r="C320" i="1"/>
  <c r="F320" i="1" s="1"/>
  <c r="A321" i="1"/>
  <c r="J319" i="1" l="1"/>
  <c r="G319" i="1"/>
  <c r="K319" i="1"/>
  <c r="M319" i="1"/>
  <c r="N319" i="1" s="1"/>
  <c r="O319" i="1" s="1"/>
  <c r="P319" i="1" s="1"/>
  <c r="Q319" i="1" s="1"/>
  <c r="R319" i="1" s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N319" i="1" s="1"/>
  <c r="AO319" i="1" s="1"/>
  <c r="AP319" i="1" s="1"/>
  <c r="AQ319" i="1" s="1"/>
  <c r="L319" i="1"/>
  <c r="I319" i="1"/>
  <c r="AU320" i="1"/>
  <c r="AW320" i="1"/>
  <c r="AX320" i="1"/>
  <c r="AY320" i="1"/>
  <c r="AZ320" i="1"/>
  <c r="BA320" i="1" s="1"/>
  <c r="BB320" i="1" s="1"/>
  <c r="BC320" i="1" s="1"/>
  <c r="BD320" i="1" s="1"/>
  <c r="BE320" i="1" s="1"/>
  <c r="BF320" i="1" s="1"/>
  <c r="BG320" i="1" s="1"/>
  <c r="BH320" i="1" s="1"/>
  <c r="BI320" i="1" s="1"/>
  <c r="BJ320" i="1" s="1"/>
  <c r="BK320" i="1" s="1"/>
  <c r="BL320" i="1" s="1"/>
  <c r="BM320" i="1" s="1"/>
  <c r="BN320" i="1" s="1"/>
  <c r="BO320" i="1" s="1"/>
  <c r="BP320" i="1" s="1"/>
  <c r="BQ320" i="1" s="1"/>
  <c r="BR320" i="1" s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AT320" i="1"/>
  <c r="AV320" i="1"/>
  <c r="J320" i="1"/>
  <c r="I320" i="1"/>
  <c r="L320" i="1"/>
  <c r="K320" i="1"/>
  <c r="G320" i="1"/>
  <c r="H320" i="1"/>
  <c r="M320" i="1"/>
  <c r="N320" i="1" s="1"/>
  <c r="O320" i="1" s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N320" i="1" s="1"/>
  <c r="AO320" i="1" s="1"/>
  <c r="AP320" i="1" s="1"/>
  <c r="AQ320" i="1" s="1"/>
  <c r="E321" i="1"/>
  <c r="A322" i="1"/>
  <c r="B321" i="1"/>
  <c r="AS321" i="1"/>
  <c r="C321" i="1"/>
  <c r="AR321" i="1"/>
  <c r="D321" i="1"/>
  <c r="AS322" i="1" l="1"/>
  <c r="C322" i="1"/>
  <c r="AR322" i="1"/>
  <c r="D322" i="1"/>
  <c r="E322" i="1"/>
  <c r="A323" i="1"/>
  <c r="B322" i="1"/>
  <c r="F321" i="1"/>
  <c r="AW321" i="1"/>
  <c r="AX321" i="1"/>
  <c r="AV321" i="1"/>
  <c r="AZ321" i="1"/>
  <c r="BA321" i="1" s="1"/>
  <c r="BB321" i="1" s="1"/>
  <c r="BC321" i="1" s="1"/>
  <c r="BD321" i="1" s="1"/>
  <c r="BE321" i="1" s="1"/>
  <c r="BF321" i="1" s="1"/>
  <c r="BG321" i="1" s="1"/>
  <c r="BH321" i="1" s="1"/>
  <c r="BI321" i="1" s="1"/>
  <c r="BJ321" i="1" s="1"/>
  <c r="BK321" i="1" s="1"/>
  <c r="BL321" i="1" s="1"/>
  <c r="BM321" i="1" s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AY321" i="1"/>
  <c r="AU321" i="1"/>
  <c r="AT321" i="1"/>
  <c r="H321" i="1" l="1"/>
  <c r="G321" i="1"/>
  <c r="I321" i="1"/>
  <c r="M321" i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N321" i="1" s="1"/>
  <c r="AO321" i="1" s="1"/>
  <c r="AP321" i="1" s="1"/>
  <c r="AQ321" i="1" s="1"/>
  <c r="J321" i="1"/>
  <c r="K321" i="1"/>
  <c r="L321" i="1"/>
  <c r="A324" i="1"/>
  <c r="B323" i="1"/>
  <c r="AR323" i="1"/>
  <c r="C323" i="1"/>
  <c r="AS323" i="1"/>
  <c r="D323" i="1"/>
  <c r="E323" i="1"/>
  <c r="F322" i="1"/>
  <c r="AY322" i="1"/>
  <c r="AU322" i="1"/>
  <c r="AV322" i="1"/>
  <c r="AZ322" i="1"/>
  <c r="BA322" i="1" s="1"/>
  <c r="BB322" i="1" s="1"/>
  <c r="BC322" i="1" s="1"/>
  <c r="BD322" i="1" s="1"/>
  <c r="BE322" i="1" s="1"/>
  <c r="BF322" i="1" s="1"/>
  <c r="BG322" i="1" s="1"/>
  <c r="BH322" i="1" s="1"/>
  <c r="BI322" i="1" s="1"/>
  <c r="BJ322" i="1" s="1"/>
  <c r="BK322" i="1" s="1"/>
  <c r="BL322" i="1" s="1"/>
  <c r="BM322" i="1" s="1"/>
  <c r="BN322" i="1" s="1"/>
  <c r="BO322" i="1" s="1"/>
  <c r="BP322" i="1" s="1"/>
  <c r="BQ322" i="1" s="1"/>
  <c r="BR322" i="1" s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AT322" i="1"/>
  <c r="AX322" i="1"/>
  <c r="AW322" i="1"/>
  <c r="F323" i="1" l="1"/>
  <c r="K323" i="1" s="1"/>
  <c r="AZ323" i="1"/>
  <c r="BA323" i="1" s="1"/>
  <c r="BB323" i="1" s="1"/>
  <c r="BC323" i="1" s="1"/>
  <c r="BD323" i="1" s="1"/>
  <c r="BE323" i="1" s="1"/>
  <c r="BF323" i="1" s="1"/>
  <c r="BG323" i="1" s="1"/>
  <c r="BH323" i="1" s="1"/>
  <c r="BI323" i="1" s="1"/>
  <c r="BJ323" i="1" s="1"/>
  <c r="BK323" i="1" s="1"/>
  <c r="BL323" i="1" s="1"/>
  <c r="BM323" i="1" s="1"/>
  <c r="BN323" i="1" s="1"/>
  <c r="BO323" i="1" s="1"/>
  <c r="BP323" i="1" s="1"/>
  <c r="BQ323" i="1" s="1"/>
  <c r="BR323" i="1" s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AY323" i="1"/>
  <c r="AX323" i="1"/>
  <c r="AV323" i="1"/>
  <c r="AT323" i="1"/>
  <c r="AW323" i="1"/>
  <c r="AU323" i="1"/>
  <c r="A325" i="1"/>
  <c r="C324" i="1"/>
  <c r="E324" i="1"/>
  <c r="D324" i="1"/>
  <c r="AR324" i="1"/>
  <c r="AS324" i="1"/>
  <c r="B324" i="1"/>
  <c r="I322" i="1"/>
  <c r="J322" i="1"/>
  <c r="G322" i="1"/>
  <c r="H322" i="1"/>
  <c r="L322" i="1"/>
  <c r="M322" i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N322" i="1" s="1"/>
  <c r="AO322" i="1" s="1"/>
  <c r="AP322" i="1" s="1"/>
  <c r="AQ322" i="1" s="1"/>
  <c r="K322" i="1"/>
  <c r="I323" i="1" l="1"/>
  <c r="M323" i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N323" i="1" s="1"/>
  <c r="AO323" i="1" s="1"/>
  <c r="AP323" i="1" s="1"/>
  <c r="AQ323" i="1" s="1"/>
  <c r="J323" i="1"/>
  <c r="F324" i="1"/>
  <c r="I324" i="1" s="1"/>
  <c r="H323" i="1"/>
  <c r="G323" i="1"/>
  <c r="L323" i="1"/>
  <c r="AY324" i="1"/>
  <c r="AW324" i="1"/>
  <c r="AX324" i="1"/>
  <c r="AV324" i="1"/>
  <c r="AZ324" i="1"/>
  <c r="BA324" i="1" s="1"/>
  <c r="BB324" i="1" s="1"/>
  <c r="BC324" i="1" s="1"/>
  <c r="BD324" i="1" s="1"/>
  <c r="BE324" i="1" s="1"/>
  <c r="BF324" i="1" s="1"/>
  <c r="BG324" i="1" s="1"/>
  <c r="BH324" i="1" s="1"/>
  <c r="BI324" i="1" s="1"/>
  <c r="BJ324" i="1" s="1"/>
  <c r="BK324" i="1" s="1"/>
  <c r="BL324" i="1" s="1"/>
  <c r="BM324" i="1" s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AT324" i="1"/>
  <c r="AU324" i="1"/>
  <c r="E325" i="1"/>
  <c r="A326" i="1"/>
  <c r="B325" i="1"/>
  <c r="AS325" i="1"/>
  <c r="C325" i="1"/>
  <c r="AR325" i="1"/>
  <c r="D325" i="1"/>
  <c r="J324" i="1" l="1"/>
  <c r="L324" i="1"/>
  <c r="H324" i="1"/>
  <c r="M324" i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N324" i="1" s="1"/>
  <c r="AO324" i="1" s="1"/>
  <c r="AP324" i="1" s="1"/>
  <c r="AQ324" i="1" s="1"/>
  <c r="K324" i="1"/>
  <c r="G324" i="1"/>
  <c r="F325" i="1"/>
  <c r="I325" i="1" s="1"/>
  <c r="AW325" i="1"/>
  <c r="AX325" i="1"/>
  <c r="AU325" i="1"/>
  <c r="AY325" i="1"/>
  <c r="AZ325" i="1"/>
  <c r="BA325" i="1" s="1"/>
  <c r="BB325" i="1" s="1"/>
  <c r="BC325" i="1" s="1"/>
  <c r="BD325" i="1" s="1"/>
  <c r="BE325" i="1" s="1"/>
  <c r="BF325" i="1" s="1"/>
  <c r="BG325" i="1" s="1"/>
  <c r="BH325" i="1" s="1"/>
  <c r="BI325" i="1" s="1"/>
  <c r="BJ325" i="1" s="1"/>
  <c r="BK325" i="1" s="1"/>
  <c r="BL325" i="1" s="1"/>
  <c r="BM325" i="1" s="1"/>
  <c r="BN325" i="1" s="1"/>
  <c r="BO325" i="1" s="1"/>
  <c r="BP325" i="1" s="1"/>
  <c r="BQ325" i="1" s="1"/>
  <c r="BR325" i="1" s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AV325" i="1"/>
  <c r="AT325" i="1"/>
  <c r="E326" i="1"/>
  <c r="A327" i="1"/>
  <c r="B326" i="1"/>
  <c r="AS326" i="1"/>
  <c r="C326" i="1"/>
  <c r="D326" i="1"/>
  <c r="AR326" i="1"/>
  <c r="G325" i="1" l="1"/>
  <c r="J325" i="1"/>
  <c r="K325" i="1"/>
  <c r="H325" i="1"/>
  <c r="L325" i="1"/>
  <c r="M325" i="1"/>
  <c r="N325" i="1" s="1"/>
  <c r="O325" i="1" s="1"/>
  <c r="P325" i="1" s="1"/>
  <c r="Q325" i="1" s="1"/>
  <c r="R325" i="1" s="1"/>
  <c r="S325" i="1" s="1"/>
  <c r="T325" i="1" s="1"/>
  <c r="U325" i="1" s="1"/>
  <c r="V325" i="1" s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N325" i="1" s="1"/>
  <c r="AO325" i="1" s="1"/>
  <c r="AP325" i="1" s="1"/>
  <c r="AQ325" i="1" s="1"/>
  <c r="AS327" i="1"/>
  <c r="D327" i="1"/>
  <c r="E327" i="1"/>
  <c r="A328" i="1"/>
  <c r="B327" i="1"/>
  <c r="C327" i="1"/>
  <c r="F327" i="1" s="1"/>
  <c r="AR327" i="1"/>
  <c r="F326" i="1"/>
  <c r="AT326" i="1"/>
  <c r="AW326" i="1"/>
  <c r="AU326" i="1"/>
  <c r="AY326" i="1"/>
  <c r="AX326" i="1"/>
  <c r="AV326" i="1"/>
  <c r="AZ326" i="1"/>
  <c r="BA326" i="1" s="1"/>
  <c r="BB326" i="1" s="1"/>
  <c r="BC326" i="1" s="1"/>
  <c r="BD326" i="1" s="1"/>
  <c r="BE326" i="1" s="1"/>
  <c r="BF326" i="1" s="1"/>
  <c r="BG326" i="1" s="1"/>
  <c r="BH326" i="1" s="1"/>
  <c r="BI326" i="1" s="1"/>
  <c r="BJ326" i="1" s="1"/>
  <c r="BK326" i="1" s="1"/>
  <c r="BL326" i="1" s="1"/>
  <c r="BM326" i="1" s="1"/>
  <c r="BN326" i="1" s="1"/>
  <c r="BO326" i="1" s="1"/>
  <c r="BP326" i="1" s="1"/>
  <c r="BQ326" i="1" s="1"/>
  <c r="BR326" i="1" s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J326" i="1" l="1"/>
  <c r="I326" i="1"/>
  <c r="H326" i="1"/>
  <c r="K326" i="1"/>
  <c r="G326" i="1"/>
  <c r="M326" i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N326" i="1" s="1"/>
  <c r="AO326" i="1" s="1"/>
  <c r="AP326" i="1" s="1"/>
  <c r="AQ326" i="1" s="1"/>
  <c r="L326" i="1"/>
  <c r="AS328" i="1"/>
  <c r="C328" i="1"/>
  <c r="AR328" i="1"/>
  <c r="D328" i="1"/>
  <c r="E328" i="1"/>
  <c r="B328" i="1"/>
  <c r="A329" i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N327" i="1" s="1"/>
  <c r="AO327" i="1" s="1"/>
  <c r="AP327" i="1" s="1"/>
  <c r="AQ327" i="1" s="1"/>
  <c r="I327" i="1"/>
  <c r="G327" i="1"/>
  <c r="L327" i="1"/>
  <c r="H327" i="1"/>
  <c r="J327" i="1"/>
  <c r="K327" i="1"/>
  <c r="AZ327" i="1"/>
  <c r="BA327" i="1" s="1"/>
  <c r="BB327" i="1" s="1"/>
  <c r="BC327" i="1" s="1"/>
  <c r="BD327" i="1" s="1"/>
  <c r="BE327" i="1" s="1"/>
  <c r="BF327" i="1" s="1"/>
  <c r="BG327" i="1" s="1"/>
  <c r="BH327" i="1" s="1"/>
  <c r="BI327" i="1" s="1"/>
  <c r="BJ327" i="1" s="1"/>
  <c r="BK327" i="1" s="1"/>
  <c r="BL327" i="1" s="1"/>
  <c r="BM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AU327" i="1"/>
  <c r="AY327" i="1"/>
  <c r="AT327" i="1"/>
  <c r="AX327" i="1"/>
  <c r="AW327" i="1"/>
  <c r="AV327" i="1"/>
  <c r="AY328" i="1" l="1"/>
  <c r="AW328" i="1"/>
  <c r="AV328" i="1"/>
  <c r="AU328" i="1"/>
  <c r="AX328" i="1"/>
  <c r="AZ328" i="1"/>
  <c r="BA328" i="1" s="1"/>
  <c r="BB328" i="1" s="1"/>
  <c r="BC328" i="1" s="1"/>
  <c r="BD328" i="1" s="1"/>
  <c r="BE328" i="1" s="1"/>
  <c r="BF328" i="1" s="1"/>
  <c r="BG328" i="1" s="1"/>
  <c r="BH328" i="1" s="1"/>
  <c r="BI328" i="1" s="1"/>
  <c r="BJ328" i="1" s="1"/>
  <c r="BK328" i="1" s="1"/>
  <c r="BL328" i="1" s="1"/>
  <c r="BM328" i="1" s="1"/>
  <c r="BN328" i="1" s="1"/>
  <c r="BO328" i="1" s="1"/>
  <c r="BP328" i="1" s="1"/>
  <c r="BQ328" i="1" s="1"/>
  <c r="BR328" i="1" s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AT328" i="1"/>
  <c r="AR329" i="1"/>
  <c r="D329" i="1"/>
  <c r="E329" i="1"/>
  <c r="A330" i="1"/>
  <c r="B329" i="1"/>
  <c r="C329" i="1"/>
  <c r="AS329" i="1"/>
  <c r="F328" i="1"/>
  <c r="F329" i="1" l="1"/>
  <c r="G329" i="1" s="1"/>
  <c r="AZ329" i="1"/>
  <c r="BA329" i="1" s="1"/>
  <c r="BB329" i="1" s="1"/>
  <c r="BC329" i="1" s="1"/>
  <c r="BD329" i="1" s="1"/>
  <c r="BE329" i="1" s="1"/>
  <c r="BF329" i="1" s="1"/>
  <c r="BG329" i="1" s="1"/>
  <c r="BH329" i="1" s="1"/>
  <c r="BI329" i="1" s="1"/>
  <c r="BJ329" i="1" s="1"/>
  <c r="BK329" i="1" s="1"/>
  <c r="BL329" i="1" s="1"/>
  <c r="BM329" i="1" s="1"/>
  <c r="BN329" i="1" s="1"/>
  <c r="BO329" i="1" s="1"/>
  <c r="BP329" i="1" s="1"/>
  <c r="BQ329" i="1" s="1"/>
  <c r="BR329" i="1" s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AV329" i="1"/>
  <c r="AU329" i="1"/>
  <c r="AW329" i="1"/>
  <c r="AY329" i="1"/>
  <c r="AX329" i="1"/>
  <c r="AT329" i="1"/>
  <c r="L329" i="1"/>
  <c r="J329" i="1"/>
  <c r="L328" i="1"/>
  <c r="G328" i="1"/>
  <c r="H328" i="1"/>
  <c r="J328" i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X328" i="1" s="1"/>
  <c r="Y328" i="1" s="1"/>
  <c r="Z328" i="1" s="1"/>
  <c r="AA328" i="1" s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N328" i="1" s="1"/>
  <c r="AO328" i="1" s="1"/>
  <c r="AP328" i="1" s="1"/>
  <c r="AQ328" i="1" s="1"/>
  <c r="K328" i="1"/>
  <c r="I328" i="1"/>
  <c r="AS330" i="1"/>
  <c r="C330" i="1"/>
  <c r="AR330" i="1"/>
  <c r="D330" i="1"/>
  <c r="E330" i="1"/>
  <c r="A331" i="1"/>
  <c r="B330" i="1"/>
  <c r="M329" i="1" l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N329" i="1" s="1"/>
  <c r="AO329" i="1" s="1"/>
  <c r="AP329" i="1" s="1"/>
  <c r="AQ329" i="1" s="1"/>
  <c r="H329" i="1"/>
  <c r="I329" i="1"/>
  <c r="K329" i="1"/>
  <c r="E331" i="1"/>
  <c r="A332" i="1"/>
  <c r="B331" i="1"/>
  <c r="AS331" i="1"/>
  <c r="C331" i="1"/>
  <c r="AR331" i="1"/>
  <c r="D331" i="1"/>
  <c r="F330" i="1"/>
  <c r="AY330" i="1"/>
  <c r="AU330" i="1"/>
  <c r="AW330" i="1"/>
  <c r="AX330" i="1"/>
  <c r="AT330" i="1"/>
  <c r="AZ330" i="1"/>
  <c r="BA330" i="1" s="1"/>
  <c r="BB330" i="1" s="1"/>
  <c r="BC330" i="1" s="1"/>
  <c r="BD330" i="1" s="1"/>
  <c r="BE330" i="1" s="1"/>
  <c r="BF330" i="1" s="1"/>
  <c r="BG330" i="1" s="1"/>
  <c r="BH330" i="1" s="1"/>
  <c r="BI330" i="1" s="1"/>
  <c r="BJ330" i="1" s="1"/>
  <c r="BK330" i="1" s="1"/>
  <c r="BL330" i="1" s="1"/>
  <c r="BM330" i="1" s="1"/>
  <c r="BN330" i="1" s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AV330" i="1"/>
  <c r="F331" i="1" l="1"/>
  <c r="G331" i="1" s="1"/>
  <c r="G330" i="1"/>
  <c r="J330" i="1"/>
  <c r="L330" i="1"/>
  <c r="K330" i="1"/>
  <c r="M330" i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N330" i="1" s="1"/>
  <c r="AO330" i="1" s="1"/>
  <c r="AP330" i="1" s="1"/>
  <c r="AQ330" i="1" s="1"/>
  <c r="I330" i="1"/>
  <c r="H330" i="1"/>
  <c r="AU331" i="1"/>
  <c r="AZ331" i="1"/>
  <c r="BA331" i="1" s="1"/>
  <c r="BB331" i="1" s="1"/>
  <c r="BC331" i="1" s="1"/>
  <c r="BD331" i="1" s="1"/>
  <c r="BE331" i="1" s="1"/>
  <c r="BF331" i="1" s="1"/>
  <c r="BG331" i="1" s="1"/>
  <c r="BH331" i="1" s="1"/>
  <c r="BI331" i="1" s="1"/>
  <c r="BJ331" i="1" s="1"/>
  <c r="BK331" i="1" s="1"/>
  <c r="BL331" i="1" s="1"/>
  <c r="BM331" i="1" s="1"/>
  <c r="BN331" i="1" s="1"/>
  <c r="BO331" i="1" s="1"/>
  <c r="BP331" i="1" s="1"/>
  <c r="BQ331" i="1" s="1"/>
  <c r="BR331" i="1" s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AX331" i="1"/>
  <c r="AV331" i="1"/>
  <c r="AT331" i="1"/>
  <c r="AW331" i="1"/>
  <c r="AY331" i="1"/>
  <c r="A333" i="1"/>
  <c r="B332" i="1"/>
  <c r="AS332" i="1"/>
  <c r="C332" i="1"/>
  <c r="AR332" i="1"/>
  <c r="D332" i="1"/>
  <c r="E332" i="1"/>
  <c r="K331" i="1" l="1"/>
  <c r="M331" i="1"/>
  <c r="N331" i="1" s="1"/>
  <c r="O331" i="1" s="1"/>
  <c r="P331" i="1" s="1"/>
  <c r="Q331" i="1" s="1"/>
  <c r="R331" i="1" s="1"/>
  <c r="S331" i="1" s="1"/>
  <c r="T331" i="1" s="1"/>
  <c r="U331" i="1" s="1"/>
  <c r="V331" i="1" s="1"/>
  <c r="W331" i="1" s="1"/>
  <c r="X331" i="1" s="1"/>
  <c r="Y331" i="1" s="1"/>
  <c r="Z331" i="1" s="1"/>
  <c r="AA331" i="1" s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N331" i="1" s="1"/>
  <c r="AO331" i="1" s="1"/>
  <c r="AP331" i="1" s="1"/>
  <c r="AQ331" i="1" s="1"/>
  <c r="J331" i="1"/>
  <c r="H331" i="1"/>
  <c r="I331" i="1"/>
  <c r="L331" i="1"/>
  <c r="AX332" i="1"/>
  <c r="AY332" i="1"/>
  <c r="AU332" i="1"/>
  <c r="AZ332" i="1"/>
  <c r="BA332" i="1" s="1"/>
  <c r="BB332" i="1" s="1"/>
  <c r="BC332" i="1" s="1"/>
  <c r="BD332" i="1" s="1"/>
  <c r="BE332" i="1" s="1"/>
  <c r="BF332" i="1" s="1"/>
  <c r="BG332" i="1" s="1"/>
  <c r="BH332" i="1" s="1"/>
  <c r="BI332" i="1" s="1"/>
  <c r="BJ332" i="1" s="1"/>
  <c r="BK332" i="1" s="1"/>
  <c r="BL332" i="1" s="1"/>
  <c r="BM332" i="1" s="1"/>
  <c r="BN332" i="1" s="1"/>
  <c r="BO332" i="1" s="1"/>
  <c r="BP332" i="1" s="1"/>
  <c r="BQ332" i="1" s="1"/>
  <c r="BR332" i="1" s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AT332" i="1"/>
  <c r="AW332" i="1"/>
  <c r="AV332" i="1"/>
  <c r="A334" i="1"/>
  <c r="B333" i="1"/>
  <c r="AS333" i="1"/>
  <c r="C333" i="1"/>
  <c r="AR333" i="1"/>
  <c r="D333" i="1"/>
  <c r="E333" i="1"/>
  <c r="F332" i="1"/>
  <c r="F333" i="1" l="1"/>
  <c r="H333" i="1" s="1"/>
  <c r="AR334" i="1"/>
  <c r="C334" i="1"/>
  <c r="A335" i="1"/>
  <c r="D334" i="1"/>
  <c r="E334" i="1"/>
  <c r="B334" i="1"/>
  <c r="AS334" i="1"/>
  <c r="AY333" i="1"/>
  <c r="AU333" i="1"/>
  <c r="AZ333" i="1"/>
  <c r="BA333" i="1" s="1"/>
  <c r="BB333" i="1" s="1"/>
  <c r="BC333" i="1" s="1"/>
  <c r="BD333" i="1" s="1"/>
  <c r="BE333" i="1" s="1"/>
  <c r="BF333" i="1" s="1"/>
  <c r="BG333" i="1" s="1"/>
  <c r="BH333" i="1" s="1"/>
  <c r="BI333" i="1" s="1"/>
  <c r="BJ333" i="1" s="1"/>
  <c r="BK333" i="1" s="1"/>
  <c r="BL333" i="1" s="1"/>
  <c r="BM333" i="1" s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AT333" i="1"/>
  <c r="AV333" i="1"/>
  <c r="AW333" i="1"/>
  <c r="AX333" i="1"/>
  <c r="I332" i="1"/>
  <c r="J332" i="1"/>
  <c r="L332" i="1"/>
  <c r="K332" i="1"/>
  <c r="H332" i="1"/>
  <c r="M332" i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N332" i="1" s="1"/>
  <c r="AO332" i="1" s="1"/>
  <c r="AP332" i="1" s="1"/>
  <c r="AQ332" i="1" s="1"/>
  <c r="G332" i="1"/>
  <c r="K333" i="1" l="1"/>
  <c r="I333" i="1"/>
  <c r="L333" i="1"/>
  <c r="G333" i="1"/>
  <c r="J333" i="1"/>
  <c r="M333" i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N333" i="1" s="1"/>
  <c r="AO333" i="1" s="1"/>
  <c r="AP333" i="1" s="1"/>
  <c r="AQ333" i="1" s="1"/>
  <c r="AZ334" i="1"/>
  <c r="BA334" i="1" s="1"/>
  <c r="BB334" i="1" s="1"/>
  <c r="BC334" i="1" s="1"/>
  <c r="BD334" i="1" s="1"/>
  <c r="BE334" i="1" s="1"/>
  <c r="BF334" i="1" s="1"/>
  <c r="BG334" i="1" s="1"/>
  <c r="BH334" i="1" s="1"/>
  <c r="BI334" i="1" s="1"/>
  <c r="BJ334" i="1" s="1"/>
  <c r="BK334" i="1" s="1"/>
  <c r="BL334" i="1" s="1"/>
  <c r="BM334" i="1" s="1"/>
  <c r="BN334" i="1" s="1"/>
  <c r="BO334" i="1" s="1"/>
  <c r="BP334" i="1" s="1"/>
  <c r="BQ334" i="1" s="1"/>
  <c r="BR334" i="1" s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AT334" i="1"/>
  <c r="AW334" i="1"/>
  <c r="AV334" i="1"/>
  <c r="AY334" i="1"/>
  <c r="AX334" i="1"/>
  <c r="AU334" i="1"/>
  <c r="A336" i="1"/>
  <c r="B335" i="1"/>
  <c r="AS335" i="1"/>
  <c r="C335" i="1"/>
  <c r="AR335" i="1"/>
  <c r="D335" i="1"/>
  <c r="E335" i="1"/>
  <c r="F334" i="1"/>
  <c r="AS336" i="1" l="1"/>
  <c r="C336" i="1"/>
  <c r="AR336" i="1"/>
  <c r="D336" i="1"/>
  <c r="E336" i="1"/>
  <c r="B336" i="1"/>
  <c r="A337" i="1"/>
  <c r="F335" i="1"/>
  <c r="K334" i="1"/>
  <c r="J334" i="1"/>
  <c r="H334" i="1"/>
  <c r="G334" i="1"/>
  <c r="I334" i="1"/>
  <c r="M334" i="1"/>
  <c r="N334" i="1" s="1"/>
  <c r="O334" i="1" s="1"/>
  <c r="P334" i="1" s="1"/>
  <c r="Q334" i="1" s="1"/>
  <c r="R334" i="1" s="1"/>
  <c r="S334" i="1" s="1"/>
  <c r="T334" i="1" s="1"/>
  <c r="U334" i="1" s="1"/>
  <c r="V334" i="1" s="1"/>
  <c r="W334" i="1" s="1"/>
  <c r="X334" i="1" s="1"/>
  <c r="Y334" i="1" s="1"/>
  <c r="Z334" i="1" s="1"/>
  <c r="AA334" i="1" s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N334" i="1" s="1"/>
  <c r="AO334" i="1" s="1"/>
  <c r="AP334" i="1" s="1"/>
  <c r="AQ334" i="1" s="1"/>
  <c r="L334" i="1"/>
  <c r="AV335" i="1"/>
  <c r="AX335" i="1"/>
  <c r="AT335" i="1"/>
  <c r="AY335" i="1"/>
  <c r="AU335" i="1"/>
  <c r="AZ335" i="1"/>
  <c r="BA335" i="1" s="1"/>
  <c r="BB335" i="1" s="1"/>
  <c r="BC335" i="1" s="1"/>
  <c r="BD335" i="1" s="1"/>
  <c r="BE335" i="1" s="1"/>
  <c r="BF335" i="1" s="1"/>
  <c r="BG335" i="1" s="1"/>
  <c r="BH335" i="1" s="1"/>
  <c r="BI335" i="1" s="1"/>
  <c r="BJ335" i="1" s="1"/>
  <c r="BK335" i="1" s="1"/>
  <c r="BL335" i="1" s="1"/>
  <c r="BM335" i="1" s="1"/>
  <c r="BN335" i="1" s="1"/>
  <c r="BO335" i="1" s="1"/>
  <c r="BP335" i="1" s="1"/>
  <c r="BQ335" i="1" s="1"/>
  <c r="BR335" i="1" s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AW335" i="1"/>
  <c r="M335" i="1" l="1"/>
  <c r="N335" i="1" s="1"/>
  <c r="O335" i="1" s="1"/>
  <c r="P335" i="1" s="1"/>
  <c r="Q335" i="1" s="1"/>
  <c r="R335" i="1" s="1"/>
  <c r="S335" i="1" s="1"/>
  <c r="T335" i="1" s="1"/>
  <c r="U335" i="1" s="1"/>
  <c r="V335" i="1" s="1"/>
  <c r="W335" i="1" s="1"/>
  <c r="X335" i="1" s="1"/>
  <c r="Y335" i="1" s="1"/>
  <c r="Z335" i="1" s="1"/>
  <c r="AA335" i="1" s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N335" i="1" s="1"/>
  <c r="AO335" i="1" s="1"/>
  <c r="AP335" i="1" s="1"/>
  <c r="AQ335" i="1" s="1"/>
  <c r="I335" i="1"/>
  <c r="G335" i="1"/>
  <c r="J335" i="1"/>
  <c r="H335" i="1"/>
  <c r="L335" i="1"/>
  <c r="K335" i="1"/>
  <c r="AR337" i="1"/>
  <c r="D337" i="1"/>
  <c r="E337" i="1"/>
  <c r="A338" i="1"/>
  <c r="B337" i="1"/>
  <c r="C337" i="1"/>
  <c r="AS337" i="1"/>
  <c r="F336" i="1"/>
  <c r="AZ336" i="1"/>
  <c r="BA336" i="1" s="1"/>
  <c r="BB336" i="1" s="1"/>
  <c r="BC336" i="1" s="1"/>
  <c r="BD336" i="1" s="1"/>
  <c r="BE336" i="1" s="1"/>
  <c r="BF336" i="1" s="1"/>
  <c r="BG336" i="1" s="1"/>
  <c r="BH336" i="1" s="1"/>
  <c r="BI336" i="1" s="1"/>
  <c r="BJ336" i="1" s="1"/>
  <c r="BK336" i="1" s="1"/>
  <c r="BL336" i="1" s="1"/>
  <c r="BM336" i="1" s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AU336" i="1"/>
  <c r="AV336" i="1"/>
  <c r="AW336" i="1"/>
  <c r="AT336" i="1"/>
  <c r="AY336" i="1"/>
  <c r="AX336" i="1"/>
  <c r="F337" i="1" l="1"/>
  <c r="I336" i="1"/>
  <c r="L336" i="1"/>
  <c r="H336" i="1"/>
  <c r="J336" i="1"/>
  <c r="G336" i="1"/>
  <c r="M336" i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N336" i="1" s="1"/>
  <c r="AO336" i="1" s="1"/>
  <c r="AP336" i="1" s="1"/>
  <c r="AQ336" i="1" s="1"/>
  <c r="K336" i="1"/>
  <c r="E338" i="1"/>
  <c r="A339" i="1"/>
  <c r="B338" i="1"/>
  <c r="AS338" i="1"/>
  <c r="C338" i="1"/>
  <c r="AR338" i="1"/>
  <c r="D338" i="1"/>
  <c r="H337" i="1"/>
  <c r="K337" i="1"/>
  <c r="L337" i="1"/>
  <c r="G337" i="1"/>
  <c r="M337" i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N337" i="1" s="1"/>
  <c r="AO337" i="1" s="1"/>
  <c r="AP337" i="1" s="1"/>
  <c r="AQ337" i="1" s="1"/>
  <c r="J337" i="1"/>
  <c r="I337" i="1"/>
  <c r="AW337" i="1"/>
  <c r="AY337" i="1"/>
  <c r="AV337" i="1"/>
  <c r="AX337" i="1"/>
  <c r="AT337" i="1"/>
  <c r="AZ337" i="1"/>
  <c r="BA337" i="1" s="1"/>
  <c r="BB337" i="1" s="1"/>
  <c r="BC337" i="1" s="1"/>
  <c r="BD337" i="1" s="1"/>
  <c r="BE337" i="1" s="1"/>
  <c r="BF337" i="1" s="1"/>
  <c r="BG337" i="1" s="1"/>
  <c r="BH337" i="1" s="1"/>
  <c r="BI337" i="1" s="1"/>
  <c r="BJ337" i="1" s="1"/>
  <c r="BK337" i="1" s="1"/>
  <c r="BL337" i="1" s="1"/>
  <c r="BM337" i="1" s="1"/>
  <c r="BN337" i="1" s="1"/>
  <c r="BO337" i="1" s="1"/>
  <c r="BP337" i="1" s="1"/>
  <c r="BQ337" i="1" s="1"/>
  <c r="BR337" i="1" s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AU337" i="1"/>
  <c r="F338" i="1" l="1"/>
  <c r="G338" i="1" s="1"/>
  <c r="AY338" i="1"/>
  <c r="AX338" i="1"/>
  <c r="AT338" i="1"/>
  <c r="AZ338" i="1"/>
  <c r="BA338" i="1" s="1"/>
  <c r="BB338" i="1" s="1"/>
  <c r="BC338" i="1" s="1"/>
  <c r="BD338" i="1" s="1"/>
  <c r="BE338" i="1" s="1"/>
  <c r="BF338" i="1" s="1"/>
  <c r="BG338" i="1" s="1"/>
  <c r="BH338" i="1" s="1"/>
  <c r="BI338" i="1" s="1"/>
  <c r="BJ338" i="1" s="1"/>
  <c r="BK338" i="1" s="1"/>
  <c r="BL338" i="1" s="1"/>
  <c r="BM338" i="1" s="1"/>
  <c r="BN338" i="1" s="1"/>
  <c r="BO338" i="1" s="1"/>
  <c r="BP338" i="1" s="1"/>
  <c r="BQ338" i="1" s="1"/>
  <c r="BR338" i="1" s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AV338" i="1"/>
  <c r="AU338" i="1"/>
  <c r="AW338" i="1"/>
  <c r="AS339" i="1"/>
  <c r="D339" i="1"/>
  <c r="E339" i="1"/>
  <c r="A340" i="1"/>
  <c r="B339" i="1"/>
  <c r="AR339" i="1"/>
  <c r="C339" i="1"/>
  <c r="H338" i="1" l="1"/>
  <c r="K338" i="1"/>
  <c r="I338" i="1"/>
  <c r="L338" i="1"/>
  <c r="J338" i="1"/>
  <c r="F339" i="1"/>
  <c r="G339" i="1" s="1"/>
  <c r="M338" i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AA338" i="1" s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N338" i="1" s="1"/>
  <c r="AO338" i="1" s="1"/>
  <c r="AP338" i="1" s="1"/>
  <c r="AQ338" i="1" s="1"/>
  <c r="AV339" i="1"/>
  <c r="AU339" i="1"/>
  <c r="AY339" i="1"/>
  <c r="AW339" i="1"/>
  <c r="AT339" i="1"/>
  <c r="AZ339" i="1"/>
  <c r="BA339" i="1" s="1"/>
  <c r="BB339" i="1" s="1"/>
  <c r="BC339" i="1" s="1"/>
  <c r="BD339" i="1" s="1"/>
  <c r="BE339" i="1" s="1"/>
  <c r="BF339" i="1" s="1"/>
  <c r="BG339" i="1" s="1"/>
  <c r="BH339" i="1" s="1"/>
  <c r="BI339" i="1" s="1"/>
  <c r="BJ339" i="1" s="1"/>
  <c r="BK339" i="1" s="1"/>
  <c r="BL339" i="1" s="1"/>
  <c r="BM339" i="1" s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AX339" i="1"/>
  <c r="AS340" i="1"/>
  <c r="C340" i="1"/>
  <c r="AR340" i="1"/>
  <c r="D340" i="1"/>
  <c r="E340" i="1"/>
  <c r="A341" i="1"/>
  <c r="B340" i="1"/>
  <c r="L339" i="1" l="1"/>
  <c r="K339" i="1"/>
  <c r="J339" i="1"/>
  <c r="M339" i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N339" i="1" s="1"/>
  <c r="AO339" i="1" s="1"/>
  <c r="AP339" i="1" s="1"/>
  <c r="AQ339" i="1" s="1"/>
  <c r="H339" i="1"/>
  <c r="I339" i="1"/>
  <c r="F340" i="1"/>
  <c r="AR341" i="1"/>
  <c r="D341" i="1"/>
  <c r="E341" i="1"/>
  <c r="A342" i="1"/>
  <c r="B341" i="1"/>
  <c r="AS341" i="1"/>
  <c r="C341" i="1"/>
  <c r="AT340" i="1"/>
  <c r="AX340" i="1"/>
  <c r="AZ340" i="1"/>
  <c r="BA340" i="1" s="1"/>
  <c r="BB340" i="1" s="1"/>
  <c r="BC340" i="1" s="1"/>
  <c r="BD340" i="1" s="1"/>
  <c r="BE340" i="1" s="1"/>
  <c r="BF340" i="1" s="1"/>
  <c r="BG340" i="1" s="1"/>
  <c r="BH340" i="1" s="1"/>
  <c r="BI340" i="1" s="1"/>
  <c r="BJ340" i="1" s="1"/>
  <c r="BK340" i="1" s="1"/>
  <c r="BL340" i="1" s="1"/>
  <c r="BM340" i="1" s="1"/>
  <c r="BN340" i="1" s="1"/>
  <c r="BO340" i="1" s="1"/>
  <c r="BP340" i="1" s="1"/>
  <c r="BQ340" i="1" s="1"/>
  <c r="BR340" i="1" s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AU340" i="1"/>
  <c r="AV340" i="1"/>
  <c r="AW340" i="1"/>
  <c r="AY340" i="1"/>
  <c r="F341" i="1" l="1"/>
  <c r="G341" i="1" s="1"/>
  <c r="AZ341" i="1"/>
  <c r="BA341" i="1" s="1"/>
  <c r="BB341" i="1" s="1"/>
  <c r="BC341" i="1" s="1"/>
  <c r="BD341" i="1" s="1"/>
  <c r="BE341" i="1" s="1"/>
  <c r="BF341" i="1" s="1"/>
  <c r="BG341" i="1" s="1"/>
  <c r="BH341" i="1" s="1"/>
  <c r="BI341" i="1" s="1"/>
  <c r="BJ341" i="1" s="1"/>
  <c r="BK341" i="1" s="1"/>
  <c r="BL341" i="1" s="1"/>
  <c r="BM341" i="1" s="1"/>
  <c r="BN341" i="1" s="1"/>
  <c r="BO341" i="1" s="1"/>
  <c r="BP341" i="1" s="1"/>
  <c r="BQ341" i="1" s="1"/>
  <c r="BR341" i="1" s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AW341" i="1"/>
  <c r="AT341" i="1"/>
  <c r="AX341" i="1"/>
  <c r="AV341" i="1"/>
  <c r="AY341" i="1"/>
  <c r="AU341" i="1"/>
  <c r="AS342" i="1"/>
  <c r="C342" i="1"/>
  <c r="AR342" i="1"/>
  <c r="D342" i="1"/>
  <c r="E342" i="1"/>
  <c r="B342" i="1"/>
  <c r="A343" i="1"/>
  <c r="K340" i="1"/>
  <c r="L340" i="1"/>
  <c r="G340" i="1"/>
  <c r="M340" i="1"/>
  <c r="N340" i="1" s="1"/>
  <c r="O340" i="1" s="1"/>
  <c r="P340" i="1" s="1"/>
  <c r="Q340" i="1" s="1"/>
  <c r="R340" i="1" s="1"/>
  <c r="S340" i="1" s="1"/>
  <c r="T340" i="1" s="1"/>
  <c r="U340" i="1" s="1"/>
  <c r="V340" i="1" s="1"/>
  <c r="W340" i="1" s="1"/>
  <c r="X340" i="1" s="1"/>
  <c r="Y340" i="1" s="1"/>
  <c r="Z340" i="1" s="1"/>
  <c r="AA340" i="1" s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N340" i="1" s="1"/>
  <c r="AO340" i="1" s="1"/>
  <c r="AP340" i="1" s="1"/>
  <c r="AQ340" i="1" s="1"/>
  <c r="J340" i="1"/>
  <c r="H340" i="1"/>
  <c r="I340" i="1"/>
  <c r="J341" i="1" l="1"/>
  <c r="M341" i="1"/>
  <c r="N341" i="1" s="1"/>
  <c r="O341" i="1" s="1"/>
  <c r="P341" i="1" s="1"/>
  <c r="Q341" i="1" s="1"/>
  <c r="R341" i="1" s="1"/>
  <c r="S341" i="1" s="1"/>
  <c r="T341" i="1" s="1"/>
  <c r="U341" i="1" s="1"/>
  <c r="V341" i="1" s="1"/>
  <c r="W341" i="1" s="1"/>
  <c r="X341" i="1" s="1"/>
  <c r="Y341" i="1" s="1"/>
  <c r="Z341" i="1" s="1"/>
  <c r="AA341" i="1" s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N341" i="1" s="1"/>
  <c r="AO341" i="1" s="1"/>
  <c r="AP341" i="1" s="1"/>
  <c r="AQ341" i="1" s="1"/>
  <c r="I341" i="1"/>
  <c r="F342" i="1"/>
  <c r="I342" i="1" s="1"/>
  <c r="H341" i="1"/>
  <c r="K341" i="1"/>
  <c r="L341" i="1"/>
  <c r="K342" i="1"/>
  <c r="AW342" i="1"/>
  <c r="AX342" i="1"/>
  <c r="AT342" i="1"/>
  <c r="AY342" i="1"/>
  <c r="AZ342" i="1"/>
  <c r="BA342" i="1" s="1"/>
  <c r="BB342" i="1" s="1"/>
  <c r="BC342" i="1" s="1"/>
  <c r="BD342" i="1" s="1"/>
  <c r="BE342" i="1" s="1"/>
  <c r="BF342" i="1" s="1"/>
  <c r="BG342" i="1" s="1"/>
  <c r="BH342" i="1" s="1"/>
  <c r="BI342" i="1" s="1"/>
  <c r="BJ342" i="1" s="1"/>
  <c r="BK342" i="1" s="1"/>
  <c r="BL342" i="1" s="1"/>
  <c r="BM342" i="1" s="1"/>
  <c r="BN342" i="1" s="1"/>
  <c r="BO342" i="1" s="1"/>
  <c r="BP342" i="1" s="1"/>
  <c r="BQ342" i="1" s="1"/>
  <c r="BR342" i="1" s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AU342" i="1"/>
  <c r="AV342" i="1"/>
  <c r="AR343" i="1"/>
  <c r="D343" i="1"/>
  <c r="E343" i="1"/>
  <c r="A344" i="1"/>
  <c r="B343" i="1"/>
  <c r="C343" i="1"/>
  <c r="AS343" i="1"/>
  <c r="M342" i="1" l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X342" i="1" s="1"/>
  <c r="Y342" i="1" s="1"/>
  <c r="Z342" i="1" s="1"/>
  <c r="AA342" i="1" s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N342" i="1" s="1"/>
  <c r="AO342" i="1" s="1"/>
  <c r="AP342" i="1" s="1"/>
  <c r="AQ342" i="1" s="1"/>
  <c r="J342" i="1"/>
  <c r="G342" i="1"/>
  <c r="L342" i="1"/>
  <c r="H342" i="1"/>
  <c r="F343" i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W343" i="1" s="1"/>
  <c r="X343" i="1" s="1"/>
  <c r="Y343" i="1" s="1"/>
  <c r="Z343" i="1" s="1"/>
  <c r="AA343" i="1" s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N343" i="1" s="1"/>
  <c r="AO343" i="1" s="1"/>
  <c r="AP343" i="1" s="1"/>
  <c r="AQ343" i="1" s="1"/>
  <c r="AS344" i="1"/>
  <c r="C344" i="1"/>
  <c r="AR344" i="1"/>
  <c r="D344" i="1"/>
  <c r="E344" i="1"/>
  <c r="B344" i="1"/>
  <c r="A345" i="1"/>
  <c r="AW343" i="1"/>
  <c r="AU343" i="1"/>
  <c r="AY343" i="1"/>
  <c r="AZ343" i="1"/>
  <c r="BA343" i="1" s="1"/>
  <c r="BB343" i="1" s="1"/>
  <c r="BC343" i="1" s="1"/>
  <c r="BD343" i="1" s="1"/>
  <c r="BE343" i="1" s="1"/>
  <c r="BF343" i="1" s="1"/>
  <c r="BG343" i="1" s="1"/>
  <c r="BH343" i="1" s="1"/>
  <c r="BI343" i="1" s="1"/>
  <c r="BJ343" i="1" s="1"/>
  <c r="BK343" i="1" s="1"/>
  <c r="BL343" i="1" s="1"/>
  <c r="BM343" i="1" s="1"/>
  <c r="BN343" i="1" s="1"/>
  <c r="BO343" i="1" s="1"/>
  <c r="BP343" i="1" s="1"/>
  <c r="BQ343" i="1" s="1"/>
  <c r="BR343" i="1" s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AX343" i="1"/>
  <c r="AT343" i="1"/>
  <c r="AV343" i="1"/>
  <c r="H343" i="1" l="1"/>
  <c r="G343" i="1"/>
  <c r="L343" i="1"/>
  <c r="K343" i="1"/>
  <c r="I343" i="1"/>
  <c r="F344" i="1"/>
  <c r="K344" i="1" s="1"/>
  <c r="J343" i="1"/>
  <c r="AT344" i="1"/>
  <c r="AU344" i="1"/>
  <c r="AX344" i="1"/>
  <c r="AV344" i="1"/>
  <c r="AZ344" i="1"/>
  <c r="BA344" i="1" s="1"/>
  <c r="BB344" i="1" s="1"/>
  <c r="BC344" i="1" s="1"/>
  <c r="BD344" i="1" s="1"/>
  <c r="BE344" i="1" s="1"/>
  <c r="BF344" i="1" s="1"/>
  <c r="BG344" i="1" s="1"/>
  <c r="BH344" i="1" s="1"/>
  <c r="BI344" i="1" s="1"/>
  <c r="BJ344" i="1" s="1"/>
  <c r="BK344" i="1" s="1"/>
  <c r="BL344" i="1" s="1"/>
  <c r="BM344" i="1" s="1"/>
  <c r="BN344" i="1" s="1"/>
  <c r="BO344" i="1" s="1"/>
  <c r="BP344" i="1" s="1"/>
  <c r="BQ344" i="1" s="1"/>
  <c r="BR344" i="1" s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AW344" i="1"/>
  <c r="AY344" i="1"/>
  <c r="E345" i="1"/>
  <c r="A346" i="1"/>
  <c r="B345" i="1"/>
  <c r="AS345" i="1"/>
  <c r="C345" i="1"/>
  <c r="D345" i="1"/>
  <c r="AR345" i="1"/>
  <c r="H344" i="1" l="1"/>
  <c r="I344" i="1"/>
  <c r="L344" i="1"/>
  <c r="G344" i="1"/>
  <c r="M344" i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N344" i="1" s="1"/>
  <c r="AO344" i="1" s="1"/>
  <c r="AP344" i="1" s="1"/>
  <c r="AQ344" i="1" s="1"/>
  <c r="J344" i="1"/>
  <c r="F345" i="1"/>
  <c r="AT345" i="1"/>
  <c r="AX345" i="1"/>
  <c r="AW345" i="1"/>
  <c r="AZ345" i="1"/>
  <c r="BA345" i="1" s="1"/>
  <c r="BB345" i="1" s="1"/>
  <c r="BC345" i="1" s="1"/>
  <c r="BD345" i="1" s="1"/>
  <c r="BE345" i="1" s="1"/>
  <c r="BF345" i="1" s="1"/>
  <c r="BG345" i="1" s="1"/>
  <c r="BH345" i="1" s="1"/>
  <c r="BI345" i="1" s="1"/>
  <c r="BJ345" i="1" s="1"/>
  <c r="BK345" i="1" s="1"/>
  <c r="BL345" i="1" s="1"/>
  <c r="BM345" i="1" s="1"/>
  <c r="BN345" i="1" s="1"/>
  <c r="BO345" i="1" s="1"/>
  <c r="BP345" i="1" s="1"/>
  <c r="BQ345" i="1" s="1"/>
  <c r="BR345" i="1" s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AU345" i="1"/>
  <c r="AY345" i="1"/>
  <c r="AV345" i="1"/>
  <c r="A347" i="1"/>
  <c r="B346" i="1"/>
  <c r="AS346" i="1"/>
  <c r="C346" i="1"/>
  <c r="AR346" i="1"/>
  <c r="D346" i="1"/>
  <c r="E346" i="1"/>
  <c r="F346" i="1" l="1"/>
  <c r="J346" i="1" s="1"/>
  <c r="AZ346" i="1"/>
  <c r="BA346" i="1" s="1"/>
  <c r="BB346" i="1" s="1"/>
  <c r="BC346" i="1" s="1"/>
  <c r="BD346" i="1" s="1"/>
  <c r="BE346" i="1" s="1"/>
  <c r="BF346" i="1" s="1"/>
  <c r="BG346" i="1" s="1"/>
  <c r="BH346" i="1" s="1"/>
  <c r="BI346" i="1" s="1"/>
  <c r="BJ346" i="1" s="1"/>
  <c r="BK346" i="1" s="1"/>
  <c r="BL346" i="1" s="1"/>
  <c r="BM346" i="1" s="1"/>
  <c r="BN346" i="1" s="1"/>
  <c r="BO346" i="1" s="1"/>
  <c r="BP346" i="1" s="1"/>
  <c r="BQ346" i="1" s="1"/>
  <c r="BR346" i="1" s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AU346" i="1"/>
  <c r="AY346" i="1"/>
  <c r="AV346" i="1"/>
  <c r="AW346" i="1"/>
  <c r="AT346" i="1"/>
  <c r="AX346" i="1"/>
  <c r="E347" i="1"/>
  <c r="A348" i="1"/>
  <c r="B347" i="1"/>
  <c r="AS347" i="1"/>
  <c r="C347" i="1"/>
  <c r="AR347" i="1"/>
  <c r="D347" i="1"/>
  <c r="K345" i="1"/>
  <c r="L345" i="1"/>
  <c r="J345" i="1"/>
  <c r="G345" i="1"/>
  <c r="M345" i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N345" i="1" s="1"/>
  <c r="AO345" i="1" s="1"/>
  <c r="AP345" i="1" s="1"/>
  <c r="AQ345" i="1" s="1"/>
  <c r="H345" i="1"/>
  <c r="I345" i="1"/>
  <c r="L346" i="1" l="1"/>
  <c r="M346" i="1"/>
  <c r="N346" i="1" s="1"/>
  <c r="O346" i="1" s="1"/>
  <c r="P346" i="1" s="1"/>
  <c r="Q346" i="1" s="1"/>
  <c r="R346" i="1" s="1"/>
  <c r="S346" i="1" s="1"/>
  <c r="T346" i="1" s="1"/>
  <c r="U346" i="1" s="1"/>
  <c r="V346" i="1" s="1"/>
  <c r="W346" i="1" s="1"/>
  <c r="X346" i="1" s="1"/>
  <c r="Y346" i="1" s="1"/>
  <c r="Z346" i="1" s="1"/>
  <c r="AA346" i="1" s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N346" i="1" s="1"/>
  <c r="AO346" i="1" s="1"/>
  <c r="AP346" i="1" s="1"/>
  <c r="AQ346" i="1" s="1"/>
  <c r="H346" i="1"/>
  <c r="I346" i="1"/>
  <c r="G346" i="1"/>
  <c r="K346" i="1"/>
  <c r="F347" i="1"/>
  <c r="I347" i="1" s="1"/>
  <c r="AS348" i="1"/>
  <c r="C348" i="1"/>
  <c r="AR348" i="1"/>
  <c r="D348" i="1"/>
  <c r="E348" i="1"/>
  <c r="A349" i="1"/>
  <c r="B348" i="1"/>
  <c r="AU347" i="1"/>
  <c r="AV347" i="1"/>
  <c r="AW347" i="1"/>
  <c r="AZ347" i="1"/>
  <c r="BA347" i="1" s="1"/>
  <c r="BB347" i="1" s="1"/>
  <c r="BC347" i="1" s="1"/>
  <c r="BD347" i="1" s="1"/>
  <c r="BE347" i="1" s="1"/>
  <c r="BF347" i="1" s="1"/>
  <c r="BG347" i="1" s="1"/>
  <c r="BH347" i="1" s="1"/>
  <c r="BI347" i="1" s="1"/>
  <c r="BJ347" i="1" s="1"/>
  <c r="BK347" i="1" s="1"/>
  <c r="BL347" i="1" s="1"/>
  <c r="BM347" i="1" s="1"/>
  <c r="BN347" i="1" s="1"/>
  <c r="BO347" i="1" s="1"/>
  <c r="BP347" i="1" s="1"/>
  <c r="BQ347" i="1" s="1"/>
  <c r="BR347" i="1" s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AY347" i="1"/>
  <c r="AT347" i="1"/>
  <c r="AX347" i="1"/>
  <c r="K347" i="1"/>
  <c r="G347" i="1"/>
  <c r="L347" i="1" l="1"/>
  <c r="H347" i="1"/>
  <c r="M347" i="1"/>
  <c r="N347" i="1" s="1"/>
  <c r="O347" i="1" s="1"/>
  <c r="P347" i="1" s="1"/>
  <c r="Q347" i="1" s="1"/>
  <c r="R347" i="1" s="1"/>
  <c r="S347" i="1" s="1"/>
  <c r="T347" i="1" s="1"/>
  <c r="U347" i="1" s="1"/>
  <c r="V347" i="1" s="1"/>
  <c r="W347" i="1" s="1"/>
  <c r="X347" i="1" s="1"/>
  <c r="Y347" i="1" s="1"/>
  <c r="Z347" i="1" s="1"/>
  <c r="AA347" i="1" s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N347" i="1" s="1"/>
  <c r="AO347" i="1" s="1"/>
  <c r="AP347" i="1" s="1"/>
  <c r="AQ347" i="1" s="1"/>
  <c r="J347" i="1"/>
  <c r="AR349" i="1"/>
  <c r="D349" i="1"/>
  <c r="E349" i="1"/>
  <c r="A350" i="1"/>
  <c r="B349" i="1"/>
  <c r="AS349" i="1"/>
  <c r="C349" i="1"/>
  <c r="F348" i="1"/>
  <c r="AY348" i="1"/>
  <c r="AX348" i="1"/>
  <c r="AW348" i="1"/>
  <c r="AT348" i="1"/>
  <c r="AU348" i="1"/>
  <c r="AZ348" i="1"/>
  <c r="BA348" i="1" s="1"/>
  <c r="BB348" i="1" s="1"/>
  <c r="BC348" i="1" s="1"/>
  <c r="BD348" i="1" s="1"/>
  <c r="BE348" i="1" s="1"/>
  <c r="BF348" i="1" s="1"/>
  <c r="BG348" i="1" s="1"/>
  <c r="BH348" i="1" s="1"/>
  <c r="BI348" i="1" s="1"/>
  <c r="BJ348" i="1" s="1"/>
  <c r="BK348" i="1" s="1"/>
  <c r="BL348" i="1" s="1"/>
  <c r="BM348" i="1" s="1"/>
  <c r="BN348" i="1" s="1"/>
  <c r="BO348" i="1" s="1"/>
  <c r="BP348" i="1" s="1"/>
  <c r="BQ348" i="1" s="1"/>
  <c r="BR348" i="1" s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AV348" i="1"/>
  <c r="F349" i="1" l="1"/>
  <c r="AT349" i="1"/>
  <c r="AW349" i="1"/>
  <c r="AU349" i="1"/>
  <c r="AZ349" i="1"/>
  <c r="BA349" i="1" s="1"/>
  <c r="BB349" i="1" s="1"/>
  <c r="BC349" i="1" s="1"/>
  <c r="BD349" i="1" s="1"/>
  <c r="BE349" i="1" s="1"/>
  <c r="BF349" i="1" s="1"/>
  <c r="BG349" i="1" s="1"/>
  <c r="BH349" i="1" s="1"/>
  <c r="BI349" i="1" s="1"/>
  <c r="BJ349" i="1" s="1"/>
  <c r="BK349" i="1" s="1"/>
  <c r="BL349" i="1" s="1"/>
  <c r="BM349" i="1" s="1"/>
  <c r="BN349" i="1" s="1"/>
  <c r="BO349" i="1" s="1"/>
  <c r="BP349" i="1" s="1"/>
  <c r="BQ349" i="1" s="1"/>
  <c r="BR349" i="1" s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AY349" i="1"/>
  <c r="AV349" i="1"/>
  <c r="AX349" i="1"/>
  <c r="I348" i="1"/>
  <c r="K348" i="1"/>
  <c r="L348" i="1"/>
  <c r="M348" i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X348" i="1" s="1"/>
  <c r="Y348" i="1" s="1"/>
  <c r="Z348" i="1" s="1"/>
  <c r="AA348" i="1" s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N348" i="1" s="1"/>
  <c r="AO348" i="1" s="1"/>
  <c r="AP348" i="1" s="1"/>
  <c r="AQ348" i="1" s="1"/>
  <c r="H348" i="1"/>
  <c r="J348" i="1"/>
  <c r="G348" i="1"/>
  <c r="A351" i="1"/>
  <c r="B350" i="1"/>
  <c r="AS350" i="1"/>
  <c r="C350" i="1"/>
  <c r="AR350" i="1"/>
  <c r="D350" i="1"/>
  <c r="E350" i="1"/>
  <c r="K349" i="1"/>
  <c r="J349" i="1"/>
  <c r="L349" i="1"/>
  <c r="G349" i="1"/>
  <c r="H349" i="1"/>
  <c r="M349" i="1"/>
  <c r="N349" i="1" s="1"/>
  <c r="O349" i="1" s="1"/>
  <c r="P349" i="1" s="1"/>
  <c r="Q349" i="1" s="1"/>
  <c r="R349" i="1" s="1"/>
  <c r="S349" i="1" s="1"/>
  <c r="T349" i="1" s="1"/>
  <c r="U349" i="1" s="1"/>
  <c r="V349" i="1" s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N349" i="1" s="1"/>
  <c r="AO349" i="1" s="1"/>
  <c r="AP349" i="1" s="1"/>
  <c r="AQ349" i="1" s="1"/>
  <c r="I349" i="1"/>
  <c r="F350" i="1" l="1"/>
  <c r="E351" i="1"/>
  <c r="A352" i="1"/>
  <c r="B351" i="1"/>
  <c r="AS351" i="1"/>
  <c r="C351" i="1"/>
  <c r="D351" i="1"/>
  <c r="AR351" i="1"/>
  <c r="AZ350" i="1"/>
  <c r="BA350" i="1" s="1"/>
  <c r="BB350" i="1" s="1"/>
  <c r="BC350" i="1" s="1"/>
  <c r="BD350" i="1" s="1"/>
  <c r="BE350" i="1" s="1"/>
  <c r="BF350" i="1" s="1"/>
  <c r="BG350" i="1" s="1"/>
  <c r="BH350" i="1" s="1"/>
  <c r="BI350" i="1" s="1"/>
  <c r="BJ350" i="1" s="1"/>
  <c r="BK350" i="1" s="1"/>
  <c r="BL350" i="1" s="1"/>
  <c r="BM350" i="1" s="1"/>
  <c r="BN350" i="1" s="1"/>
  <c r="BO350" i="1" s="1"/>
  <c r="BP350" i="1" s="1"/>
  <c r="BQ350" i="1" s="1"/>
  <c r="BR350" i="1" s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AU350" i="1"/>
  <c r="AY350" i="1"/>
  <c r="AT350" i="1"/>
  <c r="AW350" i="1"/>
  <c r="AV350" i="1"/>
  <c r="AX350" i="1"/>
  <c r="F351" i="1" l="1"/>
  <c r="AS352" i="1"/>
  <c r="C352" i="1"/>
  <c r="AR352" i="1"/>
  <c r="D352" i="1"/>
  <c r="E352" i="1"/>
  <c r="B352" i="1"/>
  <c r="A353" i="1"/>
  <c r="G351" i="1"/>
  <c r="H351" i="1"/>
  <c r="L351" i="1"/>
  <c r="K351" i="1"/>
  <c r="J351" i="1"/>
  <c r="I351" i="1"/>
  <c r="M351" i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N351" i="1" s="1"/>
  <c r="AO351" i="1" s="1"/>
  <c r="AP351" i="1" s="1"/>
  <c r="AQ351" i="1" s="1"/>
  <c r="AV351" i="1"/>
  <c r="AX351" i="1"/>
  <c r="AU351" i="1"/>
  <c r="AW351" i="1"/>
  <c r="AT351" i="1"/>
  <c r="AZ351" i="1"/>
  <c r="BA351" i="1" s="1"/>
  <c r="BB351" i="1" s="1"/>
  <c r="BC351" i="1" s="1"/>
  <c r="BD351" i="1" s="1"/>
  <c r="BE351" i="1" s="1"/>
  <c r="BF351" i="1" s="1"/>
  <c r="BG351" i="1" s="1"/>
  <c r="BH351" i="1" s="1"/>
  <c r="BI351" i="1" s="1"/>
  <c r="BJ351" i="1" s="1"/>
  <c r="BK351" i="1" s="1"/>
  <c r="BL351" i="1" s="1"/>
  <c r="BM351" i="1" s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AY351" i="1"/>
  <c r="J350" i="1"/>
  <c r="H350" i="1"/>
  <c r="K350" i="1"/>
  <c r="M350" i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N350" i="1" s="1"/>
  <c r="AO350" i="1" s="1"/>
  <c r="AP350" i="1" s="1"/>
  <c r="AQ350" i="1" s="1"/>
  <c r="I350" i="1"/>
  <c r="L350" i="1"/>
  <c r="G350" i="1"/>
  <c r="AS353" i="1" l="1"/>
  <c r="B353" i="1"/>
  <c r="A354" i="1"/>
  <c r="C353" i="1"/>
  <c r="AR353" i="1"/>
  <c r="D353" i="1"/>
  <c r="E353" i="1"/>
  <c r="F352" i="1"/>
  <c r="AT352" i="1"/>
  <c r="AU352" i="1"/>
  <c r="AY352" i="1"/>
  <c r="AZ352" i="1"/>
  <c r="BA352" i="1" s="1"/>
  <c r="BB352" i="1" s="1"/>
  <c r="BC352" i="1" s="1"/>
  <c r="BD352" i="1" s="1"/>
  <c r="BE352" i="1" s="1"/>
  <c r="BF352" i="1" s="1"/>
  <c r="BG352" i="1" s="1"/>
  <c r="BH352" i="1" s="1"/>
  <c r="BI352" i="1" s="1"/>
  <c r="BJ352" i="1" s="1"/>
  <c r="BK352" i="1" s="1"/>
  <c r="BL352" i="1" s="1"/>
  <c r="BM352" i="1" s="1"/>
  <c r="BN352" i="1" s="1"/>
  <c r="BO352" i="1" s="1"/>
  <c r="BP352" i="1" s="1"/>
  <c r="BQ352" i="1" s="1"/>
  <c r="BR352" i="1" s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AW352" i="1"/>
  <c r="AV352" i="1"/>
  <c r="AX352" i="1"/>
  <c r="F353" i="1" l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N353" i="1" s="1"/>
  <c r="AO353" i="1" s="1"/>
  <c r="AP353" i="1" s="1"/>
  <c r="AQ353" i="1" s="1"/>
  <c r="E354" i="1"/>
  <c r="A355" i="1"/>
  <c r="B354" i="1"/>
  <c r="AS354" i="1"/>
  <c r="C354" i="1"/>
  <c r="D354" i="1"/>
  <c r="AR354" i="1"/>
  <c r="G352" i="1"/>
  <c r="H352" i="1"/>
  <c r="L352" i="1"/>
  <c r="K352" i="1"/>
  <c r="I352" i="1"/>
  <c r="M352" i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N352" i="1" s="1"/>
  <c r="AO352" i="1" s="1"/>
  <c r="AP352" i="1" s="1"/>
  <c r="AQ352" i="1" s="1"/>
  <c r="J352" i="1"/>
  <c r="AW353" i="1"/>
  <c r="AY353" i="1"/>
  <c r="AT353" i="1"/>
  <c r="AX353" i="1"/>
  <c r="AU353" i="1"/>
  <c r="AZ353" i="1"/>
  <c r="BA353" i="1" s="1"/>
  <c r="BB353" i="1" s="1"/>
  <c r="BC353" i="1" s="1"/>
  <c r="BD353" i="1" s="1"/>
  <c r="BE353" i="1" s="1"/>
  <c r="BF353" i="1" s="1"/>
  <c r="BG353" i="1" s="1"/>
  <c r="BH353" i="1" s="1"/>
  <c r="BI353" i="1" s="1"/>
  <c r="BJ353" i="1" s="1"/>
  <c r="BK353" i="1" s="1"/>
  <c r="BL353" i="1" s="1"/>
  <c r="BM353" i="1" s="1"/>
  <c r="BN353" i="1" s="1"/>
  <c r="BO353" i="1" s="1"/>
  <c r="BP353" i="1" s="1"/>
  <c r="BQ353" i="1" s="1"/>
  <c r="BR353" i="1" s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AV353" i="1"/>
  <c r="H353" i="1" l="1"/>
  <c r="I353" i="1"/>
  <c r="G353" i="1"/>
  <c r="L353" i="1"/>
  <c r="K353" i="1"/>
  <c r="J353" i="1"/>
  <c r="F354" i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N354" i="1" s="1"/>
  <c r="AO354" i="1" s="1"/>
  <c r="AP354" i="1" s="1"/>
  <c r="AQ354" i="1" s="1"/>
  <c r="AV354" i="1"/>
  <c r="AU354" i="1"/>
  <c r="AZ354" i="1"/>
  <c r="BA354" i="1" s="1"/>
  <c r="BB354" i="1" s="1"/>
  <c r="BC354" i="1" s="1"/>
  <c r="BD354" i="1" s="1"/>
  <c r="BE354" i="1" s="1"/>
  <c r="BF354" i="1" s="1"/>
  <c r="BG354" i="1" s="1"/>
  <c r="BH354" i="1" s="1"/>
  <c r="BI354" i="1" s="1"/>
  <c r="BJ354" i="1" s="1"/>
  <c r="BK354" i="1" s="1"/>
  <c r="BL354" i="1" s="1"/>
  <c r="BM354" i="1" s="1"/>
  <c r="BN354" i="1" s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AX354" i="1"/>
  <c r="AW354" i="1"/>
  <c r="AY354" i="1"/>
  <c r="AT354" i="1"/>
  <c r="A356" i="1"/>
  <c r="B355" i="1"/>
  <c r="AR355" i="1"/>
  <c r="C355" i="1"/>
  <c r="AS355" i="1"/>
  <c r="D355" i="1"/>
  <c r="E355" i="1"/>
  <c r="L354" i="1" l="1"/>
  <c r="F355" i="1"/>
  <c r="I355" i="1" s="1"/>
  <c r="G354" i="1"/>
  <c r="H354" i="1"/>
  <c r="I354" i="1"/>
  <c r="K354" i="1"/>
  <c r="J354" i="1"/>
  <c r="AY355" i="1"/>
  <c r="AZ355" i="1"/>
  <c r="BA355" i="1" s="1"/>
  <c r="BB355" i="1" s="1"/>
  <c r="BC355" i="1" s="1"/>
  <c r="BD355" i="1" s="1"/>
  <c r="BE355" i="1" s="1"/>
  <c r="BF355" i="1" s="1"/>
  <c r="BG355" i="1" s="1"/>
  <c r="BH355" i="1" s="1"/>
  <c r="BI355" i="1" s="1"/>
  <c r="BJ355" i="1" s="1"/>
  <c r="BK355" i="1" s="1"/>
  <c r="BL355" i="1" s="1"/>
  <c r="BM355" i="1" s="1"/>
  <c r="BN355" i="1" s="1"/>
  <c r="BO355" i="1" s="1"/>
  <c r="BP355" i="1" s="1"/>
  <c r="BQ355" i="1" s="1"/>
  <c r="BR355" i="1" s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AU355" i="1"/>
  <c r="AX355" i="1"/>
  <c r="AW355" i="1"/>
  <c r="AT355" i="1"/>
  <c r="AV355" i="1"/>
  <c r="E356" i="1"/>
  <c r="A357" i="1"/>
  <c r="B356" i="1"/>
  <c r="AS356" i="1"/>
  <c r="C356" i="1"/>
  <c r="AR356" i="1"/>
  <c r="D356" i="1"/>
  <c r="L355" i="1"/>
  <c r="K355" i="1"/>
  <c r="J355" i="1"/>
  <c r="H355" i="1"/>
  <c r="G355" i="1"/>
  <c r="M355" i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N355" i="1" s="1"/>
  <c r="AO355" i="1" s="1"/>
  <c r="AP355" i="1" s="1"/>
  <c r="AQ355" i="1" s="1"/>
  <c r="F356" i="1" l="1"/>
  <c r="AZ356" i="1"/>
  <c r="BA356" i="1" s="1"/>
  <c r="BB356" i="1" s="1"/>
  <c r="BC356" i="1" s="1"/>
  <c r="BD356" i="1" s="1"/>
  <c r="BE356" i="1" s="1"/>
  <c r="BF356" i="1" s="1"/>
  <c r="BG356" i="1" s="1"/>
  <c r="BH356" i="1" s="1"/>
  <c r="BI356" i="1" s="1"/>
  <c r="BJ356" i="1" s="1"/>
  <c r="BK356" i="1" s="1"/>
  <c r="BL356" i="1" s="1"/>
  <c r="BM356" i="1" s="1"/>
  <c r="BN356" i="1" s="1"/>
  <c r="BO356" i="1" s="1"/>
  <c r="BP356" i="1" s="1"/>
  <c r="BQ356" i="1" s="1"/>
  <c r="BR356" i="1" s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AX356" i="1"/>
  <c r="AW356" i="1"/>
  <c r="AU356" i="1"/>
  <c r="AT356" i="1"/>
  <c r="AY356" i="1"/>
  <c r="AV356" i="1"/>
  <c r="E357" i="1"/>
  <c r="A358" i="1"/>
  <c r="B357" i="1"/>
  <c r="AS357" i="1"/>
  <c r="C357" i="1"/>
  <c r="D357" i="1"/>
  <c r="AR357" i="1"/>
  <c r="F357" i="1" l="1"/>
  <c r="AU357" i="1"/>
  <c r="AV357" i="1"/>
  <c r="AT357" i="1"/>
  <c r="AZ357" i="1"/>
  <c r="BA357" i="1" s="1"/>
  <c r="BB357" i="1" s="1"/>
  <c r="BC357" i="1" s="1"/>
  <c r="BD357" i="1" s="1"/>
  <c r="BE357" i="1" s="1"/>
  <c r="BF357" i="1" s="1"/>
  <c r="BG357" i="1" s="1"/>
  <c r="BH357" i="1" s="1"/>
  <c r="BI357" i="1" s="1"/>
  <c r="BJ357" i="1" s="1"/>
  <c r="BK357" i="1" s="1"/>
  <c r="BL357" i="1" s="1"/>
  <c r="BM357" i="1" s="1"/>
  <c r="BN357" i="1" s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AW357" i="1"/>
  <c r="AY357" i="1"/>
  <c r="AX357" i="1"/>
  <c r="AR358" i="1"/>
  <c r="D358" i="1"/>
  <c r="E358" i="1"/>
  <c r="A359" i="1"/>
  <c r="B358" i="1"/>
  <c r="AS358" i="1"/>
  <c r="C358" i="1"/>
  <c r="L356" i="1"/>
  <c r="G356" i="1"/>
  <c r="K356" i="1"/>
  <c r="J356" i="1"/>
  <c r="H356" i="1"/>
  <c r="I356" i="1"/>
  <c r="M356" i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N356" i="1" s="1"/>
  <c r="AO356" i="1" s="1"/>
  <c r="AP356" i="1" s="1"/>
  <c r="AQ356" i="1" s="1"/>
  <c r="F358" i="1" l="1"/>
  <c r="E359" i="1"/>
  <c r="A360" i="1"/>
  <c r="B359" i="1"/>
  <c r="AR359" i="1"/>
  <c r="C359" i="1"/>
  <c r="F359" i="1" s="1"/>
  <c r="D359" i="1"/>
  <c r="AS359" i="1"/>
  <c r="M358" i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N358" i="1" s="1"/>
  <c r="AO358" i="1" s="1"/>
  <c r="AP358" i="1" s="1"/>
  <c r="AQ358" i="1" s="1"/>
  <c r="L358" i="1"/>
  <c r="J358" i="1"/>
  <c r="I358" i="1"/>
  <c r="H358" i="1"/>
  <c r="G358" i="1"/>
  <c r="K358" i="1"/>
  <c r="AX358" i="1"/>
  <c r="AV358" i="1"/>
  <c r="AU358" i="1"/>
  <c r="AW358" i="1"/>
  <c r="AT358" i="1"/>
  <c r="AZ358" i="1"/>
  <c r="BA358" i="1" s="1"/>
  <c r="BB358" i="1" s="1"/>
  <c r="BC358" i="1" s="1"/>
  <c r="BD358" i="1" s="1"/>
  <c r="BE358" i="1" s="1"/>
  <c r="BF358" i="1" s="1"/>
  <c r="BG358" i="1" s="1"/>
  <c r="BH358" i="1" s="1"/>
  <c r="BI358" i="1" s="1"/>
  <c r="BJ358" i="1" s="1"/>
  <c r="BK358" i="1" s="1"/>
  <c r="BL358" i="1" s="1"/>
  <c r="BM358" i="1" s="1"/>
  <c r="BN358" i="1" s="1"/>
  <c r="BO358" i="1" s="1"/>
  <c r="BP358" i="1" s="1"/>
  <c r="BQ358" i="1" s="1"/>
  <c r="BR358" i="1" s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AY358" i="1"/>
  <c r="L357" i="1"/>
  <c r="J357" i="1"/>
  <c r="H357" i="1"/>
  <c r="M357" i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N357" i="1" s="1"/>
  <c r="AO357" i="1" s="1"/>
  <c r="AP357" i="1" s="1"/>
  <c r="AQ357" i="1" s="1"/>
  <c r="G357" i="1"/>
  <c r="I357" i="1"/>
  <c r="K357" i="1"/>
  <c r="AZ359" i="1" l="1"/>
  <c r="BA359" i="1" s="1"/>
  <c r="BB359" i="1" s="1"/>
  <c r="BC359" i="1" s="1"/>
  <c r="BD359" i="1" s="1"/>
  <c r="BE359" i="1" s="1"/>
  <c r="BF359" i="1" s="1"/>
  <c r="BG359" i="1" s="1"/>
  <c r="BH359" i="1" s="1"/>
  <c r="BI359" i="1" s="1"/>
  <c r="BJ359" i="1" s="1"/>
  <c r="BK359" i="1" s="1"/>
  <c r="BL359" i="1" s="1"/>
  <c r="BM359" i="1" s="1"/>
  <c r="BN359" i="1" s="1"/>
  <c r="BO359" i="1" s="1"/>
  <c r="BP359" i="1" s="1"/>
  <c r="BQ359" i="1" s="1"/>
  <c r="BR359" i="1" s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AX359" i="1"/>
  <c r="AY359" i="1"/>
  <c r="AV359" i="1"/>
  <c r="AT359" i="1"/>
  <c r="AW359" i="1"/>
  <c r="AU359" i="1"/>
  <c r="AS360" i="1"/>
  <c r="C360" i="1"/>
  <c r="AR360" i="1"/>
  <c r="D360" i="1"/>
  <c r="E360" i="1"/>
  <c r="B360" i="1"/>
  <c r="A361" i="1"/>
  <c r="K359" i="1"/>
  <c r="H359" i="1"/>
  <c r="M359" i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N359" i="1" s="1"/>
  <c r="AO359" i="1" s="1"/>
  <c r="AP359" i="1" s="1"/>
  <c r="AQ359" i="1" s="1"/>
  <c r="G359" i="1"/>
  <c r="I359" i="1"/>
  <c r="L359" i="1"/>
  <c r="J359" i="1"/>
  <c r="F360" i="1" l="1"/>
  <c r="H360" i="1" s="1"/>
  <c r="AX360" i="1"/>
  <c r="AT360" i="1"/>
  <c r="AY360" i="1"/>
  <c r="AW360" i="1"/>
  <c r="AV360" i="1"/>
  <c r="AZ360" i="1"/>
  <c r="BA360" i="1" s="1"/>
  <c r="BB360" i="1" s="1"/>
  <c r="BC360" i="1" s="1"/>
  <c r="BD360" i="1" s="1"/>
  <c r="BE360" i="1" s="1"/>
  <c r="BF360" i="1" s="1"/>
  <c r="BG360" i="1" s="1"/>
  <c r="BH360" i="1" s="1"/>
  <c r="BI360" i="1" s="1"/>
  <c r="BJ360" i="1" s="1"/>
  <c r="BK360" i="1" s="1"/>
  <c r="BL360" i="1" s="1"/>
  <c r="BM360" i="1" s="1"/>
  <c r="BN360" i="1" s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AU360" i="1"/>
  <c r="AR361" i="1"/>
  <c r="D361" i="1"/>
  <c r="E361" i="1"/>
  <c r="A362" i="1"/>
  <c r="B361" i="1"/>
  <c r="C361" i="1"/>
  <c r="AS361" i="1"/>
  <c r="G360" i="1"/>
  <c r="L360" i="1"/>
  <c r="I360" i="1"/>
  <c r="J360" i="1" l="1"/>
  <c r="K360" i="1"/>
  <c r="M360" i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N360" i="1" s="1"/>
  <c r="AO360" i="1" s="1"/>
  <c r="AP360" i="1" s="1"/>
  <c r="AQ360" i="1" s="1"/>
  <c r="F361" i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N361" i="1" s="1"/>
  <c r="AO361" i="1" s="1"/>
  <c r="AP361" i="1" s="1"/>
  <c r="AQ361" i="1" s="1"/>
  <c r="AY361" i="1"/>
  <c r="AX361" i="1"/>
  <c r="AU361" i="1"/>
  <c r="AW361" i="1"/>
  <c r="AT361" i="1"/>
  <c r="AZ361" i="1"/>
  <c r="BA361" i="1" s="1"/>
  <c r="BB361" i="1" s="1"/>
  <c r="BC361" i="1" s="1"/>
  <c r="BD361" i="1" s="1"/>
  <c r="BE361" i="1" s="1"/>
  <c r="BF361" i="1" s="1"/>
  <c r="BG361" i="1" s="1"/>
  <c r="BH361" i="1" s="1"/>
  <c r="BI361" i="1" s="1"/>
  <c r="BJ361" i="1" s="1"/>
  <c r="BK361" i="1" s="1"/>
  <c r="BL361" i="1" s="1"/>
  <c r="BM361" i="1" s="1"/>
  <c r="BN361" i="1" s="1"/>
  <c r="BO361" i="1" s="1"/>
  <c r="BP361" i="1" s="1"/>
  <c r="BQ361" i="1" s="1"/>
  <c r="BR361" i="1" s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AV361" i="1"/>
  <c r="AS362" i="1"/>
  <c r="C362" i="1"/>
  <c r="AR362" i="1"/>
  <c r="D362" i="1"/>
  <c r="E362" i="1"/>
  <c r="A363" i="1"/>
  <c r="B362" i="1"/>
  <c r="J361" i="1"/>
  <c r="L361" i="1"/>
  <c r="G361" i="1" l="1"/>
  <c r="H361" i="1"/>
  <c r="K361" i="1"/>
  <c r="I361" i="1"/>
  <c r="AT362" i="1"/>
  <c r="AV362" i="1"/>
  <c r="AW362" i="1"/>
  <c r="AX362" i="1"/>
  <c r="AU362" i="1"/>
  <c r="AZ362" i="1"/>
  <c r="BA362" i="1" s="1"/>
  <c r="BB362" i="1" s="1"/>
  <c r="BC362" i="1" s="1"/>
  <c r="BD362" i="1" s="1"/>
  <c r="BE362" i="1" s="1"/>
  <c r="BF362" i="1" s="1"/>
  <c r="BG362" i="1" s="1"/>
  <c r="BH362" i="1" s="1"/>
  <c r="BI362" i="1" s="1"/>
  <c r="BJ362" i="1" s="1"/>
  <c r="BK362" i="1" s="1"/>
  <c r="BL362" i="1" s="1"/>
  <c r="BM362" i="1" s="1"/>
  <c r="BN362" i="1" s="1"/>
  <c r="BO362" i="1" s="1"/>
  <c r="BP362" i="1" s="1"/>
  <c r="BQ362" i="1" s="1"/>
  <c r="BR362" i="1" s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AY362" i="1"/>
  <c r="AR363" i="1"/>
  <c r="D363" i="1"/>
  <c r="E363" i="1"/>
  <c r="A364" i="1"/>
  <c r="B363" i="1"/>
  <c r="AS363" i="1"/>
  <c r="C363" i="1"/>
  <c r="F363" i="1" s="1"/>
  <c r="F362" i="1"/>
  <c r="AY363" i="1" l="1"/>
  <c r="AZ363" i="1"/>
  <c r="BA363" i="1" s="1"/>
  <c r="BB363" i="1" s="1"/>
  <c r="BC363" i="1" s="1"/>
  <c r="BD363" i="1" s="1"/>
  <c r="BE363" i="1" s="1"/>
  <c r="BF363" i="1" s="1"/>
  <c r="BG363" i="1" s="1"/>
  <c r="BH363" i="1" s="1"/>
  <c r="BI363" i="1" s="1"/>
  <c r="BJ363" i="1" s="1"/>
  <c r="BK363" i="1" s="1"/>
  <c r="BL363" i="1" s="1"/>
  <c r="BM363" i="1" s="1"/>
  <c r="BN363" i="1" s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AX363" i="1"/>
  <c r="AW363" i="1"/>
  <c r="AU363" i="1"/>
  <c r="AT363" i="1"/>
  <c r="AV363" i="1"/>
  <c r="G362" i="1"/>
  <c r="J362" i="1"/>
  <c r="L362" i="1"/>
  <c r="M362" i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N362" i="1" s="1"/>
  <c r="AO362" i="1" s="1"/>
  <c r="AP362" i="1" s="1"/>
  <c r="AQ362" i="1" s="1"/>
  <c r="H362" i="1"/>
  <c r="K362" i="1"/>
  <c r="I362" i="1"/>
  <c r="AS364" i="1"/>
  <c r="C364" i="1"/>
  <c r="AR364" i="1"/>
  <c r="D364" i="1"/>
  <c r="E364" i="1"/>
  <c r="A365" i="1"/>
  <c r="B364" i="1"/>
  <c r="J363" i="1"/>
  <c r="H363" i="1"/>
  <c r="I363" i="1"/>
  <c r="K363" i="1"/>
  <c r="M363" i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N363" i="1" s="1"/>
  <c r="AO363" i="1" s="1"/>
  <c r="AP363" i="1" s="1"/>
  <c r="AQ363" i="1" s="1"/>
  <c r="G363" i="1"/>
  <c r="L363" i="1"/>
  <c r="AZ364" i="1" l="1"/>
  <c r="BA364" i="1" s="1"/>
  <c r="BB364" i="1" s="1"/>
  <c r="BC364" i="1" s="1"/>
  <c r="BD364" i="1" s="1"/>
  <c r="BE364" i="1" s="1"/>
  <c r="BF364" i="1" s="1"/>
  <c r="BG364" i="1" s="1"/>
  <c r="BH364" i="1" s="1"/>
  <c r="BI364" i="1" s="1"/>
  <c r="BJ364" i="1" s="1"/>
  <c r="BK364" i="1" s="1"/>
  <c r="BL364" i="1" s="1"/>
  <c r="BM364" i="1" s="1"/>
  <c r="BN364" i="1" s="1"/>
  <c r="BO364" i="1" s="1"/>
  <c r="BP364" i="1" s="1"/>
  <c r="BQ364" i="1" s="1"/>
  <c r="BR364" i="1" s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AV364" i="1"/>
  <c r="AW364" i="1"/>
  <c r="AX364" i="1"/>
  <c r="AT364" i="1"/>
  <c r="AU364" i="1"/>
  <c r="AY364" i="1"/>
  <c r="AS365" i="1"/>
  <c r="C365" i="1"/>
  <c r="AR365" i="1"/>
  <c r="D365" i="1"/>
  <c r="E365" i="1"/>
  <c r="A366" i="1"/>
  <c r="A367" i="1" s="1"/>
  <c r="B365" i="1"/>
  <c r="F364" i="1"/>
  <c r="B367" i="1" l="1"/>
  <c r="C367" i="1"/>
  <c r="AS367" i="1"/>
  <c r="D367" i="1"/>
  <c r="AR367" i="1"/>
  <c r="E367" i="1"/>
  <c r="F365" i="1"/>
  <c r="AS366" i="1"/>
  <c r="D366" i="1"/>
  <c r="AR366" i="1"/>
  <c r="C366" i="1"/>
  <c r="E366" i="1"/>
  <c r="B366" i="1"/>
  <c r="AX365" i="1"/>
  <c r="AV365" i="1"/>
  <c r="AT365" i="1"/>
  <c r="AZ365" i="1"/>
  <c r="BA365" i="1" s="1"/>
  <c r="BB365" i="1" s="1"/>
  <c r="BC365" i="1" s="1"/>
  <c r="BD365" i="1" s="1"/>
  <c r="BE365" i="1" s="1"/>
  <c r="BF365" i="1" s="1"/>
  <c r="BG365" i="1" s="1"/>
  <c r="BH365" i="1" s="1"/>
  <c r="BI365" i="1" s="1"/>
  <c r="BJ365" i="1" s="1"/>
  <c r="BK365" i="1" s="1"/>
  <c r="BL365" i="1" s="1"/>
  <c r="BM365" i="1" s="1"/>
  <c r="BN365" i="1" s="1"/>
  <c r="BO365" i="1" s="1"/>
  <c r="BP365" i="1" s="1"/>
  <c r="BQ365" i="1" s="1"/>
  <c r="BR365" i="1" s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AW365" i="1"/>
  <c r="AY365" i="1"/>
  <c r="AU365" i="1"/>
  <c r="I364" i="1"/>
  <c r="H364" i="1"/>
  <c r="L364" i="1"/>
  <c r="M364" i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N364" i="1" s="1"/>
  <c r="AO364" i="1" s="1"/>
  <c r="AP364" i="1" s="1"/>
  <c r="AQ364" i="1" s="1"/>
  <c r="J364" i="1"/>
  <c r="G364" i="1"/>
  <c r="K364" i="1"/>
  <c r="M365" i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N365" i="1" s="1"/>
  <c r="AO365" i="1" s="1"/>
  <c r="AP365" i="1" s="1"/>
  <c r="AQ365" i="1" s="1"/>
  <c r="K365" i="1"/>
  <c r="G365" i="1"/>
  <c r="J365" i="1"/>
  <c r="I365" i="1"/>
  <c r="H365" i="1"/>
  <c r="L365" i="1"/>
  <c r="F366" i="1" l="1"/>
  <c r="K366" i="1" s="1"/>
  <c r="F367" i="1"/>
  <c r="K367" i="1" s="1"/>
  <c r="AW367" i="1"/>
  <c r="AY367" i="1"/>
  <c r="AT367" i="1"/>
  <c r="AZ367" i="1"/>
  <c r="BA367" i="1" s="1"/>
  <c r="BB367" i="1" s="1"/>
  <c r="BC367" i="1" s="1"/>
  <c r="BD367" i="1" s="1"/>
  <c r="BE367" i="1" s="1"/>
  <c r="BF367" i="1" s="1"/>
  <c r="BG367" i="1" s="1"/>
  <c r="BH367" i="1" s="1"/>
  <c r="BI367" i="1" s="1"/>
  <c r="BJ367" i="1" s="1"/>
  <c r="BK367" i="1" s="1"/>
  <c r="BL367" i="1" s="1"/>
  <c r="BM367" i="1" s="1"/>
  <c r="BN367" i="1" s="1"/>
  <c r="BO367" i="1" s="1"/>
  <c r="BP367" i="1" s="1"/>
  <c r="BQ367" i="1" s="1"/>
  <c r="BR367" i="1" s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AU367" i="1"/>
  <c r="AV367" i="1"/>
  <c r="AX367" i="1"/>
  <c r="G367" i="1"/>
  <c r="J366" i="1"/>
  <c r="H366" i="1"/>
  <c r="AV366" i="1"/>
  <c r="AT366" i="1"/>
  <c r="AZ366" i="1"/>
  <c r="BA366" i="1" s="1"/>
  <c r="BB366" i="1" s="1"/>
  <c r="BC366" i="1" s="1"/>
  <c r="BD366" i="1" s="1"/>
  <c r="BE366" i="1" s="1"/>
  <c r="BF366" i="1" s="1"/>
  <c r="BG366" i="1" s="1"/>
  <c r="BH366" i="1" s="1"/>
  <c r="BI366" i="1" s="1"/>
  <c r="BJ366" i="1" s="1"/>
  <c r="BK366" i="1" s="1"/>
  <c r="BL366" i="1" s="1"/>
  <c r="BM366" i="1" s="1"/>
  <c r="BN366" i="1" s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AX366" i="1"/>
  <c r="AU366" i="1"/>
  <c r="AW366" i="1"/>
  <c r="AY366" i="1"/>
  <c r="I366" i="1" l="1"/>
  <c r="L366" i="1"/>
  <c r="G366" i="1"/>
  <c r="L367" i="1"/>
  <c r="M366" i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N366" i="1" s="1"/>
  <c r="AO366" i="1" s="1"/>
  <c r="AP366" i="1" s="1"/>
  <c r="AQ366" i="1" s="1"/>
  <c r="I367" i="1"/>
  <c r="J367" i="1"/>
  <c r="M367" i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AA367" i="1" s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N367" i="1" s="1"/>
  <c r="AO367" i="1" s="1"/>
  <c r="AP367" i="1" s="1"/>
  <c r="AQ367" i="1" s="1"/>
  <c r="H367" i="1"/>
</calcChain>
</file>

<file path=xl/sharedStrings.xml><?xml version="1.0" encoding="utf-8"?>
<sst xmlns="http://schemas.openxmlformats.org/spreadsheetml/2006/main" count="84" uniqueCount="84">
  <si>
    <t>Date</t>
  </si>
  <si>
    <t>Ord</t>
  </si>
  <si>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</si>
  <si>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</si>
  <si>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</si>
  <si>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</si>
  <si>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</si>
  <si>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</si>
  <si>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</si>
  <si>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</si>
  <si>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</si>
  <si>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</si>
  <si>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</si>
  <si>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</si>
  <si>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</si>
  <si>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</si>
  <si>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</si>
  <si>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</si>
  <si>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</si>
  <si>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</si>
  <si>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</si>
  <si>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</si>
  <si>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</si>
  <si>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</si>
  <si>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</si>
  <si>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</si>
  <si>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</si>
  <si>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</si>
  <si>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</si>
  <si>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</si>
  <si>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</si>
  <si>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</si>
  <si>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</si>
  <si>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</si>
  <si>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</si>
  <si>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</si>
  <si>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</si>
  <si>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</si>
  <si>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</si>
  <si>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</si>
  <si>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</si>
  <si>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</si>
  <si>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</si>
  <si>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</si>
  <si>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</si>
  <si>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</si>
  <si>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</si>
  <si>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</si>
  <si>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</si>
  <si>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</si>
  <si>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</si>
  <si>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</si>
  <si>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</si>
  <si>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</si>
  <si>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</si>
  <si>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</si>
  <si>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</si>
  <si>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</si>
  <si>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</si>
  <si>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</si>
  <si>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</si>
  <si>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</si>
  <si>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</si>
  <si>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</si>
  <si>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</si>
  <si>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</si>
  <si>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</si>
  <si>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</si>
  <si>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</si>
  <si>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</si>
  <si>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</si>
  <si>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</si>
  <si>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</si>
  <si>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</si>
  <si>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</si>
  <si>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</si>
  <si>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</si>
  <si>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</si>
  <si>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</si>
  <si>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</si>
  <si>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</si>
  <si>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</si>
  <si>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Date1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</si>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</sst>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.42578125" customWidth="1"/>
  </cols>
  <sheetData>
    <row r="1" spans="1:2" ht="6" customHeight="1" thickBot="1" x14ac:dyDescent="0.3">
      <c r="B1" s="7"/>
    </row>
    <row r="2" spans="1:2" ht="16.5" thickTop="1" thickBot="1" x14ac:dyDescent="0.3">
      <c r="A2" s="7"/>
      <c r="B2" s="8">
        <v>2024</v>
      </c>
    </row>
    <row r="3" spans="1: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67"/>
  <sheetViews>
    <sheetView workbookViewId="0">
      <selection activeCell="A2" sqref="A2"/>
    </sheetView>
  </sheetViews>
  <sheetFormatPr defaultColWidth="8.85546875" defaultRowHeight="15" x14ac:dyDescent="0.25"/>
  <cols>
    <col min="1" max="1" width="11.42578125" customWidth="1"/>
    <col min="2" max="2" width="10" customWidth="1"/>
    <col min="3" max="3" width="12.28515625" customWidth="1"/>
    <col min="5" max="6" width="12.7109375" customWidth="1"/>
    <col min="7" max="7" width="4" style="6" bestFit="1" customWidth="1"/>
    <col min="8" max="8" width="3.140625" style="6" bestFit="1" customWidth="1"/>
    <col min="9" max="9" width="4.140625" style="6" bestFit="1" customWidth="1"/>
    <col min="10" max="10" width="4.28515625" style="6" bestFit="1" customWidth="1"/>
    <col min="11" max="12" width="3.140625" style="6" bestFit="1" customWidth="1"/>
    <col min="13" max="13" width="4.28515625" style="6" bestFit="1" customWidth="1"/>
    <col min="14" max="14" width="4" style="6" bestFit="1" customWidth="1"/>
    <col min="15" max="15" width="3.140625" style="6" bestFit="1" customWidth="1"/>
    <col min="16" max="16" width="4.140625" style="6" bestFit="1" customWidth="1"/>
    <col min="17" max="17" width="4.28515625" style="6" bestFit="1" customWidth="1"/>
    <col min="18" max="19" width="3.7109375" style="6" bestFit="1" customWidth="1"/>
    <col min="20" max="43" width="4.28515625" style="6" bestFit="1" customWidth="1"/>
    <col min="44" max="44" width="10.7109375" style="6" bestFit="1" customWidth="1"/>
    <col min="45" max="45" width="12.7109375" customWidth="1"/>
    <col min="46" max="46" width="4.42578125" style="6" customWidth="1"/>
    <col min="47" max="47" width="3.140625" style="6" bestFit="1" customWidth="1"/>
    <col min="48" max="48" width="4.140625" style="6" bestFit="1" customWidth="1"/>
    <col min="49" max="49" width="4.28515625" style="6" bestFit="1" customWidth="1"/>
    <col min="50" max="51" width="3.140625" style="6" bestFit="1" customWidth="1"/>
    <col min="52" max="52" width="4.28515625" style="6" bestFit="1" customWidth="1"/>
    <col min="53" max="53" width="4" style="6" bestFit="1" customWidth="1"/>
    <col min="54" max="54" width="3.140625" style="6" bestFit="1" customWidth="1"/>
    <col min="55" max="55" width="4.140625" style="6" bestFit="1" customWidth="1"/>
    <col min="56" max="56" width="4.28515625" style="6" bestFit="1" customWidth="1"/>
    <col min="57" max="58" width="3.7109375" style="6" bestFit="1" customWidth="1"/>
    <col min="59" max="82" width="4.28515625" style="6" bestFit="1" customWidth="1"/>
    <col min="84" max="84" width="10.85546875" bestFit="1" customWidth="1"/>
  </cols>
  <sheetData>
    <row r="1" spans="1:8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5" t="s">
        <v>6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7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8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9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5</v>
      </c>
      <c r="AS1" s="3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</row>
    <row r="2" spans="1:82" x14ac:dyDescent="0.25">
      <c r="A2" s="1">
        <f>DATEVALUE("1 Jan" &amp; CuYear)</f>
        <v>45292</v>
      </c>
      <c r="B2" t="str">
        <f>DAY(A2)&amp;IF(INT(MOD(DAY(A2),100)/10)=1, "th", IF(MOD(DAY(A2),10)=1, "st",IF(MOD(DAY(A2),10)=2,"nd", IF(MOD(DAY(A2),10)=3, "rd","th"))))</f>
        <v>1st</v>
      </c>
      <c r="C2" t="str">
        <f t="shared" ref="C2:C16" si="0">TEXT(A2,"Mmmm")</f>
        <v>January</v>
      </c>
      <c r="D2" t="str">
        <f>TEXT(A2,"YYYY")</f>
        <v>2024</v>
      </c>
      <c r="E2" t="str">
        <f>TEXT(A2,"Dddd")</f>
        <v>Monday</v>
      </c>
      <c r="F2" s="4">
        <f>DATEVALUE("1" &amp; " "&amp;C2 &amp; " " &amp; D2)</f>
        <v>45292</v>
      </c>
      <c r="G2" s="6">
        <f t="shared" ref="G2:G65" si="1">IF(WEEKDAY(F2)=2,1,"∙")</f>
        <v>1</v>
      </c>
      <c r="H2" s="6">
        <f t="shared" ref="H2:H65" si="2">IF(AND((WEEKDAY(F2)&lt;4),(WEEKDAY(F2)&gt;1)),CHOOSE(WEEKDAY($F2),3,2,1,7,6,5,4),"∙")</f>
        <v>2</v>
      </c>
      <c r="I2" s="6">
        <f t="shared" ref="I2:I65" si="3">IF(AND((WEEKDAY(F2)&lt;5),(WEEKDAY(F2)&gt;1)),CHOOSE(WEEKDAY($F2),4,3,2,1,7,6,5),"∙")</f>
        <v>3</v>
      </c>
      <c r="J2" s="6">
        <f t="shared" ref="J2:J65" si="4">IF(AND((WEEKDAY(F2)&lt;6),(WEEKDAY(F2)&gt;1)),CHOOSE(WEEKDAY($F2),5,4,3,2,1,7,6),"∙")</f>
        <v>4</v>
      </c>
      <c r="K2" s="6">
        <f t="shared" ref="K2:K65" si="5">IF(AND((WEEKDAY(F2)&lt;7),(WEEKDAY(F2)&gt;1)),CHOOSE(WEEKDAY($F2),6,5,4,3,2,1,7),"∙")</f>
        <v>5</v>
      </c>
      <c r="L2" s="6">
        <f t="shared" ref="L2:L65" si="6">IF(AND((WEEKDAY(F2)&lt;8),(WEEKDAY(F2)&gt;1)),CHOOSE(WEEKDAY($F2),7,6,5,4,3,2,1),"∙")</f>
        <v>6</v>
      </c>
      <c r="M2" s="6">
        <f t="shared" ref="M2:M65" si="7">IF(WEEKDAY(F2)&lt;8,CHOOSE(WEEKDAY($F2),1,7,6,5,4,3,2),"∙")</f>
        <v>7</v>
      </c>
      <c r="N2" s="6">
        <f>M2+1</f>
        <v>8</v>
      </c>
      <c r="O2" s="6">
        <f t="shared" ref="O2:AH2" si="8">N2+1</f>
        <v>9</v>
      </c>
      <c r="P2" s="6">
        <f t="shared" si="8"/>
        <v>10</v>
      </c>
      <c r="Q2" s="6">
        <f t="shared" si="8"/>
        <v>11</v>
      </c>
      <c r="R2" s="6">
        <f t="shared" si="8"/>
        <v>12</v>
      </c>
      <c r="S2" s="6">
        <f t="shared" si="8"/>
        <v>13</v>
      </c>
      <c r="T2" s="6">
        <f t="shared" si="8"/>
        <v>14</v>
      </c>
      <c r="U2" s="6">
        <f t="shared" si="8"/>
        <v>15</v>
      </c>
      <c r="V2" s="6">
        <f t="shared" si="8"/>
        <v>16</v>
      </c>
      <c r="W2" s="6">
        <f t="shared" si="8"/>
        <v>17</v>
      </c>
      <c r="X2" s="6">
        <f t="shared" si="8"/>
        <v>18</v>
      </c>
      <c r="Y2" s="6">
        <f t="shared" si="8"/>
        <v>19</v>
      </c>
      <c r="Z2" s="6">
        <f t="shared" si="8"/>
        <v>20</v>
      </c>
      <c r="AA2" s="6">
        <f t="shared" si="8"/>
        <v>21</v>
      </c>
      <c r="AB2" s="6">
        <f t="shared" si="8"/>
        <v>22</v>
      </c>
      <c r="AC2" s="6">
        <f t="shared" si="8"/>
        <v>23</v>
      </c>
      <c r="AD2" s="6">
        <f t="shared" si="8"/>
        <v>24</v>
      </c>
      <c r="AE2" s="6">
        <f t="shared" si="8"/>
        <v>25</v>
      </c>
      <c r="AF2" s="6">
        <f t="shared" si="8"/>
        <v>26</v>
      </c>
      <c r="AG2" s="6">
        <f t="shared" si="8"/>
        <v>27</v>
      </c>
      <c r="AH2" s="6">
        <f t="shared" si="8"/>
        <v>28</v>
      </c>
      <c r="AI2" s="6">
        <f t="shared" ref="AI2:AQ2" si="9">IF(ISERROR(DATEVALUE(AH2+1 &amp; " "&amp;$C2 &amp; " " &amp; $D2)),"∙",AH2+1)</f>
        <v>29</v>
      </c>
      <c r="AJ2" s="6">
        <f t="shared" si="9"/>
        <v>30</v>
      </c>
      <c r="AK2" s="6">
        <f t="shared" si="9"/>
        <v>31</v>
      </c>
      <c r="AL2" s="6" t="str">
        <f t="shared" si="9"/>
        <v>∙</v>
      </c>
      <c r="AM2" s="6" t="str">
        <f t="shared" si="9"/>
        <v>∙</v>
      </c>
      <c r="AN2" s="6" t="str">
        <f t="shared" si="9"/>
        <v>∙</v>
      </c>
      <c r="AO2" s="6" t="str">
        <f t="shared" si="9"/>
        <v>∙</v>
      </c>
      <c r="AP2" s="6" t="str">
        <f t="shared" si="9"/>
        <v>∙</v>
      </c>
      <c r="AQ2" s="6" t="str">
        <f t="shared" si="9"/>
        <v>∙</v>
      </c>
      <c r="AR2" s="6" t="str">
        <f>TEXT(DATE(YEAR(A2),MONTH(A2)+1,DAY(1)),"Mmmm")</f>
        <v>February</v>
      </c>
      <c r="AS2" s="4">
        <f>DATE(YEAR(A2),MONTH(A2)+1,DAY(1))</f>
        <v>45323</v>
      </c>
      <c r="AT2" s="6" t="str">
        <f t="shared" ref="AT2:AT65" si="10">IF(WEEKDAY(AS2)=2,1,"∙")</f>
        <v>∙</v>
      </c>
      <c r="AU2" s="6" t="str">
        <f t="shared" ref="AU2:AU65" si="11">IF(AND((WEEKDAY(AS2)&lt;4),(WEEKDAY(AS2)&gt;1)),CHOOSE(WEEKDAY($AS2),3,2,1,7,6,5,4),"∙")</f>
        <v>∙</v>
      </c>
      <c r="AV2" s="6" t="str">
        <f t="shared" ref="AV2:AV65" si="12">IF(AND((WEEKDAY(AS2)&lt;5),(WEEKDAY(AS2)&gt;1)),CHOOSE(WEEKDAY($AS2),4,3,2,1,7,6,5),"∙")</f>
        <v>∙</v>
      </c>
      <c r="AW2" s="6">
        <f t="shared" ref="AW2:AW65" si="13">IF(AND((WEEKDAY(AS2)&lt;6),(WEEKDAY(AS2)&gt;1)),CHOOSE(WEEKDAY($AS2),5,4,3,2,1,7,6),"∙")</f>
        <v>1</v>
      </c>
      <c r="AX2" s="6">
        <f t="shared" ref="AX2:AX65" si="14">IF(AND((WEEKDAY(AS2)&lt;7),(WEEKDAY(AS2)&gt;1)),CHOOSE(WEEKDAY($AS2),6,5,4,3,2,1,7),"∙")</f>
        <v>2</v>
      </c>
      <c r="AY2" s="6">
        <f t="shared" ref="AY2:AY65" si="15">IF(AND((WEEKDAY(AS2)&lt;8),(WEEKDAY(AS2)&gt;1)),CHOOSE(WEEKDAY($AS2),7,6,5,4,3,2,1),"∙")</f>
        <v>3</v>
      </c>
      <c r="AZ2" s="6">
        <f t="shared" ref="AZ2:AZ65" si="16">IF(WEEKDAY(AS2)&lt;8,CHOOSE(WEEKDAY($AS2),1,7,6,5,4,3,2),"∙")</f>
        <v>4</v>
      </c>
      <c r="BA2" s="6">
        <f>AZ2+1</f>
        <v>5</v>
      </c>
      <c r="BB2" s="6">
        <f t="shared" ref="BB2:BB65" si="17">BA2+1</f>
        <v>6</v>
      </c>
      <c r="BC2" s="6">
        <f t="shared" ref="BC2:BC65" si="18">BB2+1</f>
        <v>7</v>
      </c>
      <c r="BD2" s="6">
        <f t="shared" ref="BD2:BD65" si="19">BC2+1</f>
        <v>8</v>
      </c>
      <c r="BE2" s="6">
        <f t="shared" ref="BE2:BE65" si="20">BD2+1</f>
        <v>9</v>
      </c>
      <c r="BF2" s="6">
        <f t="shared" ref="BF2:BF65" si="21">BE2+1</f>
        <v>10</v>
      </c>
      <c r="BG2" s="6">
        <f t="shared" ref="BG2:BG65" si="22">BF2+1</f>
        <v>11</v>
      </c>
      <c r="BH2" s="6">
        <f t="shared" ref="BH2:BH65" si="23">BG2+1</f>
        <v>12</v>
      </c>
      <c r="BI2" s="6">
        <f t="shared" ref="BI2:BI65" si="24">BH2+1</f>
        <v>13</v>
      </c>
      <c r="BJ2" s="6">
        <f t="shared" ref="BJ2:BJ65" si="25">BI2+1</f>
        <v>14</v>
      </c>
      <c r="BK2" s="6">
        <f t="shared" ref="BK2:BK65" si="26">BJ2+1</f>
        <v>15</v>
      </c>
      <c r="BL2" s="6">
        <f t="shared" ref="BL2:BL65" si="27">BK2+1</f>
        <v>16</v>
      </c>
      <c r="BM2" s="6">
        <f t="shared" ref="BM2:BM65" si="28">BL2+1</f>
        <v>17</v>
      </c>
      <c r="BN2" s="6">
        <f t="shared" ref="BN2:BN65" si="29">BM2+1</f>
        <v>18</v>
      </c>
      <c r="BO2" s="6">
        <f t="shared" ref="BO2:BO65" si="30">BN2+1</f>
        <v>19</v>
      </c>
      <c r="BP2" s="6">
        <f t="shared" ref="BP2:BP65" si="31">BO2+1</f>
        <v>20</v>
      </c>
      <c r="BQ2" s="6">
        <f t="shared" ref="BQ2:BQ65" si="32">BP2+1</f>
        <v>21</v>
      </c>
      <c r="BR2" s="6">
        <f t="shared" ref="BR2:BR65" si="33">BQ2+1</f>
        <v>22</v>
      </c>
      <c r="BS2" s="6">
        <f t="shared" ref="BS2:BS65" si="34">BR2+1</f>
        <v>23</v>
      </c>
      <c r="BT2" s="6">
        <f t="shared" ref="BT2:BT65" si="35">BS2+1</f>
        <v>24</v>
      </c>
      <c r="BU2" s="6">
        <f t="shared" ref="BU2:BU65" si="36">BT2+1</f>
        <v>25</v>
      </c>
      <c r="BV2" s="6">
        <f t="shared" ref="BV2:CD2" si="37">IF(ISERROR(DATEVALUE(BU2+1 &amp; " "&amp;$AR2 &amp; " " &amp; $D2)),"∙",BU2+1)</f>
        <v>26</v>
      </c>
      <c r="BW2" s="6">
        <f t="shared" si="37"/>
        <v>27</v>
      </c>
      <c r="BX2" s="6">
        <f t="shared" si="37"/>
        <v>28</v>
      </c>
      <c r="BY2" s="6">
        <f t="shared" si="37"/>
        <v>29</v>
      </c>
      <c r="BZ2" s="6" t="str">
        <f t="shared" si="37"/>
        <v>∙</v>
      </c>
      <c r="CA2" s="6" t="str">
        <f t="shared" si="37"/>
        <v>∙</v>
      </c>
      <c r="CB2" s="6" t="str">
        <f t="shared" si="37"/>
        <v>∙</v>
      </c>
      <c r="CC2" s="6" t="str">
        <f t="shared" si="37"/>
        <v>∙</v>
      </c>
      <c r="CD2" s="6" t="str">
        <f t="shared" si="37"/>
        <v>∙</v>
      </c>
    </row>
    <row r="3" spans="1:82" x14ac:dyDescent="0.25">
      <c r="A3" s="1">
        <f>A2+1</f>
        <v>45293</v>
      </c>
      <c r="B3" t="str">
        <f t="shared" ref="B3:B16" si="38">DAY(A3)&amp;IF(INT(MOD(DAY(A3),100)/10)=1, "th", IF(MOD(DAY(A3),10)=1, "st",IF(MOD(DAY(A3),10)=2,"nd", IF(MOD(DAY(A3),10)=3, "rd","th"))))</f>
        <v>2nd</v>
      </c>
      <c r="C3" t="str">
        <f t="shared" si="0"/>
        <v>January</v>
      </c>
      <c r="D3" t="str">
        <f t="shared" ref="D3:D16" si="39">TEXT(A3,"YYYY")</f>
        <v>2024</v>
      </c>
      <c r="E3" t="str">
        <f t="shared" ref="E3:E16" si="40">TEXT(A3,"Dddd")</f>
        <v>Tuesday</v>
      </c>
      <c r="F3" s="4">
        <f t="shared" ref="F3:F17" si="41">DATEVALUE("1" &amp; " "&amp;C3 &amp; " " &amp; D3)</f>
        <v>45292</v>
      </c>
      <c r="G3" s="6">
        <f t="shared" si="1"/>
        <v>1</v>
      </c>
      <c r="H3" s="6">
        <f t="shared" si="2"/>
        <v>2</v>
      </c>
      <c r="I3" s="6">
        <f t="shared" si="3"/>
        <v>3</v>
      </c>
      <c r="J3" s="6">
        <f t="shared" si="4"/>
        <v>4</v>
      </c>
      <c r="K3" s="6">
        <f t="shared" si="5"/>
        <v>5</v>
      </c>
      <c r="L3" s="6">
        <f t="shared" si="6"/>
        <v>6</v>
      </c>
      <c r="M3" s="6">
        <f t="shared" si="7"/>
        <v>7</v>
      </c>
      <c r="N3" s="6">
        <f t="shared" ref="N3:AH3" si="42">M3+1</f>
        <v>8</v>
      </c>
      <c r="O3" s="6">
        <f t="shared" si="42"/>
        <v>9</v>
      </c>
      <c r="P3" s="6">
        <f t="shared" si="42"/>
        <v>10</v>
      </c>
      <c r="Q3" s="6">
        <f t="shared" si="42"/>
        <v>11</v>
      </c>
      <c r="R3" s="6">
        <f t="shared" si="42"/>
        <v>12</v>
      </c>
      <c r="S3" s="6">
        <f t="shared" si="42"/>
        <v>13</v>
      </c>
      <c r="T3" s="6">
        <f t="shared" si="42"/>
        <v>14</v>
      </c>
      <c r="U3" s="6">
        <f t="shared" si="42"/>
        <v>15</v>
      </c>
      <c r="V3" s="6">
        <f t="shared" si="42"/>
        <v>16</v>
      </c>
      <c r="W3" s="6">
        <f t="shared" si="42"/>
        <v>17</v>
      </c>
      <c r="X3" s="6">
        <f t="shared" si="42"/>
        <v>18</v>
      </c>
      <c r="Y3" s="6">
        <f t="shared" si="42"/>
        <v>19</v>
      </c>
      <c r="Z3" s="6">
        <f t="shared" si="42"/>
        <v>20</v>
      </c>
      <c r="AA3" s="6">
        <f t="shared" si="42"/>
        <v>21</v>
      </c>
      <c r="AB3" s="6">
        <f t="shared" si="42"/>
        <v>22</v>
      </c>
      <c r="AC3" s="6">
        <f t="shared" si="42"/>
        <v>23</v>
      </c>
      <c r="AD3" s="6">
        <f t="shared" si="42"/>
        <v>24</v>
      </c>
      <c r="AE3" s="6">
        <f t="shared" si="42"/>
        <v>25</v>
      </c>
      <c r="AF3" s="6">
        <f t="shared" si="42"/>
        <v>26</v>
      </c>
      <c r="AG3" s="6">
        <f t="shared" si="42"/>
        <v>27</v>
      </c>
      <c r="AH3" s="6">
        <f t="shared" si="42"/>
        <v>28</v>
      </c>
      <c r="AI3" s="6">
        <f t="shared" ref="AI3:AQ3" si="43">IF(ISERROR(DATEVALUE(AH3+1 &amp; " "&amp;$C3 &amp; " " &amp; $D3)),"∙",AH3+1)</f>
        <v>29</v>
      </c>
      <c r="AJ3" s="6">
        <f t="shared" si="43"/>
        <v>30</v>
      </c>
      <c r="AK3" s="6">
        <f t="shared" si="43"/>
        <v>31</v>
      </c>
      <c r="AL3" s="6" t="str">
        <f t="shared" si="43"/>
        <v>∙</v>
      </c>
      <c r="AM3" s="6" t="str">
        <f t="shared" si="43"/>
        <v>∙</v>
      </c>
      <c r="AN3" s="6" t="str">
        <f t="shared" si="43"/>
        <v>∙</v>
      </c>
      <c r="AO3" s="6" t="str">
        <f t="shared" si="43"/>
        <v>∙</v>
      </c>
      <c r="AP3" s="6" t="str">
        <f t="shared" si="43"/>
        <v>∙</v>
      </c>
      <c r="AQ3" s="6" t="str">
        <f t="shared" si="43"/>
        <v>∙</v>
      </c>
      <c r="AR3" s="6" t="str">
        <f t="shared" ref="AR3:AR66" si="44">TEXT(DATE(YEAR(A3),MONTH(A3)+1,DAY(1)),"Mmmm")</f>
        <v>February</v>
      </c>
      <c r="AS3" s="4">
        <f t="shared" ref="AS3:AS66" si="45">DATE(YEAR(A3),MONTH(A3)+1,DAY(1))</f>
        <v>45323</v>
      </c>
      <c r="AT3" s="6" t="str">
        <f t="shared" si="10"/>
        <v>∙</v>
      </c>
      <c r="AU3" s="6" t="str">
        <f t="shared" si="11"/>
        <v>∙</v>
      </c>
      <c r="AV3" s="6" t="str">
        <f t="shared" si="12"/>
        <v>∙</v>
      </c>
      <c r="AW3" s="6">
        <f t="shared" si="13"/>
        <v>1</v>
      </c>
      <c r="AX3" s="6">
        <f t="shared" si="14"/>
        <v>2</v>
      </c>
      <c r="AY3" s="6">
        <f t="shared" si="15"/>
        <v>3</v>
      </c>
      <c r="AZ3" s="6">
        <f t="shared" si="16"/>
        <v>4</v>
      </c>
      <c r="BA3" s="6">
        <f t="shared" ref="BA3:BA66" si="46">AZ3+1</f>
        <v>5</v>
      </c>
      <c r="BB3" s="6">
        <f t="shared" si="17"/>
        <v>6</v>
      </c>
      <c r="BC3" s="6">
        <f t="shared" si="18"/>
        <v>7</v>
      </c>
      <c r="BD3" s="6">
        <f t="shared" si="19"/>
        <v>8</v>
      </c>
      <c r="BE3" s="6">
        <f t="shared" si="20"/>
        <v>9</v>
      </c>
      <c r="BF3" s="6">
        <f t="shared" si="21"/>
        <v>10</v>
      </c>
      <c r="BG3" s="6">
        <f t="shared" si="22"/>
        <v>11</v>
      </c>
      <c r="BH3" s="6">
        <f t="shared" si="23"/>
        <v>12</v>
      </c>
      <c r="BI3" s="6">
        <f t="shared" si="24"/>
        <v>13</v>
      </c>
      <c r="BJ3" s="6">
        <f t="shared" si="25"/>
        <v>14</v>
      </c>
      <c r="BK3" s="6">
        <f t="shared" si="26"/>
        <v>15</v>
      </c>
      <c r="BL3" s="6">
        <f t="shared" si="27"/>
        <v>16</v>
      </c>
      <c r="BM3" s="6">
        <f t="shared" si="28"/>
        <v>17</v>
      </c>
      <c r="BN3" s="6">
        <f t="shared" si="29"/>
        <v>18</v>
      </c>
      <c r="BO3" s="6">
        <f t="shared" si="30"/>
        <v>19</v>
      </c>
      <c r="BP3" s="6">
        <f t="shared" si="31"/>
        <v>20</v>
      </c>
      <c r="BQ3" s="6">
        <f t="shared" si="32"/>
        <v>21</v>
      </c>
      <c r="BR3" s="6">
        <f t="shared" si="33"/>
        <v>22</v>
      </c>
      <c r="BS3" s="6">
        <f t="shared" si="34"/>
        <v>23</v>
      </c>
      <c r="BT3" s="6">
        <f t="shared" si="35"/>
        <v>24</v>
      </c>
      <c r="BU3" s="6">
        <f t="shared" si="36"/>
        <v>25</v>
      </c>
      <c r="BV3" s="6">
        <f t="shared" ref="BV3:CD3" si="47">IF(ISERROR(DATEVALUE(BU3+1 &amp; " "&amp;$AR3 &amp; " " &amp; $D3)),"∙",BU3+1)</f>
        <v>26</v>
      </c>
      <c r="BW3" s="6">
        <f t="shared" si="47"/>
        <v>27</v>
      </c>
      <c r="BX3" s="6">
        <f t="shared" si="47"/>
        <v>28</v>
      </c>
      <c r="BY3" s="6">
        <f t="shared" si="47"/>
        <v>29</v>
      </c>
      <c r="BZ3" s="6" t="str">
        <f t="shared" si="47"/>
        <v>∙</v>
      </c>
      <c r="CA3" s="6" t="str">
        <f t="shared" si="47"/>
        <v>∙</v>
      </c>
      <c r="CB3" s="6" t="str">
        <f t="shared" si="47"/>
        <v>∙</v>
      </c>
      <c r="CC3" s="6" t="str">
        <f t="shared" si="47"/>
        <v>∙</v>
      </c>
      <c r="CD3" s="6" t="str">
        <f t="shared" si="47"/>
        <v>∙</v>
      </c>
    </row>
    <row r="4" spans="1:82" x14ac:dyDescent="0.25">
      <c r="A4" s="1">
        <f t="shared" ref="A4:A67" si="48">A3+1</f>
        <v>45294</v>
      </c>
      <c r="B4" t="str">
        <f t="shared" si="38"/>
        <v>3rd</v>
      </c>
      <c r="C4" t="str">
        <f t="shared" si="0"/>
        <v>January</v>
      </c>
      <c r="D4" t="str">
        <f t="shared" si="39"/>
        <v>2024</v>
      </c>
      <c r="E4" t="str">
        <f t="shared" si="40"/>
        <v>Wednesday</v>
      </c>
      <c r="F4" s="4">
        <f t="shared" si="41"/>
        <v>45292</v>
      </c>
      <c r="G4" s="6">
        <f t="shared" si="1"/>
        <v>1</v>
      </c>
      <c r="H4" s="6">
        <f t="shared" si="2"/>
        <v>2</v>
      </c>
      <c r="I4" s="6">
        <f t="shared" si="3"/>
        <v>3</v>
      </c>
      <c r="J4" s="6">
        <f t="shared" si="4"/>
        <v>4</v>
      </c>
      <c r="K4" s="6">
        <f t="shared" si="5"/>
        <v>5</v>
      </c>
      <c r="L4" s="6">
        <f t="shared" si="6"/>
        <v>6</v>
      </c>
      <c r="M4" s="6">
        <f t="shared" si="7"/>
        <v>7</v>
      </c>
      <c r="N4" s="6">
        <f t="shared" ref="N4:AH4" si="49">M4+1</f>
        <v>8</v>
      </c>
      <c r="O4" s="6">
        <f t="shared" si="49"/>
        <v>9</v>
      </c>
      <c r="P4" s="6">
        <f t="shared" si="49"/>
        <v>10</v>
      </c>
      <c r="Q4" s="6">
        <f t="shared" si="49"/>
        <v>11</v>
      </c>
      <c r="R4" s="6">
        <f t="shared" si="49"/>
        <v>12</v>
      </c>
      <c r="S4" s="6">
        <f t="shared" si="49"/>
        <v>13</v>
      </c>
      <c r="T4" s="6">
        <f t="shared" si="49"/>
        <v>14</v>
      </c>
      <c r="U4" s="6">
        <f t="shared" si="49"/>
        <v>15</v>
      </c>
      <c r="V4" s="6">
        <f t="shared" si="49"/>
        <v>16</v>
      </c>
      <c r="W4" s="6">
        <f t="shared" si="49"/>
        <v>17</v>
      </c>
      <c r="X4" s="6">
        <f t="shared" si="49"/>
        <v>18</v>
      </c>
      <c r="Y4" s="6">
        <f t="shared" si="49"/>
        <v>19</v>
      </c>
      <c r="Z4" s="6">
        <f t="shared" si="49"/>
        <v>20</v>
      </c>
      <c r="AA4" s="6">
        <f t="shared" si="49"/>
        <v>21</v>
      </c>
      <c r="AB4" s="6">
        <f t="shared" si="49"/>
        <v>22</v>
      </c>
      <c r="AC4" s="6">
        <f t="shared" si="49"/>
        <v>23</v>
      </c>
      <c r="AD4" s="6">
        <f t="shared" si="49"/>
        <v>24</v>
      </c>
      <c r="AE4" s="6">
        <f t="shared" si="49"/>
        <v>25</v>
      </c>
      <c r="AF4" s="6">
        <f t="shared" si="49"/>
        <v>26</v>
      </c>
      <c r="AG4" s="6">
        <f t="shared" si="49"/>
        <v>27</v>
      </c>
      <c r="AH4" s="6">
        <f t="shared" si="49"/>
        <v>28</v>
      </c>
      <c r="AI4" s="6">
        <f t="shared" ref="AI4:AQ4" si="50">IF(ISERROR(DATEVALUE(AH4+1 &amp; " "&amp;$C4 &amp; " " &amp; $D4)),"∙",AH4+1)</f>
        <v>29</v>
      </c>
      <c r="AJ4" s="6">
        <f t="shared" si="50"/>
        <v>30</v>
      </c>
      <c r="AK4" s="6">
        <f t="shared" si="50"/>
        <v>31</v>
      </c>
      <c r="AL4" s="6" t="str">
        <f t="shared" si="50"/>
        <v>∙</v>
      </c>
      <c r="AM4" s="6" t="str">
        <f t="shared" si="50"/>
        <v>∙</v>
      </c>
      <c r="AN4" s="6" t="str">
        <f t="shared" si="50"/>
        <v>∙</v>
      </c>
      <c r="AO4" s="6" t="str">
        <f t="shared" si="50"/>
        <v>∙</v>
      </c>
      <c r="AP4" s="6" t="str">
        <f t="shared" si="50"/>
        <v>∙</v>
      </c>
      <c r="AQ4" s="6" t="str">
        <f t="shared" si="50"/>
        <v>∙</v>
      </c>
      <c r="AR4" s="6" t="str">
        <f t="shared" si="44"/>
        <v>February</v>
      </c>
      <c r="AS4" s="4">
        <f t="shared" si="45"/>
        <v>45323</v>
      </c>
      <c r="AT4" s="6" t="str">
        <f t="shared" si="10"/>
        <v>∙</v>
      </c>
      <c r="AU4" s="6" t="str">
        <f t="shared" si="11"/>
        <v>∙</v>
      </c>
      <c r="AV4" s="6" t="str">
        <f t="shared" si="12"/>
        <v>∙</v>
      </c>
      <c r="AW4" s="6">
        <f t="shared" si="13"/>
        <v>1</v>
      </c>
      <c r="AX4" s="6">
        <f t="shared" si="14"/>
        <v>2</v>
      </c>
      <c r="AY4" s="6">
        <f t="shared" si="15"/>
        <v>3</v>
      </c>
      <c r="AZ4" s="6">
        <f t="shared" si="16"/>
        <v>4</v>
      </c>
      <c r="BA4" s="6">
        <f t="shared" si="46"/>
        <v>5</v>
      </c>
      <c r="BB4" s="6">
        <f t="shared" si="17"/>
        <v>6</v>
      </c>
      <c r="BC4" s="6">
        <f t="shared" si="18"/>
        <v>7</v>
      </c>
      <c r="BD4" s="6">
        <f t="shared" si="19"/>
        <v>8</v>
      </c>
      <c r="BE4" s="6">
        <f t="shared" si="20"/>
        <v>9</v>
      </c>
      <c r="BF4" s="6">
        <f t="shared" si="21"/>
        <v>10</v>
      </c>
      <c r="BG4" s="6">
        <f t="shared" si="22"/>
        <v>11</v>
      </c>
      <c r="BH4" s="6">
        <f t="shared" si="23"/>
        <v>12</v>
      </c>
      <c r="BI4" s="6">
        <f t="shared" si="24"/>
        <v>13</v>
      </c>
      <c r="BJ4" s="6">
        <f t="shared" si="25"/>
        <v>14</v>
      </c>
      <c r="BK4" s="6">
        <f t="shared" si="26"/>
        <v>15</v>
      </c>
      <c r="BL4" s="6">
        <f t="shared" si="27"/>
        <v>16</v>
      </c>
      <c r="BM4" s="6">
        <f t="shared" si="28"/>
        <v>17</v>
      </c>
      <c r="BN4" s="6">
        <f t="shared" si="29"/>
        <v>18</v>
      </c>
      <c r="BO4" s="6">
        <f t="shared" si="30"/>
        <v>19</v>
      </c>
      <c r="BP4" s="6">
        <f t="shared" si="31"/>
        <v>20</v>
      </c>
      <c r="BQ4" s="6">
        <f t="shared" si="32"/>
        <v>21</v>
      </c>
      <c r="BR4" s="6">
        <f t="shared" si="33"/>
        <v>22</v>
      </c>
      <c r="BS4" s="6">
        <f t="shared" si="34"/>
        <v>23</v>
      </c>
      <c r="BT4" s="6">
        <f t="shared" si="35"/>
        <v>24</v>
      </c>
      <c r="BU4" s="6">
        <f t="shared" si="36"/>
        <v>25</v>
      </c>
      <c r="BV4" s="6">
        <f t="shared" ref="BV4:CD4" si="51">IF(ISERROR(DATEVALUE(BU4+1 &amp; " "&amp;$AR4 &amp; " " &amp; $D4)),"∙",BU4+1)</f>
        <v>26</v>
      </c>
      <c r="BW4" s="6">
        <f t="shared" si="51"/>
        <v>27</v>
      </c>
      <c r="BX4" s="6">
        <f t="shared" si="51"/>
        <v>28</v>
      </c>
      <c r="BY4" s="6">
        <f t="shared" si="51"/>
        <v>29</v>
      </c>
      <c r="BZ4" s="6" t="str">
        <f t="shared" si="51"/>
        <v>∙</v>
      </c>
      <c r="CA4" s="6" t="str">
        <f t="shared" si="51"/>
        <v>∙</v>
      </c>
      <c r="CB4" s="6" t="str">
        <f t="shared" si="51"/>
        <v>∙</v>
      </c>
      <c r="CC4" s="6" t="str">
        <f t="shared" si="51"/>
        <v>∙</v>
      </c>
      <c r="CD4" s="6" t="str">
        <f t="shared" si="51"/>
        <v>∙</v>
      </c>
    </row>
    <row r="5" spans="1:82" x14ac:dyDescent="0.25">
      <c r="A5" s="1">
        <f t="shared" si="48"/>
        <v>45295</v>
      </c>
      <c r="B5" t="str">
        <f t="shared" si="38"/>
        <v>4th</v>
      </c>
      <c r="C5" t="str">
        <f t="shared" si="0"/>
        <v>January</v>
      </c>
      <c r="D5" t="str">
        <f t="shared" si="39"/>
        <v>2024</v>
      </c>
      <c r="E5" t="str">
        <f t="shared" si="40"/>
        <v>Thursday</v>
      </c>
      <c r="F5" s="4">
        <f t="shared" si="41"/>
        <v>45292</v>
      </c>
      <c r="G5" s="6">
        <f t="shared" si="1"/>
        <v>1</v>
      </c>
      <c r="H5" s="6">
        <f t="shared" si="2"/>
        <v>2</v>
      </c>
      <c r="I5" s="6">
        <f t="shared" si="3"/>
        <v>3</v>
      </c>
      <c r="J5" s="6">
        <f t="shared" si="4"/>
        <v>4</v>
      </c>
      <c r="K5" s="6">
        <f t="shared" si="5"/>
        <v>5</v>
      </c>
      <c r="L5" s="6">
        <f t="shared" si="6"/>
        <v>6</v>
      </c>
      <c r="M5" s="6">
        <f t="shared" si="7"/>
        <v>7</v>
      </c>
      <c r="N5" s="6">
        <f t="shared" ref="N5:AH5" si="52">M5+1</f>
        <v>8</v>
      </c>
      <c r="O5" s="6">
        <f t="shared" si="52"/>
        <v>9</v>
      </c>
      <c r="P5" s="6">
        <f t="shared" si="52"/>
        <v>10</v>
      </c>
      <c r="Q5" s="6">
        <f t="shared" si="52"/>
        <v>11</v>
      </c>
      <c r="R5" s="6">
        <f t="shared" si="52"/>
        <v>12</v>
      </c>
      <c r="S5" s="6">
        <f t="shared" si="52"/>
        <v>13</v>
      </c>
      <c r="T5" s="6">
        <f t="shared" si="52"/>
        <v>14</v>
      </c>
      <c r="U5" s="6">
        <f t="shared" si="52"/>
        <v>15</v>
      </c>
      <c r="V5" s="6">
        <f t="shared" si="52"/>
        <v>16</v>
      </c>
      <c r="W5" s="6">
        <f t="shared" si="52"/>
        <v>17</v>
      </c>
      <c r="X5" s="6">
        <f t="shared" si="52"/>
        <v>18</v>
      </c>
      <c r="Y5" s="6">
        <f t="shared" si="52"/>
        <v>19</v>
      </c>
      <c r="Z5" s="6">
        <f t="shared" si="52"/>
        <v>20</v>
      </c>
      <c r="AA5" s="6">
        <f t="shared" si="52"/>
        <v>21</v>
      </c>
      <c r="AB5" s="6">
        <f t="shared" si="52"/>
        <v>22</v>
      </c>
      <c r="AC5" s="6">
        <f t="shared" si="52"/>
        <v>23</v>
      </c>
      <c r="AD5" s="6">
        <f t="shared" si="52"/>
        <v>24</v>
      </c>
      <c r="AE5" s="6">
        <f t="shared" si="52"/>
        <v>25</v>
      </c>
      <c r="AF5" s="6">
        <f t="shared" si="52"/>
        <v>26</v>
      </c>
      <c r="AG5" s="6">
        <f t="shared" si="52"/>
        <v>27</v>
      </c>
      <c r="AH5" s="6">
        <f t="shared" si="52"/>
        <v>28</v>
      </c>
      <c r="AI5" s="6">
        <f t="shared" ref="AI5:AQ5" si="53">IF(ISERROR(DATEVALUE(AH5+1 &amp; " "&amp;$C5 &amp; " " &amp; $D5)),"∙",AH5+1)</f>
        <v>29</v>
      </c>
      <c r="AJ5" s="6">
        <f t="shared" si="53"/>
        <v>30</v>
      </c>
      <c r="AK5" s="6">
        <f t="shared" si="53"/>
        <v>31</v>
      </c>
      <c r="AL5" s="6" t="str">
        <f t="shared" si="53"/>
        <v>∙</v>
      </c>
      <c r="AM5" s="6" t="str">
        <f t="shared" si="53"/>
        <v>∙</v>
      </c>
      <c r="AN5" s="6" t="str">
        <f t="shared" si="53"/>
        <v>∙</v>
      </c>
      <c r="AO5" s="6" t="str">
        <f t="shared" si="53"/>
        <v>∙</v>
      </c>
      <c r="AP5" s="6" t="str">
        <f t="shared" si="53"/>
        <v>∙</v>
      </c>
      <c r="AQ5" s="6" t="str">
        <f t="shared" si="53"/>
        <v>∙</v>
      </c>
      <c r="AR5" s="6" t="str">
        <f t="shared" si="44"/>
        <v>February</v>
      </c>
      <c r="AS5" s="4">
        <f t="shared" si="45"/>
        <v>45323</v>
      </c>
      <c r="AT5" s="6" t="str">
        <f t="shared" si="10"/>
        <v>∙</v>
      </c>
      <c r="AU5" s="6" t="str">
        <f t="shared" si="11"/>
        <v>∙</v>
      </c>
      <c r="AV5" s="6" t="str">
        <f t="shared" si="12"/>
        <v>∙</v>
      </c>
      <c r="AW5" s="6">
        <f t="shared" si="13"/>
        <v>1</v>
      </c>
      <c r="AX5" s="6">
        <f t="shared" si="14"/>
        <v>2</v>
      </c>
      <c r="AY5" s="6">
        <f t="shared" si="15"/>
        <v>3</v>
      </c>
      <c r="AZ5" s="6">
        <f t="shared" si="16"/>
        <v>4</v>
      </c>
      <c r="BA5" s="6">
        <f t="shared" si="46"/>
        <v>5</v>
      </c>
      <c r="BB5" s="6">
        <f t="shared" si="17"/>
        <v>6</v>
      </c>
      <c r="BC5" s="6">
        <f t="shared" si="18"/>
        <v>7</v>
      </c>
      <c r="BD5" s="6">
        <f t="shared" si="19"/>
        <v>8</v>
      </c>
      <c r="BE5" s="6">
        <f t="shared" si="20"/>
        <v>9</v>
      </c>
      <c r="BF5" s="6">
        <f t="shared" si="21"/>
        <v>10</v>
      </c>
      <c r="BG5" s="6">
        <f t="shared" si="22"/>
        <v>11</v>
      </c>
      <c r="BH5" s="6">
        <f t="shared" si="23"/>
        <v>12</v>
      </c>
      <c r="BI5" s="6">
        <f t="shared" si="24"/>
        <v>13</v>
      </c>
      <c r="BJ5" s="6">
        <f t="shared" si="25"/>
        <v>14</v>
      </c>
      <c r="BK5" s="6">
        <f t="shared" si="26"/>
        <v>15</v>
      </c>
      <c r="BL5" s="6">
        <f t="shared" si="27"/>
        <v>16</v>
      </c>
      <c r="BM5" s="6">
        <f t="shared" si="28"/>
        <v>17</v>
      </c>
      <c r="BN5" s="6">
        <f t="shared" si="29"/>
        <v>18</v>
      </c>
      <c r="BO5" s="6">
        <f t="shared" si="30"/>
        <v>19</v>
      </c>
      <c r="BP5" s="6">
        <f t="shared" si="31"/>
        <v>20</v>
      </c>
      <c r="BQ5" s="6">
        <f t="shared" si="32"/>
        <v>21</v>
      </c>
      <c r="BR5" s="6">
        <f t="shared" si="33"/>
        <v>22</v>
      </c>
      <c r="BS5" s="6">
        <f t="shared" si="34"/>
        <v>23</v>
      </c>
      <c r="BT5" s="6">
        <f t="shared" si="35"/>
        <v>24</v>
      </c>
      <c r="BU5" s="6">
        <f t="shared" si="36"/>
        <v>25</v>
      </c>
      <c r="BV5" s="6">
        <f t="shared" ref="BV5:CD5" si="54">IF(ISERROR(DATEVALUE(BU5+1 &amp; " "&amp;$AR5 &amp; " " &amp; $D5)),"∙",BU5+1)</f>
        <v>26</v>
      </c>
      <c r="BW5" s="6">
        <f t="shared" si="54"/>
        <v>27</v>
      </c>
      <c r="BX5" s="6">
        <f t="shared" si="54"/>
        <v>28</v>
      </c>
      <c r="BY5" s="6">
        <f t="shared" si="54"/>
        <v>29</v>
      </c>
      <c r="BZ5" s="6" t="str">
        <f t="shared" si="54"/>
        <v>∙</v>
      </c>
      <c r="CA5" s="6" t="str">
        <f t="shared" si="54"/>
        <v>∙</v>
      </c>
      <c r="CB5" s="6" t="str">
        <f t="shared" si="54"/>
        <v>∙</v>
      </c>
      <c r="CC5" s="6" t="str">
        <f t="shared" si="54"/>
        <v>∙</v>
      </c>
      <c r="CD5" s="6" t="str">
        <f t="shared" si="54"/>
        <v>∙</v>
      </c>
    </row>
    <row r="6" spans="1:82" x14ac:dyDescent="0.25">
      <c r="A6" s="1">
        <f t="shared" si="48"/>
        <v>45296</v>
      </c>
      <c r="B6" t="str">
        <f t="shared" si="38"/>
        <v>5th</v>
      </c>
      <c r="C6" t="str">
        <f t="shared" si="0"/>
        <v>January</v>
      </c>
      <c r="D6" t="str">
        <f t="shared" si="39"/>
        <v>2024</v>
      </c>
      <c r="E6" t="str">
        <f t="shared" si="40"/>
        <v>Friday</v>
      </c>
      <c r="F6" s="4">
        <f t="shared" si="41"/>
        <v>45292</v>
      </c>
      <c r="G6" s="6">
        <f t="shared" si="1"/>
        <v>1</v>
      </c>
      <c r="H6" s="6">
        <f t="shared" si="2"/>
        <v>2</v>
      </c>
      <c r="I6" s="6">
        <f t="shared" si="3"/>
        <v>3</v>
      </c>
      <c r="J6" s="6">
        <f t="shared" si="4"/>
        <v>4</v>
      </c>
      <c r="K6" s="6">
        <f t="shared" si="5"/>
        <v>5</v>
      </c>
      <c r="L6" s="6">
        <f t="shared" si="6"/>
        <v>6</v>
      </c>
      <c r="M6" s="6">
        <f t="shared" si="7"/>
        <v>7</v>
      </c>
      <c r="N6" s="6">
        <f t="shared" ref="N6:AH6" si="55">M6+1</f>
        <v>8</v>
      </c>
      <c r="O6" s="6">
        <f t="shared" si="55"/>
        <v>9</v>
      </c>
      <c r="P6" s="6">
        <f t="shared" si="55"/>
        <v>10</v>
      </c>
      <c r="Q6" s="6">
        <f t="shared" si="55"/>
        <v>11</v>
      </c>
      <c r="R6" s="6">
        <f t="shared" si="55"/>
        <v>12</v>
      </c>
      <c r="S6" s="6">
        <f t="shared" si="55"/>
        <v>13</v>
      </c>
      <c r="T6" s="6">
        <f t="shared" si="55"/>
        <v>14</v>
      </c>
      <c r="U6" s="6">
        <f t="shared" si="55"/>
        <v>15</v>
      </c>
      <c r="V6" s="6">
        <f t="shared" si="55"/>
        <v>16</v>
      </c>
      <c r="W6" s="6">
        <f t="shared" si="55"/>
        <v>17</v>
      </c>
      <c r="X6" s="6">
        <f t="shared" si="55"/>
        <v>18</v>
      </c>
      <c r="Y6" s="6">
        <f t="shared" si="55"/>
        <v>19</v>
      </c>
      <c r="Z6" s="6">
        <f t="shared" si="55"/>
        <v>20</v>
      </c>
      <c r="AA6" s="6">
        <f t="shared" si="55"/>
        <v>21</v>
      </c>
      <c r="AB6" s="6">
        <f t="shared" si="55"/>
        <v>22</v>
      </c>
      <c r="AC6" s="6">
        <f t="shared" si="55"/>
        <v>23</v>
      </c>
      <c r="AD6" s="6">
        <f t="shared" si="55"/>
        <v>24</v>
      </c>
      <c r="AE6" s="6">
        <f t="shared" si="55"/>
        <v>25</v>
      </c>
      <c r="AF6" s="6">
        <f t="shared" si="55"/>
        <v>26</v>
      </c>
      <c r="AG6" s="6">
        <f t="shared" si="55"/>
        <v>27</v>
      </c>
      <c r="AH6" s="6">
        <f t="shared" si="55"/>
        <v>28</v>
      </c>
      <c r="AI6" s="6">
        <f t="shared" ref="AI6:AQ6" si="56">IF(ISERROR(DATEVALUE(AH6+1 &amp; " "&amp;$C6 &amp; " " &amp; $D6)),"∙",AH6+1)</f>
        <v>29</v>
      </c>
      <c r="AJ6" s="6">
        <f t="shared" si="56"/>
        <v>30</v>
      </c>
      <c r="AK6" s="6">
        <f t="shared" si="56"/>
        <v>31</v>
      </c>
      <c r="AL6" s="6" t="str">
        <f t="shared" si="56"/>
        <v>∙</v>
      </c>
      <c r="AM6" s="6" t="str">
        <f t="shared" si="56"/>
        <v>∙</v>
      </c>
      <c r="AN6" s="6" t="str">
        <f t="shared" si="56"/>
        <v>∙</v>
      </c>
      <c r="AO6" s="6" t="str">
        <f t="shared" si="56"/>
        <v>∙</v>
      </c>
      <c r="AP6" s="6" t="str">
        <f t="shared" si="56"/>
        <v>∙</v>
      </c>
      <c r="AQ6" s="6" t="str">
        <f t="shared" si="56"/>
        <v>∙</v>
      </c>
      <c r="AR6" s="6" t="str">
        <f t="shared" si="44"/>
        <v>February</v>
      </c>
      <c r="AS6" s="4">
        <f t="shared" si="45"/>
        <v>45323</v>
      </c>
      <c r="AT6" s="6" t="str">
        <f t="shared" si="10"/>
        <v>∙</v>
      </c>
      <c r="AU6" s="6" t="str">
        <f t="shared" si="11"/>
        <v>∙</v>
      </c>
      <c r="AV6" s="6" t="str">
        <f t="shared" si="12"/>
        <v>∙</v>
      </c>
      <c r="AW6" s="6">
        <f t="shared" si="13"/>
        <v>1</v>
      </c>
      <c r="AX6" s="6">
        <f t="shared" si="14"/>
        <v>2</v>
      </c>
      <c r="AY6" s="6">
        <f t="shared" si="15"/>
        <v>3</v>
      </c>
      <c r="AZ6" s="6">
        <f t="shared" si="16"/>
        <v>4</v>
      </c>
      <c r="BA6" s="6">
        <f t="shared" si="46"/>
        <v>5</v>
      </c>
      <c r="BB6" s="6">
        <f t="shared" si="17"/>
        <v>6</v>
      </c>
      <c r="BC6" s="6">
        <f t="shared" si="18"/>
        <v>7</v>
      </c>
      <c r="BD6" s="6">
        <f t="shared" si="19"/>
        <v>8</v>
      </c>
      <c r="BE6" s="6">
        <f t="shared" si="20"/>
        <v>9</v>
      </c>
      <c r="BF6" s="6">
        <f t="shared" si="21"/>
        <v>10</v>
      </c>
      <c r="BG6" s="6">
        <f t="shared" si="22"/>
        <v>11</v>
      </c>
      <c r="BH6" s="6">
        <f t="shared" si="23"/>
        <v>12</v>
      </c>
      <c r="BI6" s="6">
        <f t="shared" si="24"/>
        <v>13</v>
      </c>
      <c r="BJ6" s="6">
        <f t="shared" si="25"/>
        <v>14</v>
      </c>
      <c r="BK6" s="6">
        <f t="shared" si="26"/>
        <v>15</v>
      </c>
      <c r="BL6" s="6">
        <f t="shared" si="27"/>
        <v>16</v>
      </c>
      <c r="BM6" s="6">
        <f t="shared" si="28"/>
        <v>17</v>
      </c>
      <c r="BN6" s="6">
        <f t="shared" si="29"/>
        <v>18</v>
      </c>
      <c r="BO6" s="6">
        <f t="shared" si="30"/>
        <v>19</v>
      </c>
      <c r="BP6" s="6">
        <f t="shared" si="31"/>
        <v>20</v>
      </c>
      <c r="BQ6" s="6">
        <f t="shared" si="32"/>
        <v>21</v>
      </c>
      <c r="BR6" s="6">
        <f t="shared" si="33"/>
        <v>22</v>
      </c>
      <c r="BS6" s="6">
        <f t="shared" si="34"/>
        <v>23</v>
      </c>
      <c r="BT6" s="6">
        <f t="shared" si="35"/>
        <v>24</v>
      </c>
      <c r="BU6" s="6">
        <f t="shared" si="36"/>
        <v>25</v>
      </c>
      <c r="BV6" s="6">
        <f t="shared" ref="BV6:CD6" si="57">IF(ISERROR(DATEVALUE(BU6+1 &amp; " "&amp;$AR6 &amp; " " &amp; $D6)),"∙",BU6+1)</f>
        <v>26</v>
      </c>
      <c r="BW6" s="6">
        <f t="shared" si="57"/>
        <v>27</v>
      </c>
      <c r="BX6" s="6">
        <f t="shared" si="57"/>
        <v>28</v>
      </c>
      <c r="BY6" s="6">
        <f t="shared" si="57"/>
        <v>29</v>
      </c>
      <c r="BZ6" s="6" t="str">
        <f t="shared" si="57"/>
        <v>∙</v>
      </c>
      <c r="CA6" s="6" t="str">
        <f t="shared" si="57"/>
        <v>∙</v>
      </c>
      <c r="CB6" s="6" t="str">
        <f t="shared" si="57"/>
        <v>∙</v>
      </c>
      <c r="CC6" s="6" t="str">
        <f t="shared" si="57"/>
        <v>∙</v>
      </c>
      <c r="CD6" s="6" t="str">
        <f t="shared" si="57"/>
        <v>∙</v>
      </c>
    </row>
    <row r="7" spans="1:82" x14ac:dyDescent="0.25">
      <c r="A7" s="1">
        <f t="shared" si="48"/>
        <v>45297</v>
      </c>
      <c r="B7" t="str">
        <f t="shared" si="38"/>
        <v>6th</v>
      </c>
      <c r="C7" t="str">
        <f t="shared" si="0"/>
        <v>January</v>
      </c>
      <c r="D7" t="str">
        <f t="shared" si="39"/>
        <v>2024</v>
      </c>
      <c r="E7" t="str">
        <f t="shared" si="40"/>
        <v>Saturday</v>
      </c>
      <c r="F7" s="4">
        <f t="shared" si="41"/>
        <v>45292</v>
      </c>
      <c r="G7" s="6">
        <f t="shared" si="1"/>
        <v>1</v>
      </c>
      <c r="H7" s="6">
        <f t="shared" si="2"/>
        <v>2</v>
      </c>
      <c r="I7" s="6">
        <f t="shared" si="3"/>
        <v>3</v>
      </c>
      <c r="J7" s="6">
        <f t="shared" si="4"/>
        <v>4</v>
      </c>
      <c r="K7" s="6">
        <f t="shared" si="5"/>
        <v>5</v>
      </c>
      <c r="L7" s="6">
        <f t="shared" si="6"/>
        <v>6</v>
      </c>
      <c r="M7" s="6">
        <f t="shared" si="7"/>
        <v>7</v>
      </c>
      <c r="N7" s="6">
        <f t="shared" ref="N7:AH7" si="58">M7+1</f>
        <v>8</v>
      </c>
      <c r="O7" s="6">
        <f t="shared" si="58"/>
        <v>9</v>
      </c>
      <c r="P7" s="6">
        <f t="shared" si="58"/>
        <v>10</v>
      </c>
      <c r="Q7" s="6">
        <f t="shared" si="58"/>
        <v>11</v>
      </c>
      <c r="R7" s="6">
        <f t="shared" si="58"/>
        <v>12</v>
      </c>
      <c r="S7" s="6">
        <f t="shared" si="58"/>
        <v>13</v>
      </c>
      <c r="T7" s="6">
        <f t="shared" si="58"/>
        <v>14</v>
      </c>
      <c r="U7" s="6">
        <f t="shared" si="58"/>
        <v>15</v>
      </c>
      <c r="V7" s="6">
        <f t="shared" si="58"/>
        <v>16</v>
      </c>
      <c r="W7" s="6">
        <f t="shared" si="58"/>
        <v>17</v>
      </c>
      <c r="X7" s="6">
        <f t="shared" si="58"/>
        <v>18</v>
      </c>
      <c r="Y7" s="6">
        <f t="shared" si="58"/>
        <v>19</v>
      </c>
      <c r="Z7" s="6">
        <f t="shared" si="58"/>
        <v>20</v>
      </c>
      <c r="AA7" s="6">
        <f t="shared" si="58"/>
        <v>21</v>
      </c>
      <c r="AB7" s="6">
        <f t="shared" si="58"/>
        <v>22</v>
      </c>
      <c r="AC7" s="6">
        <f t="shared" si="58"/>
        <v>23</v>
      </c>
      <c r="AD7" s="6">
        <f t="shared" si="58"/>
        <v>24</v>
      </c>
      <c r="AE7" s="6">
        <f t="shared" si="58"/>
        <v>25</v>
      </c>
      <c r="AF7" s="6">
        <f t="shared" si="58"/>
        <v>26</v>
      </c>
      <c r="AG7" s="6">
        <f t="shared" si="58"/>
        <v>27</v>
      </c>
      <c r="AH7" s="6">
        <f t="shared" si="58"/>
        <v>28</v>
      </c>
      <c r="AI7" s="6">
        <f t="shared" ref="AI7:AQ7" si="59">IF(ISERROR(DATEVALUE(AH7+1 &amp; " "&amp;$C7 &amp; " " &amp; $D7)),"∙",AH7+1)</f>
        <v>29</v>
      </c>
      <c r="AJ7" s="6">
        <f t="shared" si="59"/>
        <v>30</v>
      </c>
      <c r="AK7" s="6">
        <f t="shared" si="59"/>
        <v>31</v>
      </c>
      <c r="AL7" s="6" t="str">
        <f t="shared" si="59"/>
        <v>∙</v>
      </c>
      <c r="AM7" s="6" t="str">
        <f t="shared" si="59"/>
        <v>∙</v>
      </c>
      <c r="AN7" s="6" t="str">
        <f t="shared" si="59"/>
        <v>∙</v>
      </c>
      <c r="AO7" s="6" t="str">
        <f t="shared" si="59"/>
        <v>∙</v>
      </c>
      <c r="AP7" s="6" t="str">
        <f t="shared" si="59"/>
        <v>∙</v>
      </c>
      <c r="AQ7" s="6" t="str">
        <f t="shared" si="59"/>
        <v>∙</v>
      </c>
      <c r="AR7" s="6" t="str">
        <f t="shared" si="44"/>
        <v>February</v>
      </c>
      <c r="AS7" s="4">
        <f t="shared" si="45"/>
        <v>45323</v>
      </c>
      <c r="AT7" s="6" t="str">
        <f t="shared" si="10"/>
        <v>∙</v>
      </c>
      <c r="AU7" s="6" t="str">
        <f t="shared" si="11"/>
        <v>∙</v>
      </c>
      <c r="AV7" s="6" t="str">
        <f t="shared" si="12"/>
        <v>∙</v>
      </c>
      <c r="AW7" s="6">
        <f t="shared" si="13"/>
        <v>1</v>
      </c>
      <c r="AX7" s="6">
        <f t="shared" si="14"/>
        <v>2</v>
      </c>
      <c r="AY7" s="6">
        <f t="shared" si="15"/>
        <v>3</v>
      </c>
      <c r="AZ7" s="6">
        <f t="shared" si="16"/>
        <v>4</v>
      </c>
      <c r="BA7" s="6">
        <f t="shared" si="46"/>
        <v>5</v>
      </c>
      <c r="BB7" s="6">
        <f t="shared" si="17"/>
        <v>6</v>
      </c>
      <c r="BC7" s="6">
        <f t="shared" si="18"/>
        <v>7</v>
      </c>
      <c r="BD7" s="6">
        <f t="shared" si="19"/>
        <v>8</v>
      </c>
      <c r="BE7" s="6">
        <f t="shared" si="20"/>
        <v>9</v>
      </c>
      <c r="BF7" s="6">
        <f t="shared" si="21"/>
        <v>10</v>
      </c>
      <c r="BG7" s="6">
        <f t="shared" si="22"/>
        <v>11</v>
      </c>
      <c r="BH7" s="6">
        <f t="shared" si="23"/>
        <v>12</v>
      </c>
      <c r="BI7" s="6">
        <f t="shared" si="24"/>
        <v>13</v>
      </c>
      <c r="BJ7" s="6">
        <f t="shared" si="25"/>
        <v>14</v>
      </c>
      <c r="BK7" s="6">
        <f t="shared" si="26"/>
        <v>15</v>
      </c>
      <c r="BL7" s="6">
        <f t="shared" si="27"/>
        <v>16</v>
      </c>
      <c r="BM7" s="6">
        <f t="shared" si="28"/>
        <v>17</v>
      </c>
      <c r="BN7" s="6">
        <f t="shared" si="29"/>
        <v>18</v>
      </c>
      <c r="BO7" s="6">
        <f t="shared" si="30"/>
        <v>19</v>
      </c>
      <c r="BP7" s="6">
        <f t="shared" si="31"/>
        <v>20</v>
      </c>
      <c r="BQ7" s="6">
        <f t="shared" si="32"/>
        <v>21</v>
      </c>
      <c r="BR7" s="6">
        <f t="shared" si="33"/>
        <v>22</v>
      </c>
      <c r="BS7" s="6">
        <f t="shared" si="34"/>
        <v>23</v>
      </c>
      <c r="BT7" s="6">
        <f t="shared" si="35"/>
        <v>24</v>
      </c>
      <c r="BU7" s="6">
        <f t="shared" si="36"/>
        <v>25</v>
      </c>
      <c r="BV7" s="6">
        <f t="shared" ref="BV7:CD7" si="60">IF(ISERROR(DATEVALUE(BU7+1 &amp; " "&amp;$AR7 &amp; " " &amp; $D7)),"∙",BU7+1)</f>
        <v>26</v>
      </c>
      <c r="BW7" s="6">
        <f t="shared" si="60"/>
        <v>27</v>
      </c>
      <c r="BX7" s="6">
        <f t="shared" si="60"/>
        <v>28</v>
      </c>
      <c r="BY7" s="6">
        <f t="shared" si="60"/>
        <v>29</v>
      </c>
      <c r="BZ7" s="6" t="str">
        <f t="shared" si="60"/>
        <v>∙</v>
      </c>
      <c r="CA7" s="6" t="str">
        <f t="shared" si="60"/>
        <v>∙</v>
      </c>
      <c r="CB7" s="6" t="str">
        <f t="shared" si="60"/>
        <v>∙</v>
      </c>
      <c r="CC7" s="6" t="str">
        <f t="shared" si="60"/>
        <v>∙</v>
      </c>
      <c r="CD7" s="6" t="str">
        <f t="shared" si="60"/>
        <v>∙</v>
      </c>
    </row>
    <row r="8" spans="1:82" x14ac:dyDescent="0.25">
      <c r="A8" s="1">
        <f t="shared" si="48"/>
        <v>45298</v>
      </c>
      <c r="B8" t="str">
        <f t="shared" si="38"/>
        <v>7th</v>
      </c>
      <c r="C8" t="str">
        <f t="shared" si="0"/>
        <v>January</v>
      </c>
      <c r="D8" t="str">
        <f t="shared" si="39"/>
        <v>2024</v>
      </c>
      <c r="E8" t="str">
        <f t="shared" si="40"/>
        <v>Sunday</v>
      </c>
      <c r="F8" s="4">
        <f t="shared" si="41"/>
        <v>45292</v>
      </c>
      <c r="G8" s="6">
        <f t="shared" si="1"/>
        <v>1</v>
      </c>
      <c r="H8" s="6">
        <f t="shared" si="2"/>
        <v>2</v>
      </c>
      <c r="I8" s="6">
        <f t="shared" si="3"/>
        <v>3</v>
      </c>
      <c r="J8" s="6">
        <f t="shared" si="4"/>
        <v>4</v>
      </c>
      <c r="K8" s="6">
        <f t="shared" si="5"/>
        <v>5</v>
      </c>
      <c r="L8" s="6">
        <f t="shared" si="6"/>
        <v>6</v>
      </c>
      <c r="M8" s="6">
        <f t="shared" si="7"/>
        <v>7</v>
      </c>
      <c r="N8" s="6">
        <f t="shared" ref="N8:AH8" si="61">M8+1</f>
        <v>8</v>
      </c>
      <c r="O8" s="6">
        <f t="shared" si="61"/>
        <v>9</v>
      </c>
      <c r="P8" s="6">
        <f t="shared" si="61"/>
        <v>10</v>
      </c>
      <c r="Q8" s="6">
        <f t="shared" si="61"/>
        <v>11</v>
      </c>
      <c r="R8" s="6">
        <f t="shared" si="61"/>
        <v>12</v>
      </c>
      <c r="S8" s="6">
        <f t="shared" si="61"/>
        <v>13</v>
      </c>
      <c r="T8" s="6">
        <f t="shared" si="61"/>
        <v>14</v>
      </c>
      <c r="U8" s="6">
        <f t="shared" si="61"/>
        <v>15</v>
      </c>
      <c r="V8" s="6">
        <f t="shared" si="61"/>
        <v>16</v>
      </c>
      <c r="W8" s="6">
        <f t="shared" si="61"/>
        <v>17</v>
      </c>
      <c r="X8" s="6">
        <f t="shared" si="61"/>
        <v>18</v>
      </c>
      <c r="Y8" s="6">
        <f t="shared" si="61"/>
        <v>19</v>
      </c>
      <c r="Z8" s="6">
        <f t="shared" si="61"/>
        <v>20</v>
      </c>
      <c r="AA8" s="6">
        <f t="shared" si="61"/>
        <v>21</v>
      </c>
      <c r="AB8" s="6">
        <f t="shared" si="61"/>
        <v>22</v>
      </c>
      <c r="AC8" s="6">
        <f t="shared" si="61"/>
        <v>23</v>
      </c>
      <c r="AD8" s="6">
        <f t="shared" si="61"/>
        <v>24</v>
      </c>
      <c r="AE8" s="6">
        <f t="shared" si="61"/>
        <v>25</v>
      </c>
      <c r="AF8" s="6">
        <f t="shared" si="61"/>
        <v>26</v>
      </c>
      <c r="AG8" s="6">
        <f t="shared" si="61"/>
        <v>27</v>
      </c>
      <c r="AH8" s="6">
        <f t="shared" si="61"/>
        <v>28</v>
      </c>
      <c r="AI8" s="6">
        <f t="shared" ref="AI8:AQ8" si="62">IF(ISERROR(DATEVALUE(AH8+1 &amp; " "&amp;$C8 &amp; " " &amp; $D8)),"∙",AH8+1)</f>
        <v>29</v>
      </c>
      <c r="AJ8" s="6">
        <f t="shared" si="62"/>
        <v>30</v>
      </c>
      <c r="AK8" s="6">
        <f t="shared" si="62"/>
        <v>31</v>
      </c>
      <c r="AL8" s="6" t="str">
        <f t="shared" si="62"/>
        <v>∙</v>
      </c>
      <c r="AM8" s="6" t="str">
        <f t="shared" si="62"/>
        <v>∙</v>
      </c>
      <c r="AN8" s="6" t="str">
        <f t="shared" si="62"/>
        <v>∙</v>
      </c>
      <c r="AO8" s="6" t="str">
        <f t="shared" si="62"/>
        <v>∙</v>
      </c>
      <c r="AP8" s="6" t="str">
        <f t="shared" si="62"/>
        <v>∙</v>
      </c>
      <c r="AQ8" s="6" t="str">
        <f t="shared" si="62"/>
        <v>∙</v>
      </c>
      <c r="AR8" s="6" t="str">
        <f t="shared" si="44"/>
        <v>February</v>
      </c>
      <c r="AS8" s="4">
        <f t="shared" si="45"/>
        <v>45323</v>
      </c>
      <c r="AT8" s="6" t="str">
        <f t="shared" si="10"/>
        <v>∙</v>
      </c>
      <c r="AU8" s="6" t="str">
        <f t="shared" si="11"/>
        <v>∙</v>
      </c>
      <c r="AV8" s="6" t="str">
        <f t="shared" si="12"/>
        <v>∙</v>
      </c>
      <c r="AW8" s="6">
        <f t="shared" si="13"/>
        <v>1</v>
      </c>
      <c r="AX8" s="6">
        <f t="shared" si="14"/>
        <v>2</v>
      </c>
      <c r="AY8" s="6">
        <f t="shared" si="15"/>
        <v>3</v>
      </c>
      <c r="AZ8" s="6">
        <f t="shared" si="16"/>
        <v>4</v>
      </c>
      <c r="BA8" s="6">
        <f t="shared" si="46"/>
        <v>5</v>
      </c>
      <c r="BB8" s="6">
        <f t="shared" si="17"/>
        <v>6</v>
      </c>
      <c r="BC8" s="6">
        <f t="shared" si="18"/>
        <v>7</v>
      </c>
      <c r="BD8" s="6">
        <f t="shared" si="19"/>
        <v>8</v>
      </c>
      <c r="BE8" s="6">
        <f t="shared" si="20"/>
        <v>9</v>
      </c>
      <c r="BF8" s="6">
        <f t="shared" si="21"/>
        <v>10</v>
      </c>
      <c r="BG8" s="6">
        <f t="shared" si="22"/>
        <v>11</v>
      </c>
      <c r="BH8" s="6">
        <f t="shared" si="23"/>
        <v>12</v>
      </c>
      <c r="BI8" s="6">
        <f t="shared" si="24"/>
        <v>13</v>
      </c>
      <c r="BJ8" s="6">
        <f t="shared" si="25"/>
        <v>14</v>
      </c>
      <c r="BK8" s="6">
        <f t="shared" si="26"/>
        <v>15</v>
      </c>
      <c r="BL8" s="6">
        <f t="shared" si="27"/>
        <v>16</v>
      </c>
      <c r="BM8" s="6">
        <f t="shared" si="28"/>
        <v>17</v>
      </c>
      <c r="BN8" s="6">
        <f t="shared" si="29"/>
        <v>18</v>
      </c>
      <c r="BO8" s="6">
        <f t="shared" si="30"/>
        <v>19</v>
      </c>
      <c r="BP8" s="6">
        <f t="shared" si="31"/>
        <v>20</v>
      </c>
      <c r="BQ8" s="6">
        <f t="shared" si="32"/>
        <v>21</v>
      </c>
      <c r="BR8" s="6">
        <f t="shared" si="33"/>
        <v>22</v>
      </c>
      <c r="BS8" s="6">
        <f t="shared" si="34"/>
        <v>23</v>
      </c>
      <c r="BT8" s="6">
        <f t="shared" si="35"/>
        <v>24</v>
      </c>
      <c r="BU8" s="6">
        <f t="shared" si="36"/>
        <v>25</v>
      </c>
      <c r="BV8" s="6">
        <f t="shared" ref="BV8:CD8" si="63">IF(ISERROR(DATEVALUE(BU8+1 &amp; " "&amp;$AR8 &amp; " " &amp; $D8)),"∙",BU8+1)</f>
        <v>26</v>
      </c>
      <c r="BW8" s="6">
        <f t="shared" si="63"/>
        <v>27</v>
      </c>
      <c r="BX8" s="6">
        <f t="shared" si="63"/>
        <v>28</v>
      </c>
      <c r="BY8" s="6">
        <f t="shared" si="63"/>
        <v>29</v>
      </c>
      <c r="BZ8" s="6" t="str">
        <f t="shared" si="63"/>
        <v>∙</v>
      </c>
      <c r="CA8" s="6" t="str">
        <f t="shared" si="63"/>
        <v>∙</v>
      </c>
      <c r="CB8" s="6" t="str">
        <f t="shared" si="63"/>
        <v>∙</v>
      </c>
      <c r="CC8" s="6" t="str">
        <f t="shared" si="63"/>
        <v>∙</v>
      </c>
      <c r="CD8" s="6" t="str">
        <f t="shared" si="63"/>
        <v>∙</v>
      </c>
    </row>
    <row r="9" spans="1:82" x14ac:dyDescent="0.25">
      <c r="A9" s="1">
        <f t="shared" si="48"/>
        <v>45299</v>
      </c>
      <c r="B9" t="str">
        <f t="shared" si="38"/>
        <v>8th</v>
      </c>
      <c r="C9" t="str">
        <f t="shared" si="0"/>
        <v>January</v>
      </c>
      <c r="D9" t="str">
        <f t="shared" si="39"/>
        <v>2024</v>
      </c>
      <c r="E9" t="str">
        <f t="shared" si="40"/>
        <v>Monday</v>
      </c>
      <c r="F9" s="4">
        <f t="shared" si="41"/>
        <v>45292</v>
      </c>
      <c r="G9" s="6">
        <f t="shared" si="1"/>
        <v>1</v>
      </c>
      <c r="H9" s="6">
        <f t="shared" si="2"/>
        <v>2</v>
      </c>
      <c r="I9" s="6">
        <f t="shared" si="3"/>
        <v>3</v>
      </c>
      <c r="J9" s="6">
        <f t="shared" si="4"/>
        <v>4</v>
      </c>
      <c r="K9" s="6">
        <f t="shared" si="5"/>
        <v>5</v>
      </c>
      <c r="L9" s="6">
        <f t="shared" si="6"/>
        <v>6</v>
      </c>
      <c r="M9" s="6">
        <f t="shared" si="7"/>
        <v>7</v>
      </c>
      <c r="N9" s="6">
        <f t="shared" ref="N9:AH9" si="64">M9+1</f>
        <v>8</v>
      </c>
      <c r="O9" s="6">
        <f t="shared" si="64"/>
        <v>9</v>
      </c>
      <c r="P9" s="6">
        <f t="shared" si="64"/>
        <v>10</v>
      </c>
      <c r="Q9" s="6">
        <f t="shared" si="64"/>
        <v>11</v>
      </c>
      <c r="R9" s="6">
        <f t="shared" si="64"/>
        <v>12</v>
      </c>
      <c r="S9" s="6">
        <f t="shared" si="64"/>
        <v>13</v>
      </c>
      <c r="T9" s="6">
        <f t="shared" si="64"/>
        <v>14</v>
      </c>
      <c r="U9" s="6">
        <f t="shared" si="64"/>
        <v>15</v>
      </c>
      <c r="V9" s="6">
        <f t="shared" si="64"/>
        <v>16</v>
      </c>
      <c r="W9" s="6">
        <f t="shared" si="64"/>
        <v>17</v>
      </c>
      <c r="X9" s="6">
        <f t="shared" si="64"/>
        <v>18</v>
      </c>
      <c r="Y9" s="6">
        <f t="shared" si="64"/>
        <v>19</v>
      </c>
      <c r="Z9" s="6">
        <f t="shared" si="64"/>
        <v>20</v>
      </c>
      <c r="AA9" s="6">
        <f t="shared" si="64"/>
        <v>21</v>
      </c>
      <c r="AB9" s="6">
        <f t="shared" si="64"/>
        <v>22</v>
      </c>
      <c r="AC9" s="6">
        <f t="shared" si="64"/>
        <v>23</v>
      </c>
      <c r="AD9" s="6">
        <f t="shared" si="64"/>
        <v>24</v>
      </c>
      <c r="AE9" s="6">
        <f t="shared" si="64"/>
        <v>25</v>
      </c>
      <c r="AF9" s="6">
        <f t="shared" si="64"/>
        <v>26</v>
      </c>
      <c r="AG9" s="6">
        <f t="shared" si="64"/>
        <v>27</v>
      </c>
      <c r="AH9" s="6">
        <f t="shared" si="64"/>
        <v>28</v>
      </c>
      <c r="AI9" s="6">
        <f t="shared" ref="AI9:AQ9" si="65">IF(ISERROR(DATEVALUE(AH9+1 &amp; " "&amp;$C9 &amp; " " &amp; $D9)),"∙",AH9+1)</f>
        <v>29</v>
      </c>
      <c r="AJ9" s="6">
        <f t="shared" si="65"/>
        <v>30</v>
      </c>
      <c r="AK9" s="6">
        <f t="shared" si="65"/>
        <v>31</v>
      </c>
      <c r="AL9" s="6" t="str">
        <f t="shared" si="65"/>
        <v>∙</v>
      </c>
      <c r="AM9" s="6" t="str">
        <f t="shared" si="65"/>
        <v>∙</v>
      </c>
      <c r="AN9" s="6" t="str">
        <f t="shared" si="65"/>
        <v>∙</v>
      </c>
      <c r="AO9" s="6" t="str">
        <f t="shared" si="65"/>
        <v>∙</v>
      </c>
      <c r="AP9" s="6" t="str">
        <f t="shared" si="65"/>
        <v>∙</v>
      </c>
      <c r="AQ9" s="6" t="str">
        <f t="shared" si="65"/>
        <v>∙</v>
      </c>
      <c r="AR9" s="6" t="str">
        <f t="shared" si="44"/>
        <v>February</v>
      </c>
      <c r="AS9" s="4">
        <f t="shared" si="45"/>
        <v>45323</v>
      </c>
      <c r="AT9" s="6" t="str">
        <f t="shared" si="10"/>
        <v>∙</v>
      </c>
      <c r="AU9" s="6" t="str">
        <f t="shared" si="11"/>
        <v>∙</v>
      </c>
      <c r="AV9" s="6" t="str">
        <f t="shared" si="12"/>
        <v>∙</v>
      </c>
      <c r="AW9" s="6">
        <f t="shared" si="13"/>
        <v>1</v>
      </c>
      <c r="AX9" s="6">
        <f t="shared" si="14"/>
        <v>2</v>
      </c>
      <c r="AY9" s="6">
        <f t="shared" si="15"/>
        <v>3</v>
      </c>
      <c r="AZ9" s="6">
        <f t="shared" si="16"/>
        <v>4</v>
      </c>
      <c r="BA9" s="6">
        <f t="shared" si="46"/>
        <v>5</v>
      </c>
      <c r="BB9" s="6">
        <f t="shared" si="17"/>
        <v>6</v>
      </c>
      <c r="BC9" s="6">
        <f t="shared" si="18"/>
        <v>7</v>
      </c>
      <c r="BD9" s="6">
        <f t="shared" si="19"/>
        <v>8</v>
      </c>
      <c r="BE9" s="6">
        <f t="shared" si="20"/>
        <v>9</v>
      </c>
      <c r="BF9" s="6">
        <f t="shared" si="21"/>
        <v>10</v>
      </c>
      <c r="BG9" s="6">
        <f t="shared" si="22"/>
        <v>11</v>
      </c>
      <c r="BH9" s="6">
        <f t="shared" si="23"/>
        <v>12</v>
      </c>
      <c r="BI9" s="6">
        <f t="shared" si="24"/>
        <v>13</v>
      </c>
      <c r="BJ9" s="6">
        <f t="shared" si="25"/>
        <v>14</v>
      </c>
      <c r="BK9" s="6">
        <f t="shared" si="26"/>
        <v>15</v>
      </c>
      <c r="BL9" s="6">
        <f t="shared" si="27"/>
        <v>16</v>
      </c>
      <c r="BM9" s="6">
        <f t="shared" si="28"/>
        <v>17</v>
      </c>
      <c r="BN9" s="6">
        <f t="shared" si="29"/>
        <v>18</v>
      </c>
      <c r="BO9" s="6">
        <f t="shared" si="30"/>
        <v>19</v>
      </c>
      <c r="BP9" s="6">
        <f t="shared" si="31"/>
        <v>20</v>
      </c>
      <c r="BQ9" s="6">
        <f t="shared" si="32"/>
        <v>21</v>
      </c>
      <c r="BR9" s="6">
        <f t="shared" si="33"/>
        <v>22</v>
      </c>
      <c r="BS9" s="6">
        <f t="shared" si="34"/>
        <v>23</v>
      </c>
      <c r="BT9" s="6">
        <f t="shared" si="35"/>
        <v>24</v>
      </c>
      <c r="BU9" s="6">
        <f t="shared" si="36"/>
        <v>25</v>
      </c>
      <c r="BV9" s="6">
        <f t="shared" ref="BV9:CD9" si="66">IF(ISERROR(DATEVALUE(BU9+1 &amp; " "&amp;$AR9 &amp; " " &amp; $D9)),"∙",BU9+1)</f>
        <v>26</v>
      </c>
      <c r="BW9" s="6">
        <f t="shared" si="66"/>
        <v>27</v>
      </c>
      <c r="BX9" s="6">
        <f t="shared" si="66"/>
        <v>28</v>
      </c>
      <c r="BY9" s="6">
        <f t="shared" si="66"/>
        <v>29</v>
      </c>
      <c r="BZ9" s="6" t="str">
        <f t="shared" si="66"/>
        <v>∙</v>
      </c>
      <c r="CA9" s="6" t="str">
        <f t="shared" si="66"/>
        <v>∙</v>
      </c>
      <c r="CB9" s="6" t="str">
        <f t="shared" si="66"/>
        <v>∙</v>
      </c>
      <c r="CC9" s="6" t="str">
        <f t="shared" si="66"/>
        <v>∙</v>
      </c>
      <c r="CD9" s="6" t="str">
        <f t="shared" si="66"/>
        <v>∙</v>
      </c>
    </row>
    <row r="10" spans="1:82" x14ac:dyDescent="0.25">
      <c r="A10" s="1">
        <f t="shared" si="48"/>
        <v>45300</v>
      </c>
      <c r="B10" t="str">
        <f t="shared" si="38"/>
        <v>9th</v>
      </c>
      <c r="C10" t="str">
        <f t="shared" si="0"/>
        <v>January</v>
      </c>
      <c r="D10" t="str">
        <f t="shared" si="39"/>
        <v>2024</v>
      </c>
      <c r="E10" t="str">
        <f t="shared" si="40"/>
        <v>Tuesday</v>
      </c>
      <c r="F10" s="4">
        <f t="shared" si="41"/>
        <v>45292</v>
      </c>
      <c r="G10" s="6">
        <f t="shared" si="1"/>
        <v>1</v>
      </c>
      <c r="H10" s="6">
        <f t="shared" si="2"/>
        <v>2</v>
      </c>
      <c r="I10" s="6">
        <f t="shared" si="3"/>
        <v>3</v>
      </c>
      <c r="J10" s="6">
        <f t="shared" si="4"/>
        <v>4</v>
      </c>
      <c r="K10" s="6">
        <f t="shared" si="5"/>
        <v>5</v>
      </c>
      <c r="L10" s="6">
        <f t="shared" si="6"/>
        <v>6</v>
      </c>
      <c r="M10" s="6">
        <f t="shared" si="7"/>
        <v>7</v>
      </c>
      <c r="N10" s="6">
        <f t="shared" ref="N10:AH10" si="67">M10+1</f>
        <v>8</v>
      </c>
      <c r="O10" s="6">
        <f t="shared" si="67"/>
        <v>9</v>
      </c>
      <c r="P10" s="6">
        <f t="shared" si="67"/>
        <v>10</v>
      </c>
      <c r="Q10" s="6">
        <f t="shared" si="67"/>
        <v>11</v>
      </c>
      <c r="R10" s="6">
        <f t="shared" si="67"/>
        <v>12</v>
      </c>
      <c r="S10" s="6">
        <f t="shared" si="67"/>
        <v>13</v>
      </c>
      <c r="T10" s="6">
        <f t="shared" si="67"/>
        <v>14</v>
      </c>
      <c r="U10" s="6">
        <f t="shared" si="67"/>
        <v>15</v>
      </c>
      <c r="V10" s="6">
        <f t="shared" si="67"/>
        <v>16</v>
      </c>
      <c r="W10" s="6">
        <f t="shared" si="67"/>
        <v>17</v>
      </c>
      <c r="X10" s="6">
        <f t="shared" si="67"/>
        <v>18</v>
      </c>
      <c r="Y10" s="6">
        <f t="shared" si="67"/>
        <v>19</v>
      </c>
      <c r="Z10" s="6">
        <f t="shared" si="67"/>
        <v>20</v>
      </c>
      <c r="AA10" s="6">
        <f t="shared" si="67"/>
        <v>21</v>
      </c>
      <c r="AB10" s="6">
        <f t="shared" si="67"/>
        <v>22</v>
      </c>
      <c r="AC10" s="6">
        <f t="shared" si="67"/>
        <v>23</v>
      </c>
      <c r="AD10" s="6">
        <f t="shared" si="67"/>
        <v>24</v>
      </c>
      <c r="AE10" s="6">
        <f t="shared" si="67"/>
        <v>25</v>
      </c>
      <c r="AF10" s="6">
        <f t="shared" si="67"/>
        <v>26</v>
      </c>
      <c r="AG10" s="6">
        <f t="shared" si="67"/>
        <v>27</v>
      </c>
      <c r="AH10" s="6">
        <f t="shared" si="67"/>
        <v>28</v>
      </c>
      <c r="AI10" s="6">
        <f t="shared" ref="AI10:AQ10" si="68">IF(ISERROR(DATEVALUE(AH10+1 &amp; " "&amp;$C10 &amp; " " &amp; $D10)),"∙",AH10+1)</f>
        <v>29</v>
      </c>
      <c r="AJ10" s="6">
        <f t="shared" si="68"/>
        <v>30</v>
      </c>
      <c r="AK10" s="6">
        <f t="shared" si="68"/>
        <v>31</v>
      </c>
      <c r="AL10" s="6" t="str">
        <f t="shared" si="68"/>
        <v>∙</v>
      </c>
      <c r="AM10" s="6" t="str">
        <f t="shared" si="68"/>
        <v>∙</v>
      </c>
      <c r="AN10" s="6" t="str">
        <f t="shared" si="68"/>
        <v>∙</v>
      </c>
      <c r="AO10" s="6" t="str">
        <f t="shared" si="68"/>
        <v>∙</v>
      </c>
      <c r="AP10" s="6" t="str">
        <f t="shared" si="68"/>
        <v>∙</v>
      </c>
      <c r="AQ10" s="6" t="str">
        <f t="shared" si="68"/>
        <v>∙</v>
      </c>
      <c r="AR10" s="6" t="str">
        <f t="shared" si="44"/>
        <v>February</v>
      </c>
      <c r="AS10" s="4">
        <f t="shared" si="45"/>
        <v>45323</v>
      </c>
      <c r="AT10" s="6" t="str">
        <f t="shared" si="10"/>
        <v>∙</v>
      </c>
      <c r="AU10" s="6" t="str">
        <f t="shared" si="11"/>
        <v>∙</v>
      </c>
      <c r="AV10" s="6" t="str">
        <f t="shared" si="12"/>
        <v>∙</v>
      </c>
      <c r="AW10" s="6">
        <f t="shared" si="13"/>
        <v>1</v>
      </c>
      <c r="AX10" s="6">
        <f t="shared" si="14"/>
        <v>2</v>
      </c>
      <c r="AY10" s="6">
        <f t="shared" si="15"/>
        <v>3</v>
      </c>
      <c r="AZ10" s="6">
        <f t="shared" si="16"/>
        <v>4</v>
      </c>
      <c r="BA10" s="6">
        <f t="shared" si="46"/>
        <v>5</v>
      </c>
      <c r="BB10" s="6">
        <f t="shared" si="17"/>
        <v>6</v>
      </c>
      <c r="BC10" s="6">
        <f t="shared" si="18"/>
        <v>7</v>
      </c>
      <c r="BD10" s="6">
        <f t="shared" si="19"/>
        <v>8</v>
      </c>
      <c r="BE10" s="6">
        <f t="shared" si="20"/>
        <v>9</v>
      </c>
      <c r="BF10" s="6">
        <f t="shared" si="21"/>
        <v>10</v>
      </c>
      <c r="BG10" s="6">
        <f t="shared" si="22"/>
        <v>11</v>
      </c>
      <c r="BH10" s="6">
        <f t="shared" si="23"/>
        <v>12</v>
      </c>
      <c r="BI10" s="6">
        <f t="shared" si="24"/>
        <v>13</v>
      </c>
      <c r="BJ10" s="6">
        <f t="shared" si="25"/>
        <v>14</v>
      </c>
      <c r="BK10" s="6">
        <f t="shared" si="26"/>
        <v>15</v>
      </c>
      <c r="BL10" s="6">
        <f t="shared" si="27"/>
        <v>16</v>
      </c>
      <c r="BM10" s="6">
        <f t="shared" si="28"/>
        <v>17</v>
      </c>
      <c r="BN10" s="6">
        <f t="shared" si="29"/>
        <v>18</v>
      </c>
      <c r="BO10" s="6">
        <f t="shared" si="30"/>
        <v>19</v>
      </c>
      <c r="BP10" s="6">
        <f t="shared" si="31"/>
        <v>20</v>
      </c>
      <c r="BQ10" s="6">
        <f t="shared" si="32"/>
        <v>21</v>
      </c>
      <c r="BR10" s="6">
        <f t="shared" si="33"/>
        <v>22</v>
      </c>
      <c r="BS10" s="6">
        <f t="shared" si="34"/>
        <v>23</v>
      </c>
      <c r="BT10" s="6">
        <f t="shared" si="35"/>
        <v>24</v>
      </c>
      <c r="BU10" s="6">
        <f t="shared" si="36"/>
        <v>25</v>
      </c>
      <c r="BV10" s="6">
        <f t="shared" ref="BV10:CD10" si="69">IF(ISERROR(DATEVALUE(BU10+1 &amp; " "&amp;$AR10 &amp; " " &amp; $D10)),"∙",BU10+1)</f>
        <v>26</v>
      </c>
      <c r="BW10" s="6">
        <f t="shared" si="69"/>
        <v>27</v>
      </c>
      <c r="BX10" s="6">
        <f t="shared" si="69"/>
        <v>28</v>
      </c>
      <c r="BY10" s="6">
        <f t="shared" si="69"/>
        <v>29</v>
      </c>
      <c r="BZ10" s="6" t="str">
        <f t="shared" si="69"/>
        <v>∙</v>
      </c>
      <c r="CA10" s="6" t="str">
        <f t="shared" si="69"/>
        <v>∙</v>
      </c>
      <c r="CB10" s="6" t="str">
        <f t="shared" si="69"/>
        <v>∙</v>
      </c>
      <c r="CC10" s="6" t="str">
        <f t="shared" si="69"/>
        <v>∙</v>
      </c>
      <c r="CD10" s="6" t="str">
        <f t="shared" si="69"/>
        <v>∙</v>
      </c>
    </row>
    <row r="11" spans="1:82" x14ac:dyDescent="0.25">
      <c r="A11" s="1">
        <f t="shared" si="48"/>
        <v>45301</v>
      </c>
      <c r="B11" t="str">
        <f t="shared" si="38"/>
        <v>10th</v>
      </c>
      <c r="C11" t="str">
        <f t="shared" si="0"/>
        <v>January</v>
      </c>
      <c r="D11" t="str">
        <f t="shared" si="39"/>
        <v>2024</v>
      </c>
      <c r="E11" t="str">
        <f t="shared" si="40"/>
        <v>Wednesday</v>
      </c>
      <c r="F11" s="4">
        <f t="shared" si="41"/>
        <v>45292</v>
      </c>
      <c r="G11" s="6">
        <f t="shared" si="1"/>
        <v>1</v>
      </c>
      <c r="H11" s="6">
        <f t="shared" si="2"/>
        <v>2</v>
      </c>
      <c r="I11" s="6">
        <f t="shared" si="3"/>
        <v>3</v>
      </c>
      <c r="J11" s="6">
        <f t="shared" si="4"/>
        <v>4</v>
      </c>
      <c r="K11" s="6">
        <f t="shared" si="5"/>
        <v>5</v>
      </c>
      <c r="L11" s="6">
        <f t="shared" si="6"/>
        <v>6</v>
      </c>
      <c r="M11" s="6">
        <f t="shared" si="7"/>
        <v>7</v>
      </c>
      <c r="N11" s="6">
        <f t="shared" ref="N11:AH11" si="70">M11+1</f>
        <v>8</v>
      </c>
      <c r="O11" s="6">
        <f t="shared" si="70"/>
        <v>9</v>
      </c>
      <c r="P11" s="6">
        <f t="shared" si="70"/>
        <v>10</v>
      </c>
      <c r="Q11" s="6">
        <f t="shared" si="70"/>
        <v>11</v>
      </c>
      <c r="R11" s="6">
        <f t="shared" si="70"/>
        <v>12</v>
      </c>
      <c r="S11" s="6">
        <f t="shared" si="70"/>
        <v>13</v>
      </c>
      <c r="T11" s="6">
        <f t="shared" si="70"/>
        <v>14</v>
      </c>
      <c r="U11" s="6">
        <f t="shared" si="70"/>
        <v>15</v>
      </c>
      <c r="V11" s="6">
        <f t="shared" si="70"/>
        <v>16</v>
      </c>
      <c r="W11" s="6">
        <f t="shared" si="70"/>
        <v>17</v>
      </c>
      <c r="X11" s="6">
        <f t="shared" si="70"/>
        <v>18</v>
      </c>
      <c r="Y11" s="6">
        <f t="shared" si="70"/>
        <v>19</v>
      </c>
      <c r="Z11" s="6">
        <f t="shared" si="70"/>
        <v>20</v>
      </c>
      <c r="AA11" s="6">
        <f t="shared" si="70"/>
        <v>21</v>
      </c>
      <c r="AB11" s="6">
        <f t="shared" si="70"/>
        <v>22</v>
      </c>
      <c r="AC11" s="6">
        <f t="shared" si="70"/>
        <v>23</v>
      </c>
      <c r="AD11" s="6">
        <f t="shared" si="70"/>
        <v>24</v>
      </c>
      <c r="AE11" s="6">
        <f t="shared" si="70"/>
        <v>25</v>
      </c>
      <c r="AF11" s="6">
        <f t="shared" si="70"/>
        <v>26</v>
      </c>
      <c r="AG11" s="6">
        <f t="shared" si="70"/>
        <v>27</v>
      </c>
      <c r="AH11" s="6">
        <f t="shared" si="70"/>
        <v>28</v>
      </c>
      <c r="AI11" s="6">
        <f t="shared" ref="AI11:AQ11" si="71">IF(ISERROR(DATEVALUE(AH11+1 &amp; " "&amp;$C11 &amp; " " &amp; $D11)),"∙",AH11+1)</f>
        <v>29</v>
      </c>
      <c r="AJ11" s="6">
        <f t="shared" si="71"/>
        <v>30</v>
      </c>
      <c r="AK11" s="6">
        <f t="shared" si="71"/>
        <v>31</v>
      </c>
      <c r="AL11" s="6" t="str">
        <f t="shared" si="71"/>
        <v>∙</v>
      </c>
      <c r="AM11" s="6" t="str">
        <f t="shared" si="71"/>
        <v>∙</v>
      </c>
      <c r="AN11" s="6" t="str">
        <f t="shared" si="71"/>
        <v>∙</v>
      </c>
      <c r="AO11" s="6" t="str">
        <f t="shared" si="71"/>
        <v>∙</v>
      </c>
      <c r="AP11" s="6" t="str">
        <f t="shared" si="71"/>
        <v>∙</v>
      </c>
      <c r="AQ11" s="6" t="str">
        <f t="shared" si="71"/>
        <v>∙</v>
      </c>
      <c r="AR11" s="6" t="str">
        <f t="shared" si="44"/>
        <v>February</v>
      </c>
      <c r="AS11" s="4">
        <f t="shared" si="45"/>
        <v>45323</v>
      </c>
      <c r="AT11" s="6" t="str">
        <f t="shared" si="10"/>
        <v>∙</v>
      </c>
      <c r="AU11" s="6" t="str">
        <f t="shared" si="11"/>
        <v>∙</v>
      </c>
      <c r="AV11" s="6" t="str">
        <f t="shared" si="12"/>
        <v>∙</v>
      </c>
      <c r="AW11" s="6">
        <f t="shared" si="13"/>
        <v>1</v>
      </c>
      <c r="AX11" s="6">
        <f t="shared" si="14"/>
        <v>2</v>
      </c>
      <c r="AY11" s="6">
        <f t="shared" si="15"/>
        <v>3</v>
      </c>
      <c r="AZ11" s="6">
        <f t="shared" si="16"/>
        <v>4</v>
      </c>
      <c r="BA11" s="6">
        <f t="shared" si="46"/>
        <v>5</v>
      </c>
      <c r="BB11" s="6">
        <f t="shared" si="17"/>
        <v>6</v>
      </c>
      <c r="BC11" s="6">
        <f t="shared" si="18"/>
        <v>7</v>
      </c>
      <c r="BD11" s="6">
        <f t="shared" si="19"/>
        <v>8</v>
      </c>
      <c r="BE11" s="6">
        <f t="shared" si="20"/>
        <v>9</v>
      </c>
      <c r="BF11" s="6">
        <f t="shared" si="21"/>
        <v>10</v>
      </c>
      <c r="BG11" s="6">
        <f t="shared" si="22"/>
        <v>11</v>
      </c>
      <c r="BH11" s="6">
        <f t="shared" si="23"/>
        <v>12</v>
      </c>
      <c r="BI11" s="6">
        <f t="shared" si="24"/>
        <v>13</v>
      </c>
      <c r="BJ11" s="6">
        <f t="shared" si="25"/>
        <v>14</v>
      </c>
      <c r="BK11" s="6">
        <f t="shared" si="26"/>
        <v>15</v>
      </c>
      <c r="BL11" s="6">
        <f t="shared" si="27"/>
        <v>16</v>
      </c>
      <c r="BM11" s="6">
        <f t="shared" si="28"/>
        <v>17</v>
      </c>
      <c r="BN11" s="6">
        <f t="shared" si="29"/>
        <v>18</v>
      </c>
      <c r="BO11" s="6">
        <f t="shared" si="30"/>
        <v>19</v>
      </c>
      <c r="BP11" s="6">
        <f t="shared" si="31"/>
        <v>20</v>
      </c>
      <c r="BQ11" s="6">
        <f t="shared" si="32"/>
        <v>21</v>
      </c>
      <c r="BR11" s="6">
        <f t="shared" si="33"/>
        <v>22</v>
      </c>
      <c r="BS11" s="6">
        <f t="shared" si="34"/>
        <v>23</v>
      </c>
      <c r="BT11" s="6">
        <f t="shared" si="35"/>
        <v>24</v>
      </c>
      <c r="BU11" s="6">
        <f t="shared" si="36"/>
        <v>25</v>
      </c>
      <c r="BV11" s="6">
        <f t="shared" ref="BV11:CD11" si="72">IF(ISERROR(DATEVALUE(BU11+1 &amp; " "&amp;$AR11 &amp; " " &amp; $D11)),"∙",BU11+1)</f>
        <v>26</v>
      </c>
      <c r="BW11" s="6">
        <f t="shared" si="72"/>
        <v>27</v>
      </c>
      <c r="BX11" s="6">
        <f t="shared" si="72"/>
        <v>28</v>
      </c>
      <c r="BY11" s="6">
        <f t="shared" si="72"/>
        <v>29</v>
      </c>
      <c r="BZ11" s="6" t="str">
        <f t="shared" si="72"/>
        <v>∙</v>
      </c>
      <c r="CA11" s="6" t="str">
        <f t="shared" si="72"/>
        <v>∙</v>
      </c>
      <c r="CB11" s="6" t="str">
        <f t="shared" si="72"/>
        <v>∙</v>
      </c>
      <c r="CC11" s="6" t="str">
        <f t="shared" si="72"/>
        <v>∙</v>
      </c>
      <c r="CD11" s="6" t="str">
        <f t="shared" si="72"/>
        <v>∙</v>
      </c>
    </row>
    <row r="12" spans="1:82" x14ac:dyDescent="0.25">
      <c r="A12" s="1">
        <f t="shared" si="48"/>
        <v>45302</v>
      </c>
      <c r="B12" t="str">
        <f t="shared" si="38"/>
        <v>11th</v>
      </c>
      <c r="C12" t="str">
        <f t="shared" si="0"/>
        <v>January</v>
      </c>
      <c r="D12" t="str">
        <f t="shared" si="39"/>
        <v>2024</v>
      </c>
      <c r="E12" t="str">
        <f t="shared" si="40"/>
        <v>Thursday</v>
      </c>
      <c r="F12" s="4">
        <f t="shared" si="41"/>
        <v>45292</v>
      </c>
      <c r="G12" s="6">
        <f t="shared" si="1"/>
        <v>1</v>
      </c>
      <c r="H12" s="6">
        <f t="shared" si="2"/>
        <v>2</v>
      </c>
      <c r="I12" s="6">
        <f t="shared" si="3"/>
        <v>3</v>
      </c>
      <c r="J12" s="6">
        <f t="shared" si="4"/>
        <v>4</v>
      </c>
      <c r="K12" s="6">
        <f t="shared" si="5"/>
        <v>5</v>
      </c>
      <c r="L12" s="6">
        <f t="shared" si="6"/>
        <v>6</v>
      </c>
      <c r="M12" s="6">
        <f t="shared" si="7"/>
        <v>7</v>
      </c>
      <c r="N12" s="6">
        <f t="shared" ref="N12:AH12" si="73">M12+1</f>
        <v>8</v>
      </c>
      <c r="O12" s="6">
        <f t="shared" si="73"/>
        <v>9</v>
      </c>
      <c r="P12" s="6">
        <f t="shared" si="73"/>
        <v>10</v>
      </c>
      <c r="Q12" s="6">
        <f t="shared" si="73"/>
        <v>11</v>
      </c>
      <c r="R12" s="6">
        <f t="shared" si="73"/>
        <v>12</v>
      </c>
      <c r="S12" s="6">
        <f t="shared" si="73"/>
        <v>13</v>
      </c>
      <c r="T12" s="6">
        <f t="shared" si="73"/>
        <v>14</v>
      </c>
      <c r="U12" s="6">
        <f t="shared" si="73"/>
        <v>15</v>
      </c>
      <c r="V12" s="6">
        <f t="shared" si="73"/>
        <v>16</v>
      </c>
      <c r="W12" s="6">
        <f t="shared" si="73"/>
        <v>17</v>
      </c>
      <c r="X12" s="6">
        <f t="shared" si="73"/>
        <v>18</v>
      </c>
      <c r="Y12" s="6">
        <f t="shared" si="73"/>
        <v>19</v>
      </c>
      <c r="Z12" s="6">
        <f t="shared" si="73"/>
        <v>20</v>
      </c>
      <c r="AA12" s="6">
        <f t="shared" si="73"/>
        <v>21</v>
      </c>
      <c r="AB12" s="6">
        <f t="shared" si="73"/>
        <v>22</v>
      </c>
      <c r="AC12" s="6">
        <f t="shared" si="73"/>
        <v>23</v>
      </c>
      <c r="AD12" s="6">
        <f t="shared" si="73"/>
        <v>24</v>
      </c>
      <c r="AE12" s="6">
        <f t="shared" si="73"/>
        <v>25</v>
      </c>
      <c r="AF12" s="6">
        <f t="shared" si="73"/>
        <v>26</v>
      </c>
      <c r="AG12" s="6">
        <f t="shared" si="73"/>
        <v>27</v>
      </c>
      <c r="AH12" s="6">
        <f t="shared" si="73"/>
        <v>28</v>
      </c>
      <c r="AI12" s="6">
        <f t="shared" ref="AI12:AQ12" si="74">IF(ISERROR(DATEVALUE(AH12+1 &amp; " "&amp;$C12 &amp; " " &amp; $D12)),"∙",AH12+1)</f>
        <v>29</v>
      </c>
      <c r="AJ12" s="6">
        <f t="shared" si="74"/>
        <v>30</v>
      </c>
      <c r="AK12" s="6">
        <f t="shared" si="74"/>
        <v>31</v>
      </c>
      <c r="AL12" s="6" t="str">
        <f t="shared" si="74"/>
        <v>∙</v>
      </c>
      <c r="AM12" s="6" t="str">
        <f t="shared" si="74"/>
        <v>∙</v>
      </c>
      <c r="AN12" s="6" t="str">
        <f t="shared" si="74"/>
        <v>∙</v>
      </c>
      <c r="AO12" s="6" t="str">
        <f t="shared" si="74"/>
        <v>∙</v>
      </c>
      <c r="AP12" s="6" t="str">
        <f t="shared" si="74"/>
        <v>∙</v>
      </c>
      <c r="AQ12" s="6" t="str">
        <f t="shared" si="74"/>
        <v>∙</v>
      </c>
      <c r="AR12" s="6" t="str">
        <f t="shared" si="44"/>
        <v>February</v>
      </c>
      <c r="AS12" s="4">
        <f t="shared" si="45"/>
        <v>45323</v>
      </c>
      <c r="AT12" s="6" t="str">
        <f t="shared" si="10"/>
        <v>∙</v>
      </c>
      <c r="AU12" s="6" t="str">
        <f t="shared" si="11"/>
        <v>∙</v>
      </c>
      <c r="AV12" s="6" t="str">
        <f t="shared" si="12"/>
        <v>∙</v>
      </c>
      <c r="AW12" s="6">
        <f t="shared" si="13"/>
        <v>1</v>
      </c>
      <c r="AX12" s="6">
        <f t="shared" si="14"/>
        <v>2</v>
      </c>
      <c r="AY12" s="6">
        <f t="shared" si="15"/>
        <v>3</v>
      </c>
      <c r="AZ12" s="6">
        <f t="shared" si="16"/>
        <v>4</v>
      </c>
      <c r="BA12" s="6">
        <f t="shared" si="46"/>
        <v>5</v>
      </c>
      <c r="BB12" s="6">
        <f t="shared" si="17"/>
        <v>6</v>
      </c>
      <c r="BC12" s="6">
        <f t="shared" si="18"/>
        <v>7</v>
      </c>
      <c r="BD12" s="6">
        <f t="shared" si="19"/>
        <v>8</v>
      </c>
      <c r="BE12" s="6">
        <f t="shared" si="20"/>
        <v>9</v>
      </c>
      <c r="BF12" s="6">
        <f t="shared" si="21"/>
        <v>10</v>
      </c>
      <c r="BG12" s="6">
        <f t="shared" si="22"/>
        <v>11</v>
      </c>
      <c r="BH12" s="6">
        <f t="shared" si="23"/>
        <v>12</v>
      </c>
      <c r="BI12" s="6">
        <f t="shared" si="24"/>
        <v>13</v>
      </c>
      <c r="BJ12" s="6">
        <f t="shared" si="25"/>
        <v>14</v>
      </c>
      <c r="BK12" s="6">
        <f t="shared" si="26"/>
        <v>15</v>
      </c>
      <c r="BL12" s="6">
        <f t="shared" si="27"/>
        <v>16</v>
      </c>
      <c r="BM12" s="6">
        <f t="shared" si="28"/>
        <v>17</v>
      </c>
      <c r="BN12" s="6">
        <f t="shared" si="29"/>
        <v>18</v>
      </c>
      <c r="BO12" s="6">
        <f t="shared" si="30"/>
        <v>19</v>
      </c>
      <c r="BP12" s="6">
        <f t="shared" si="31"/>
        <v>20</v>
      </c>
      <c r="BQ12" s="6">
        <f t="shared" si="32"/>
        <v>21</v>
      </c>
      <c r="BR12" s="6">
        <f t="shared" si="33"/>
        <v>22</v>
      </c>
      <c r="BS12" s="6">
        <f t="shared" si="34"/>
        <v>23</v>
      </c>
      <c r="BT12" s="6">
        <f t="shared" si="35"/>
        <v>24</v>
      </c>
      <c r="BU12" s="6">
        <f t="shared" si="36"/>
        <v>25</v>
      </c>
      <c r="BV12" s="6">
        <f t="shared" ref="BV12:CD12" si="75">IF(ISERROR(DATEVALUE(BU12+1 &amp; " "&amp;$AR12 &amp; " " &amp; $D12)),"∙",BU12+1)</f>
        <v>26</v>
      </c>
      <c r="BW12" s="6">
        <f t="shared" si="75"/>
        <v>27</v>
      </c>
      <c r="BX12" s="6">
        <f t="shared" si="75"/>
        <v>28</v>
      </c>
      <c r="BY12" s="6">
        <f t="shared" si="75"/>
        <v>29</v>
      </c>
      <c r="BZ12" s="6" t="str">
        <f t="shared" si="75"/>
        <v>∙</v>
      </c>
      <c r="CA12" s="6" t="str">
        <f t="shared" si="75"/>
        <v>∙</v>
      </c>
      <c r="CB12" s="6" t="str">
        <f t="shared" si="75"/>
        <v>∙</v>
      </c>
      <c r="CC12" s="6" t="str">
        <f t="shared" si="75"/>
        <v>∙</v>
      </c>
      <c r="CD12" s="6" t="str">
        <f t="shared" si="75"/>
        <v>∙</v>
      </c>
    </row>
    <row r="13" spans="1:82" x14ac:dyDescent="0.25">
      <c r="A13" s="1">
        <f t="shared" si="48"/>
        <v>45303</v>
      </c>
      <c r="B13" t="str">
        <f t="shared" si="38"/>
        <v>12th</v>
      </c>
      <c r="C13" t="str">
        <f t="shared" si="0"/>
        <v>January</v>
      </c>
      <c r="D13" t="str">
        <f t="shared" si="39"/>
        <v>2024</v>
      </c>
      <c r="E13" t="str">
        <f t="shared" si="40"/>
        <v>Friday</v>
      </c>
      <c r="F13" s="4">
        <f t="shared" si="41"/>
        <v>45292</v>
      </c>
      <c r="G13" s="6">
        <f t="shared" si="1"/>
        <v>1</v>
      </c>
      <c r="H13" s="6">
        <f t="shared" si="2"/>
        <v>2</v>
      </c>
      <c r="I13" s="6">
        <f t="shared" si="3"/>
        <v>3</v>
      </c>
      <c r="J13" s="6">
        <f t="shared" si="4"/>
        <v>4</v>
      </c>
      <c r="K13" s="6">
        <f t="shared" si="5"/>
        <v>5</v>
      </c>
      <c r="L13" s="6">
        <f t="shared" si="6"/>
        <v>6</v>
      </c>
      <c r="M13" s="6">
        <f t="shared" si="7"/>
        <v>7</v>
      </c>
      <c r="N13" s="6">
        <f t="shared" ref="N13:AH13" si="76">M13+1</f>
        <v>8</v>
      </c>
      <c r="O13" s="6">
        <f t="shared" si="76"/>
        <v>9</v>
      </c>
      <c r="P13" s="6">
        <f t="shared" si="76"/>
        <v>10</v>
      </c>
      <c r="Q13" s="6">
        <f t="shared" si="76"/>
        <v>11</v>
      </c>
      <c r="R13" s="6">
        <f t="shared" si="76"/>
        <v>12</v>
      </c>
      <c r="S13" s="6">
        <f t="shared" si="76"/>
        <v>13</v>
      </c>
      <c r="T13" s="6">
        <f t="shared" si="76"/>
        <v>14</v>
      </c>
      <c r="U13" s="6">
        <f t="shared" si="76"/>
        <v>15</v>
      </c>
      <c r="V13" s="6">
        <f t="shared" si="76"/>
        <v>16</v>
      </c>
      <c r="W13" s="6">
        <f t="shared" si="76"/>
        <v>17</v>
      </c>
      <c r="X13" s="6">
        <f t="shared" si="76"/>
        <v>18</v>
      </c>
      <c r="Y13" s="6">
        <f t="shared" si="76"/>
        <v>19</v>
      </c>
      <c r="Z13" s="6">
        <f t="shared" si="76"/>
        <v>20</v>
      </c>
      <c r="AA13" s="6">
        <f t="shared" si="76"/>
        <v>21</v>
      </c>
      <c r="AB13" s="6">
        <f t="shared" si="76"/>
        <v>22</v>
      </c>
      <c r="AC13" s="6">
        <f t="shared" si="76"/>
        <v>23</v>
      </c>
      <c r="AD13" s="6">
        <f t="shared" si="76"/>
        <v>24</v>
      </c>
      <c r="AE13" s="6">
        <f t="shared" si="76"/>
        <v>25</v>
      </c>
      <c r="AF13" s="6">
        <f t="shared" si="76"/>
        <v>26</v>
      </c>
      <c r="AG13" s="6">
        <f t="shared" si="76"/>
        <v>27</v>
      </c>
      <c r="AH13" s="6">
        <f t="shared" si="76"/>
        <v>28</v>
      </c>
      <c r="AI13" s="6">
        <f t="shared" ref="AI13:AQ13" si="77">IF(ISERROR(DATEVALUE(AH13+1 &amp; " "&amp;$C13 &amp; " " &amp; $D13)),"∙",AH13+1)</f>
        <v>29</v>
      </c>
      <c r="AJ13" s="6">
        <f t="shared" si="77"/>
        <v>30</v>
      </c>
      <c r="AK13" s="6">
        <f t="shared" si="77"/>
        <v>31</v>
      </c>
      <c r="AL13" s="6" t="str">
        <f t="shared" si="77"/>
        <v>∙</v>
      </c>
      <c r="AM13" s="6" t="str">
        <f t="shared" si="77"/>
        <v>∙</v>
      </c>
      <c r="AN13" s="6" t="str">
        <f t="shared" si="77"/>
        <v>∙</v>
      </c>
      <c r="AO13" s="6" t="str">
        <f t="shared" si="77"/>
        <v>∙</v>
      </c>
      <c r="AP13" s="6" t="str">
        <f t="shared" si="77"/>
        <v>∙</v>
      </c>
      <c r="AQ13" s="6" t="str">
        <f t="shared" si="77"/>
        <v>∙</v>
      </c>
      <c r="AR13" s="6" t="str">
        <f t="shared" si="44"/>
        <v>February</v>
      </c>
      <c r="AS13" s="4">
        <f t="shared" si="45"/>
        <v>45323</v>
      </c>
      <c r="AT13" s="6" t="str">
        <f t="shared" si="10"/>
        <v>∙</v>
      </c>
      <c r="AU13" s="6" t="str">
        <f t="shared" si="11"/>
        <v>∙</v>
      </c>
      <c r="AV13" s="6" t="str">
        <f t="shared" si="12"/>
        <v>∙</v>
      </c>
      <c r="AW13" s="6">
        <f t="shared" si="13"/>
        <v>1</v>
      </c>
      <c r="AX13" s="6">
        <f t="shared" si="14"/>
        <v>2</v>
      </c>
      <c r="AY13" s="6">
        <f t="shared" si="15"/>
        <v>3</v>
      </c>
      <c r="AZ13" s="6">
        <f t="shared" si="16"/>
        <v>4</v>
      </c>
      <c r="BA13" s="6">
        <f t="shared" si="46"/>
        <v>5</v>
      </c>
      <c r="BB13" s="6">
        <f t="shared" si="17"/>
        <v>6</v>
      </c>
      <c r="BC13" s="6">
        <f t="shared" si="18"/>
        <v>7</v>
      </c>
      <c r="BD13" s="6">
        <f t="shared" si="19"/>
        <v>8</v>
      </c>
      <c r="BE13" s="6">
        <f t="shared" si="20"/>
        <v>9</v>
      </c>
      <c r="BF13" s="6">
        <f t="shared" si="21"/>
        <v>10</v>
      </c>
      <c r="BG13" s="6">
        <f t="shared" si="22"/>
        <v>11</v>
      </c>
      <c r="BH13" s="6">
        <f t="shared" si="23"/>
        <v>12</v>
      </c>
      <c r="BI13" s="6">
        <f t="shared" si="24"/>
        <v>13</v>
      </c>
      <c r="BJ13" s="6">
        <f t="shared" si="25"/>
        <v>14</v>
      </c>
      <c r="BK13" s="6">
        <f t="shared" si="26"/>
        <v>15</v>
      </c>
      <c r="BL13" s="6">
        <f t="shared" si="27"/>
        <v>16</v>
      </c>
      <c r="BM13" s="6">
        <f t="shared" si="28"/>
        <v>17</v>
      </c>
      <c r="BN13" s="6">
        <f t="shared" si="29"/>
        <v>18</v>
      </c>
      <c r="BO13" s="6">
        <f t="shared" si="30"/>
        <v>19</v>
      </c>
      <c r="BP13" s="6">
        <f t="shared" si="31"/>
        <v>20</v>
      </c>
      <c r="BQ13" s="6">
        <f t="shared" si="32"/>
        <v>21</v>
      </c>
      <c r="BR13" s="6">
        <f t="shared" si="33"/>
        <v>22</v>
      </c>
      <c r="BS13" s="6">
        <f t="shared" si="34"/>
        <v>23</v>
      </c>
      <c r="BT13" s="6">
        <f t="shared" si="35"/>
        <v>24</v>
      </c>
      <c r="BU13" s="6">
        <f t="shared" si="36"/>
        <v>25</v>
      </c>
      <c r="BV13" s="6">
        <f t="shared" ref="BV13:CD13" si="78">IF(ISERROR(DATEVALUE(BU13+1 &amp; " "&amp;$AR13 &amp; " " &amp; $D13)),"∙",BU13+1)</f>
        <v>26</v>
      </c>
      <c r="BW13" s="6">
        <f t="shared" si="78"/>
        <v>27</v>
      </c>
      <c r="BX13" s="6">
        <f t="shared" si="78"/>
        <v>28</v>
      </c>
      <c r="BY13" s="6">
        <f t="shared" si="78"/>
        <v>29</v>
      </c>
      <c r="BZ13" s="6" t="str">
        <f t="shared" si="78"/>
        <v>∙</v>
      </c>
      <c r="CA13" s="6" t="str">
        <f t="shared" si="78"/>
        <v>∙</v>
      </c>
      <c r="CB13" s="6" t="str">
        <f t="shared" si="78"/>
        <v>∙</v>
      </c>
      <c r="CC13" s="6" t="str">
        <f t="shared" si="78"/>
        <v>∙</v>
      </c>
      <c r="CD13" s="6" t="str">
        <f t="shared" si="78"/>
        <v>∙</v>
      </c>
    </row>
    <row r="14" spans="1:82" x14ac:dyDescent="0.25">
      <c r="A14" s="1">
        <f t="shared" si="48"/>
        <v>45304</v>
      </c>
      <c r="B14" t="str">
        <f t="shared" si="38"/>
        <v>13th</v>
      </c>
      <c r="C14" t="str">
        <f t="shared" si="0"/>
        <v>January</v>
      </c>
      <c r="D14" t="str">
        <f t="shared" si="39"/>
        <v>2024</v>
      </c>
      <c r="E14" t="str">
        <f t="shared" si="40"/>
        <v>Saturday</v>
      </c>
      <c r="F14" s="4">
        <f t="shared" si="41"/>
        <v>45292</v>
      </c>
      <c r="G14" s="6">
        <f t="shared" si="1"/>
        <v>1</v>
      </c>
      <c r="H14" s="6">
        <f t="shared" si="2"/>
        <v>2</v>
      </c>
      <c r="I14" s="6">
        <f t="shared" si="3"/>
        <v>3</v>
      </c>
      <c r="J14" s="6">
        <f t="shared" si="4"/>
        <v>4</v>
      </c>
      <c r="K14" s="6">
        <f t="shared" si="5"/>
        <v>5</v>
      </c>
      <c r="L14" s="6">
        <f t="shared" si="6"/>
        <v>6</v>
      </c>
      <c r="M14" s="6">
        <f t="shared" si="7"/>
        <v>7</v>
      </c>
      <c r="N14" s="6">
        <f t="shared" ref="N14:AH14" si="79">M14+1</f>
        <v>8</v>
      </c>
      <c r="O14" s="6">
        <f t="shared" si="79"/>
        <v>9</v>
      </c>
      <c r="P14" s="6">
        <f t="shared" si="79"/>
        <v>10</v>
      </c>
      <c r="Q14" s="6">
        <f t="shared" si="79"/>
        <v>11</v>
      </c>
      <c r="R14" s="6">
        <f t="shared" si="79"/>
        <v>12</v>
      </c>
      <c r="S14" s="6">
        <f t="shared" si="79"/>
        <v>13</v>
      </c>
      <c r="T14" s="6">
        <f t="shared" si="79"/>
        <v>14</v>
      </c>
      <c r="U14" s="6">
        <f t="shared" si="79"/>
        <v>15</v>
      </c>
      <c r="V14" s="6">
        <f t="shared" si="79"/>
        <v>16</v>
      </c>
      <c r="W14" s="6">
        <f t="shared" si="79"/>
        <v>17</v>
      </c>
      <c r="X14" s="6">
        <f t="shared" si="79"/>
        <v>18</v>
      </c>
      <c r="Y14" s="6">
        <f t="shared" si="79"/>
        <v>19</v>
      </c>
      <c r="Z14" s="6">
        <f t="shared" si="79"/>
        <v>20</v>
      </c>
      <c r="AA14" s="6">
        <f t="shared" si="79"/>
        <v>21</v>
      </c>
      <c r="AB14" s="6">
        <f t="shared" si="79"/>
        <v>22</v>
      </c>
      <c r="AC14" s="6">
        <f t="shared" si="79"/>
        <v>23</v>
      </c>
      <c r="AD14" s="6">
        <f t="shared" si="79"/>
        <v>24</v>
      </c>
      <c r="AE14" s="6">
        <f t="shared" si="79"/>
        <v>25</v>
      </c>
      <c r="AF14" s="6">
        <f t="shared" si="79"/>
        <v>26</v>
      </c>
      <c r="AG14" s="6">
        <f t="shared" si="79"/>
        <v>27</v>
      </c>
      <c r="AH14" s="6">
        <f t="shared" si="79"/>
        <v>28</v>
      </c>
      <c r="AI14" s="6">
        <f t="shared" ref="AI14:AQ14" si="80">IF(ISERROR(DATEVALUE(AH14+1 &amp; " "&amp;$C14 &amp; " " &amp; $D14)),"∙",AH14+1)</f>
        <v>29</v>
      </c>
      <c r="AJ14" s="6">
        <f t="shared" si="80"/>
        <v>30</v>
      </c>
      <c r="AK14" s="6">
        <f t="shared" si="80"/>
        <v>31</v>
      </c>
      <c r="AL14" s="6" t="str">
        <f t="shared" si="80"/>
        <v>∙</v>
      </c>
      <c r="AM14" s="6" t="str">
        <f t="shared" si="80"/>
        <v>∙</v>
      </c>
      <c r="AN14" s="6" t="str">
        <f t="shared" si="80"/>
        <v>∙</v>
      </c>
      <c r="AO14" s="6" t="str">
        <f t="shared" si="80"/>
        <v>∙</v>
      </c>
      <c r="AP14" s="6" t="str">
        <f t="shared" si="80"/>
        <v>∙</v>
      </c>
      <c r="AQ14" s="6" t="str">
        <f t="shared" si="80"/>
        <v>∙</v>
      </c>
      <c r="AR14" s="6" t="str">
        <f t="shared" si="44"/>
        <v>February</v>
      </c>
      <c r="AS14" s="4">
        <f t="shared" si="45"/>
        <v>45323</v>
      </c>
      <c r="AT14" s="6" t="str">
        <f t="shared" si="10"/>
        <v>∙</v>
      </c>
      <c r="AU14" s="6" t="str">
        <f t="shared" si="11"/>
        <v>∙</v>
      </c>
      <c r="AV14" s="6" t="str">
        <f t="shared" si="12"/>
        <v>∙</v>
      </c>
      <c r="AW14" s="6">
        <f t="shared" si="13"/>
        <v>1</v>
      </c>
      <c r="AX14" s="6">
        <f t="shared" si="14"/>
        <v>2</v>
      </c>
      <c r="AY14" s="6">
        <f t="shared" si="15"/>
        <v>3</v>
      </c>
      <c r="AZ14" s="6">
        <f t="shared" si="16"/>
        <v>4</v>
      </c>
      <c r="BA14" s="6">
        <f t="shared" si="46"/>
        <v>5</v>
      </c>
      <c r="BB14" s="6">
        <f t="shared" si="17"/>
        <v>6</v>
      </c>
      <c r="BC14" s="6">
        <f t="shared" si="18"/>
        <v>7</v>
      </c>
      <c r="BD14" s="6">
        <f t="shared" si="19"/>
        <v>8</v>
      </c>
      <c r="BE14" s="6">
        <f t="shared" si="20"/>
        <v>9</v>
      </c>
      <c r="BF14" s="6">
        <f t="shared" si="21"/>
        <v>10</v>
      </c>
      <c r="BG14" s="6">
        <f t="shared" si="22"/>
        <v>11</v>
      </c>
      <c r="BH14" s="6">
        <f t="shared" si="23"/>
        <v>12</v>
      </c>
      <c r="BI14" s="6">
        <f t="shared" si="24"/>
        <v>13</v>
      </c>
      <c r="BJ14" s="6">
        <f t="shared" si="25"/>
        <v>14</v>
      </c>
      <c r="BK14" s="6">
        <f t="shared" si="26"/>
        <v>15</v>
      </c>
      <c r="BL14" s="6">
        <f t="shared" si="27"/>
        <v>16</v>
      </c>
      <c r="BM14" s="6">
        <f t="shared" si="28"/>
        <v>17</v>
      </c>
      <c r="BN14" s="6">
        <f t="shared" si="29"/>
        <v>18</v>
      </c>
      <c r="BO14" s="6">
        <f t="shared" si="30"/>
        <v>19</v>
      </c>
      <c r="BP14" s="6">
        <f t="shared" si="31"/>
        <v>20</v>
      </c>
      <c r="BQ14" s="6">
        <f t="shared" si="32"/>
        <v>21</v>
      </c>
      <c r="BR14" s="6">
        <f t="shared" si="33"/>
        <v>22</v>
      </c>
      <c r="BS14" s="6">
        <f t="shared" si="34"/>
        <v>23</v>
      </c>
      <c r="BT14" s="6">
        <f t="shared" si="35"/>
        <v>24</v>
      </c>
      <c r="BU14" s="6">
        <f t="shared" si="36"/>
        <v>25</v>
      </c>
      <c r="BV14" s="6">
        <f t="shared" ref="BV14:CD14" si="81">IF(ISERROR(DATEVALUE(BU14+1 &amp; " "&amp;$AR14 &amp; " " &amp; $D14)),"∙",BU14+1)</f>
        <v>26</v>
      </c>
      <c r="BW14" s="6">
        <f t="shared" si="81"/>
        <v>27</v>
      </c>
      <c r="BX14" s="6">
        <f t="shared" si="81"/>
        <v>28</v>
      </c>
      <c r="BY14" s="6">
        <f t="shared" si="81"/>
        <v>29</v>
      </c>
      <c r="BZ14" s="6" t="str">
        <f t="shared" si="81"/>
        <v>∙</v>
      </c>
      <c r="CA14" s="6" t="str">
        <f t="shared" si="81"/>
        <v>∙</v>
      </c>
      <c r="CB14" s="6" t="str">
        <f t="shared" si="81"/>
        <v>∙</v>
      </c>
      <c r="CC14" s="6" t="str">
        <f t="shared" si="81"/>
        <v>∙</v>
      </c>
      <c r="CD14" s="6" t="str">
        <f t="shared" si="81"/>
        <v>∙</v>
      </c>
    </row>
    <row r="15" spans="1:82" x14ac:dyDescent="0.25">
      <c r="A15" s="1">
        <f t="shared" si="48"/>
        <v>45305</v>
      </c>
      <c r="B15" t="str">
        <f t="shared" si="38"/>
        <v>14th</v>
      </c>
      <c r="C15" t="str">
        <f t="shared" si="0"/>
        <v>January</v>
      </c>
      <c r="D15" t="str">
        <f t="shared" si="39"/>
        <v>2024</v>
      </c>
      <c r="E15" t="str">
        <f t="shared" si="40"/>
        <v>Sunday</v>
      </c>
      <c r="F15" s="4">
        <f t="shared" si="41"/>
        <v>45292</v>
      </c>
      <c r="G15" s="6">
        <f t="shared" si="1"/>
        <v>1</v>
      </c>
      <c r="H15" s="6">
        <f t="shared" si="2"/>
        <v>2</v>
      </c>
      <c r="I15" s="6">
        <f t="shared" si="3"/>
        <v>3</v>
      </c>
      <c r="J15" s="6">
        <f t="shared" si="4"/>
        <v>4</v>
      </c>
      <c r="K15" s="6">
        <f t="shared" si="5"/>
        <v>5</v>
      </c>
      <c r="L15" s="6">
        <f t="shared" si="6"/>
        <v>6</v>
      </c>
      <c r="M15" s="6">
        <f t="shared" si="7"/>
        <v>7</v>
      </c>
      <c r="N15" s="6">
        <f t="shared" ref="N15:AH15" si="82">M15+1</f>
        <v>8</v>
      </c>
      <c r="O15" s="6">
        <f t="shared" si="82"/>
        <v>9</v>
      </c>
      <c r="P15" s="6">
        <f t="shared" si="82"/>
        <v>10</v>
      </c>
      <c r="Q15" s="6">
        <f t="shared" si="82"/>
        <v>11</v>
      </c>
      <c r="R15" s="6">
        <f t="shared" si="82"/>
        <v>12</v>
      </c>
      <c r="S15" s="6">
        <f t="shared" si="82"/>
        <v>13</v>
      </c>
      <c r="T15" s="6">
        <f t="shared" si="82"/>
        <v>14</v>
      </c>
      <c r="U15" s="6">
        <f t="shared" si="82"/>
        <v>15</v>
      </c>
      <c r="V15" s="6">
        <f t="shared" si="82"/>
        <v>16</v>
      </c>
      <c r="W15" s="6">
        <f t="shared" si="82"/>
        <v>17</v>
      </c>
      <c r="X15" s="6">
        <f t="shared" si="82"/>
        <v>18</v>
      </c>
      <c r="Y15" s="6">
        <f t="shared" si="82"/>
        <v>19</v>
      </c>
      <c r="Z15" s="6">
        <f t="shared" si="82"/>
        <v>20</v>
      </c>
      <c r="AA15" s="6">
        <f t="shared" si="82"/>
        <v>21</v>
      </c>
      <c r="AB15" s="6">
        <f t="shared" si="82"/>
        <v>22</v>
      </c>
      <c r="AC15" s="6">
        <f t="shared" si="82"/>
        <v>23</v>
      </c>
      <c r="AD15" s="6">
        <f t="shared" si="82"/>
        <v>24</v>
      </c>
      <c r="AE15" s="6">
        <f t="shared" si="82"/>
        <v>25</v>
      </c>
      <c r="AF15" s="6">
        <f t="shared" si="82"/>
        <v>26</v>
      </c>
      <c r="AG15" s="6">
        <f t="shared" si="82"/>
        <v>27</v>
      </c>
      <c r="AH15" s="6">
        <f t="shared" si="82"/>
        <v>28</v>
      </c>
      <c r="AI15" s="6">
        <f t="shared" ref="AI15:AQ15" si="83">IF(ISERROR(DATEVALUE(AH15+1 &amp; " "&amp;$C15 &amp; " " &amp; $D15)),"∙",AH15+1)</f>
        <v>29</v>
      </c>
      <c r="AJ15" s="6">
        <f t="shared" si="83"/>
        <v>30</v>
      </c>
      <c r="AK15" s="6">
        <f t="shared" si="83"/>
        <v>31</v>
      </c>
      <c r="AL15" s="6" t="str">
        <f t="shared" si="83"/>
        <v>∙</v>
      </c>
      <c r="AM15" s="6" t="str">
        <f t="shared" si="83"/>
        <v>∙</v>
      </c>
      <c r="AN15" s="6" t="str">
        <f t="shared" si="83"/>
        <v>∙</v>
      </c>
      <c r="AO15" s="6" t="str">
        <f t="shared" si="83"/>
        <v>∙</v>
      </c>
      <c r="AP15" s="6" t="str">
        <f t="shared" si="83"/>
        <v>∙</v>
      </c>
      <c r="AQ15" s="6" t="str">
        <f t="shared" si="83"/>
        <v>∙</v>
      </c>
      <c r="AR15" s="6" t="str">
        <f t="shared" si="44"/>
        <v>February</v>
      </c>
      <c r="AS15" s="4">
        <f t="shared" si="45"/>
        <v>45323</v>
      </c>
      <c r="AT15" s="6" t="str">
        <f t="shared" si="10"/>
        <v>∙</v>
      </c>
      <c r="AU15" s="6" t="str">
        <f t="shared" si="11"/>
        <v>∙</v>
      </c>
      <c r="AV15" s="6" t="str">
        <f t="shared" si="12"/>
        <v>∙</v>
      </c>
      <c r="AW15" s="6">
        <f t="shared" si="13"/>
        <v>1</v>
      </c>
      <c r="AX15" s="6">
        <f t="shared" si="14"/>
        <v>2</v>
      </c>
      <c r="AY15" s="6">
        <f t="shared" si="15"/>
        <v>3</v>
      </c>
      <c r="AZ15" s="6">
        <f t="shared" si="16"/>
        <v>4</v>
      </c>
      <c r="BA15" s="6">
        <f t="shared" si="46"/>
        <v>5</v>
      </c>
      <c r="BB15" s="6">
        <f t="shared" si="17"/>
        <v>6</v>
      </c>
      <c r="BC15" s="6">
        <f t="shared" si="18"/>
        <v>7</v>
      </c>
      <c r="BD15" s="6">
        <f t="shared" si="19"/>
        <v>8</v>
      </c>
      <c r="BE15" s="6">
        <f t="shared" si="20"/>
        <v>9</v>
      </c>
      <c r="BF15" s="6">
        <f t="shared" si="21"/>
        <v>10</v>
      </c>
      <c r="BG15" s="6">
        <f t="shared" si="22"/>
        <v>11</v>
      </c>
      <c r="BH15" s="6">
        <f t="shared" si="23"/>
        <v>12</v>
      </c>
      <c r="BI15" s="6">
        <f t="shared" si="24"/>
        <v>13</v>
      </c>
      <c r="BJ15" s="6">
        <f t="shared" si="25"/>
        <v>14</v>
      </c>
      <c r="BK15" s="6">
        <f t="shared" si="26"/>
        <v>15</v>
      </c>
      <c r="BL15" s="6">
        <f t="shared" si="27"/>
        <v>16</v>
      </c>
      <c r="BM15" s="6">
        <f t="shared" si="28"/>
        <v>17</v>
      </c>
      <c r="BN15" s="6">
        <f t="shared" si="29"/>
        <v>18</v>
      </c>
      <c r="BO15" s="6">
        <f t="shared" si="30"/>
        <v>19</v>
      </c>
      <c r="BP15" s="6">
        <f t="shared" si="31"/>
        <v>20</v>
      </c>
      <c r="BQ15" s="6">
        <f t="shared" si="32"/>
        <v>21</v>
      </c>
      <c r="BR15" s="6">
        <f t="shared" si="33"/>
        <v>22</v>
      </c>
      <c r="BS15" s="6">
        <f t="shared" si="34"/>
        <v>23</v>
      </c>
      <c r="BT15" s="6">
        <f t="shared" si="35"/>
        <v>24</v>
      </c>
      <c r="BU15" s="6">
        <f t="shared" si="36"/>
        <v>25</v>
      </c>
      <c r="BV15" s="6">
        <f t="shared" ref="BV15:CD15" si="84">IF(ISERROR(DATEVALUE(BU15+1 &amp; " "&amp;$AR15 &amp; " " &amp; $D15)),"∙",BU15+1)</f>
        <v>26</v>
      </c>
      <c r="BW15" s="6">
        <f t="shared" si="84"/>
        <v>27</v>
      </c>
      <c r="BX15" s="6">
        <f t="shared" si="84"/>
        <v>28</v>
      </c>
      <c r="BY15" s="6">
        <f t="shared" si="84"/>
        <v>29</v>
      </c>
      <c r="BZ15" s="6" t="str">
        <f t="shared" si="84"/>
        <v>∙</v>
      </c>
      <c r="CA15" s="6" t="str">
        <f t="shared" si="84"/>
        <v>∙</v>
      </c>
      <c r="CB15" s="6" t="str">
        <f t="shared" si="84"/>
        <v>∙</v>
      </c>
      <c r="CC15" s="6" t="str">
        <f t="shared" si="84"/>
        <v>∙</v>
      </c>
      <c r="CD15" s="6" t="str">
        <f t="shared" si="84"/>
        <v>∙</v>
      </c>
    </row>
    <row r="16" spans="1:82" x14ac:dyDescent="0.25">
      <c r="A16" s="1">
        <f t="shared" si="48"/>
        <v>45306</v>
      </c>
      <c r="B16" t="str">
        <f t="shared" si="38"/>
        <v>15th</v>
      </c>
      <c r="C16" t="str">
        <f t="shared" si="0"/>
        <v>January</v>
      </c>
      <c r="D16" t="str">
        <f t="shared" si="39"/>
        <v>2024</v>
      </c>
      <c r="E16" t="str">
        <f t="shared" si="40"/>
        <v>Monday</v>
      </c>
      <c r="F16" s="4">
        <f t="shared" si="41"/>
        <v>45292</v>
      </c>
      <c r="G16" s="6">
        <f t="shared" si="1"/>
        <v>1</v>
      </c>
      <c r="H16" s="6">
        <f t="shared" si="2"/>
        <v>2</v>
      </c>
      <c r="I16" s="6">
        <f t="shared" si="3"/>
        <v>3</v>
      </c>
      <c r="J16" s="6">
        <f t="shared" si="4"/>
        <v>4</v>
      </c>
      <c r="K16" s="6">
        <f t="shared" si="5"/>
        <v>5</v>
      </c>
      <c r="L16" s="6">
        <f t="shared" si="6"/>
        <v>6</v>
      </c>
      <c r="M16" s="6">
        <f t="shared" si="7"/>
        <v>7</v>
      </c>
      <c r="N16" s="6">
        <f t="shared" ref="N16:AH16" si="85">M16+1</f>
        <v>8</v>
      </c>
      <c r="O16" s="6">
        <f t="shared" si="85"/>
        <v>9</v>
      </c>
      <c r="P16" s="6">
        <f t="shared" si="85"/>
        <v>10</v>
      </c>
      <c r="Q16" s="6">
        <f t="shared" si="85"/>
        <v>11</v>
      </c>
      <c r="R16" s="6">
        <f t="shared" si="85"/>
        <v>12</v>
      </c>
      <c r="S16" s="6">
        <f t="shared" si="85"/>
        <v>13</v>
      </c>
      <c r="T16" s="6">
        <f t="shared" si="85"/>
        <v>14</v>
      </c>
      <c r="U16" s="6">
        <f t="shared" si="85"/>
        <v>15</v>
      </c>
      <c r="V16" s="6">
        <f t="shared" si="85"/>
        <v>16</v>
      </c>
      <c r="W16" s="6">
        <f t="shared" si="85"/>
        <v>17</v>
      </c>
      <c r="X16" s="6">
        <f t="shared" si="85"/>
        <v>18</v>
      </c>
      <c r="Y16" s="6">
        <f t="shared" si="85"/>
        <v>19</v>
      </c>
      <c r="Z16" s="6">
        <f t="shared" si="85"/>
        <v>20</v>
      </c>
      <c r="AA16" s="6">
        <f t="shared" si="85"/>
        <v>21</v>
      </c>
      <c r="AB16" s="6">
        <f t="shared" si="85"/>
        <v>22</v>
      </c>
      <c r="AC16" s="6">
        <f t="shared" si="85"/>
        <v>23</v>
      </c>
      <c r="AD16" s="6">
        <f t="shared" si="85"/>
        <v>24</v>
      </c>
      <c r="AE16" s="6">
        <f t="shared" si="85"/>
        <v>25</v>
      </c>
      <c r="AF16" s="6">
        <f t="shared" si="85"/>
        <v>26</v>
      </c>
      <c r="AG16" s="6">
        <f t="shared" si="85"/>
        <v>27</v>
      </c>
      <c r="AH16" s="6">
        <f t="shared" si="85"/>
        <v>28</v>
      </c>
      <c r="AI16" s="6">
        <f t="shared" ref="AI16:AQ16" si="86">IF(ISERROR(DATEVALUE(AH16+1 &amp; " "&amp;$C16 &amp; " " &amp; $D16)),"∙",AH16+1)</f>
        <v>29</v>
      </c>
      <c r="AJ16" s="6">
        <f t="shared" si="86"/>
        <v>30</v>
      </c>
      <c r="AK16" s="6">
        <f t="shared" si="86"/>
        <v>31</v>
      </c>
      <c r="AL16" s="6" t="str">
        <f t="shared" si="86"/>
        <v>∙</v>
      </c>
      <c r="AM16" s="6" t="str">
        <f t="shared" si="86"/>
        <v>∙</v>
      </c>
      <c r="AN16" s="6" t="str">
        <f t="shared" si="86"/>
        <v>∙</v>
      </c>
      <c r="AO16" s="6" t="str">
        <f t="shared" si="86"/>
        <v>∙</v>
      </c>
      <c r="AP16" s="6" t="str">
        <f t="shared" si="86"/>
        <v>∙</v>
      </c>
      <c r="AQ16" s="6" t="str">
        <f t="shared" si="86"/>
        <v>∙</v>
      </c>
      <c r="AR16" s="6" t="str">
        <f t="shared" si="44"/>
        <v>February</v>
      </c>
      <c r="AS16" s="4">
        <f t="shared" si="45"/>
        <v>45323</v>
      </c>
      <c r="AT16" s="6" t="str">
        <f t="shared" si="10"/>
        <v>∙</v>
      </c>
      <c r="AU16" s="6" t="str">
        <f t="shared" si="11"/>
        <v>∙</v>
      </c>
      <c r="AV16" s="6" t="str">
        <f t="shared" si="12"/>
        <v>∙</v>
      </c>
      <c r="AW16" s="6">
        <f t="shared" si="13"/>
        <v>1</v>
      </c>
      <c r="AX16" s="6">
        <f t="shared" si="14"/>
        <v>2</v>
      </c>
      <c r="AY16" s="6">
        <f t="shared" si="15"/>
        <v>3</v>
      </c>
      <c r="AZ16" s="6">
        <f t="shared" si="16"/>
        <v>4</v>
      </c>
      <c r="BA16" s="6">
        <f t="shared" si="46"/>
        <v>5</v>
      </c>
      <c r="BB16" s="6">
        <f t="shared" si="17"/>
        <v>6</v>
      </c>
      <c r="BC16" s="6">
        <f t="shared" si="18"/>
        <v>7</v>
      </c>
      <c r="BD16" s="6">
        <f t="shared" si="19"/>
        <v>8</v>
      </c>
      <c r="BE16" s="6">
        <f t="shared" si="20"/>
        <v>9</v>
      </c>
      <c r="BF16" s="6">
        <f t="shared" si="21"/>
        <v>10</v>
      </c>
      <c r="BG16" s="6">
        <f t="shared" si="22"/>
        <v>11</v>
      </c>
      <c r="BH16" s="6">
        <f t="shared" si="23"/>
        <v>12</v>
      </c>
      <c r="BI16" s="6">
        <f t="shared" si="24"/>
        <v>13</v>
      </c>
      <c r="BJ16" s="6">
        <f t="shared" si="25"/>
        <v>14</v>
      </c>
      <c r="BK16" s="6">
        <f t="shared" si="26"/>
        <v>15</v>
      </c>
      <c r="BL16" s="6">
        <f t="shared" si="27"/>
        <v>16</v>
      </c>
      <c r="BM16" s="6">
        <f t="shared" si="28"/>
        <v>17</v>
      </c>
      <c r="BN16" s="6">
        <f t="shared" si="29"/>
        <v>18</v>
      </c>
      <c r="BO16" s="6">
        <f t="shared" si="30"/>
        <v>19</v>
      </c>
      <c r="BP16" s="6">
        <f t="shared" si="31"/>
        <v>20</v>
      </c>
      <c r="BQ16" s="6">
        <f t="shared" si="32"/>
        <v>21</v>
      </c>
      <c r="BR16" s="6">
        <f t="shared" si="33"/>
        <v>22</v>
      </c>
      <c r="BS16" s="6">
        <f t="shared" si="34"/>
        <v>23</v>
      </c>
      <c r="BT16" s="6">
        <f t="shared" si="35"/>
        <v>24</v>
      </c>
      <c r="BU16" s="6">
        <f t="shared" si="36"/>
        <v>25</v>
      </c>
      <c r="BV16" s="6">
        <f t="shared" ref="BV16:CD16" si="87">IF(ISERROR(DATEVALUE(BU16+1 &amp; " "&amp;$AR16 &amp; " " &amp; $D16)),"∙",BU16+1)</f>
        <v>26</v>
      </c>
      <c r="BW16" s="6">
        <f t="shared" si="87"/>
        <v>27</v>
      </c>
      <c r="BX16" s="6">
        <f t="shared" si="87"/>
        <v>28</v>
      </c>
      <c r="BY16" s="6">
        <f t="shared" si="87"/>
        <v>29</v>
      </c>
      <c r="BZ16" s="6" t="str">
        <f t="shared" si="87"/>
        <v>∙</v>
      </c>
      <c r="CA16" s="6" t="str">
        <f t="shared" si="87"/>
        <v>∙</v>
      </c>
      <c r="CB16" s="6" t="str">
        <f t="shared" si="87"/>
        <v>∙</v>
      </c>
      <c r="CC16" s="6" t="str">
        <f t="shared" si="87"/>
        <v>∙</v>
      </c>
      <c r="CD16" s="6" t="str">
        <f t="shared" si="87"/>
        <v>∙</v>
      </c>
    </row>
    <row r="17" spans="1:82" x14ac:dyDescent="0.25">
      <c r="A17" s="1">
        <f t="shared" si="48"/>
        <v>45307</v>
      </c>
      <c r="B17" t="str">
        <f>DAY(A17)&amp;IF(INT(MOD(DAY(A17),100)/10)=1, "th", IF(MOD(DAY(A17),10)=1, "st",IF(MOD(DAY(A17),10)=2,"nd", IF(MOD(DAY(A17),10)=3, "rd","th"))))</f>
        <v>16th</v>
      </c>
      <c r="C17" t="str">
        <f>TEXT(A17,"Mmmm")</f>
        <v>January</v>
      </c>
      <c r="D17" t="str">
        <f>TEXT(A17,"YYYY")</f>
        <v>2024</v>
      </c>
      <c r="E17" t="str">
        <f>TEXT(A17,"Dddd")</f>
        <v>Tuesday</v>
      </c>
      <c r="F17" s="4">
        <f t="shared" si="41"/>
        <v>45292</v>
      </c>
      <c r="G17" s="6">
        <f t="shared" si="1"/>
        <v>1</v>
      </c>
      <c r="H17" s="6">
        <f t="shared" si="2"/>
        <v>2</v>
      </c>
      <c r="I17" s="6">
        <f t="shared" si="3"/>
        <v>3</v>
      </c>
      <c r="J17" s="6">
        <f t="shared" si="4"/>
        <v>4</v>
      </c>
      <c r="K17" s="6">
        <f t="shared" si="5"/>
        <v>5</v>
      </c>
      <c r="L17" s="6">
        <f t="shared" si="6"/>
        <v>6</v>
      </c>
      <c r="M17" s="6">
        <f t="shared" si="7"/>
        <v>7</v>
      </c>
      <c r="N17" s="6">
        <f t="shared" ref="N17:AH17" si="88">M17+1</f>
        <v>8</v>
      </c>
      <c r="O17" s="6">
        <f t="shared" si="88"/>
        <v>9</v>
      </c>
      <c r="P17" s="6">
        <f t="shared" si="88"/>
        <v>10</v>
      </c>
      <c r="Q17" s="6">
        <f t="shared" si="88"/>
        <v>11</v>
      </c>
      <c r="R17" s="6">
        <f t="shared" si="88"/>
        <v>12</v>
      </c>
      <c r="S17" s="6">
        <f t="shared" si="88"/>
        <v>13</v>
      </c>
      <c r="T17" s="6">
        <f t="shared" si="88"/>
        <v>14</v>
      </c>
      <c r="U17" s="6">
        <f t="shared" si="88"/>
        <v>15</v>
      </c>
      <c r="V17" s="6">
        <f t="shared" si="88"/>
        <v>16</v>
      </c>
      <c r="W17" s="6">
        <f t="shared" si="88"/>
        <v>17</v>
      </c>
      <c r="X17" s="6">
        <f t="shared" si="88"/>
        <v>18</v>
      </c>
      <c r="Y17" s="6">
        <f t="shared" si="88"/>
        <v>19</v>
      </c>
      <c r="Z17" s="6">
        <f t="shared" si="88"/>
        <v>20</v>
      </c>
      <c r="AA17" s="6">
        <f t="shared" si="88"/>
        <v>21</v>
      </c>
      <c r="AB17" s="6">
        <f t="shared" si="88"/>
        <v>22</v>
      </c>
      <c r="AC17" s="6">
        <f t="shared" si="88"/>
        <v>23</v>
      </c>
      <c r="AD17" s="6">
        <f t="shared" si="88"/>
        <v>24</v>
      </c>
      <c r="AE17" s="6">
        <f t="shared" si="88"/>
        <v>25</v>
      </c>
      <c r="AF17" s="6">
        <f t="shared" si="88"/>
        <v>26</v>
      </c>
      <c r="AG17" s="6">
        <f t="shared" si="88"/>
        <v>27</v>
      </c>
      <c r="AH17" s="6">
        <f t="shared" si="88"/>
        <v>28</v>
      </c>
      <c r="AI17" s="6">
        <f t="shared" ref="AI17:AQ17" si="89">IF(ISERROR(DATEVALUE(AH17+1 &amp; " "&amp;$C17 &amp; " " &amp; $D17)),"∙",AH17+1)</f>
        <v>29</v>
      </c>
      <c r="AJ17" s="6">
        <f t="shared" si="89"/>
        <v>30</v>
      </c>
      <c r="AK17" s="6">
        <f t="shared" si="89"/>
        <v>31</v>
      </c>
      <c r="AL17" s="6" t="str">
        <f t="shared" si="89"/>
        <v>∙</v>
      </c>
      <c r="AM17" s="6" t="str">
        <f t="shared" si="89"/>
        <v>∙</v>
      </c>
      <c r="AN17" s="6" t="str">
        <f t="shared" si="89"/>
        <v>∙</v>
      </c>
      <c r="AO17" s="6" t="str">
        <f t="shared" si="89"/>
        <v>∙</v>
      </c>
      <c r="AP17" s="6" t="str">
        <f t="shared" si="89"/>
        <v>∙</v>
      </c>
      <c r="AQ17" s="6" t="str">
        <f t="shared" si="89"/>
        <v>∙</v>
      </c>
      <c r="AR17" s="6" t="str">
        <f t="shared" si="44"/>
        <v>February</v>
      </c>
      <c r="AS17" s="4">
        <f t="shared" si="45"/>
        <v>45323</v>
      </c>
      <c r="AT17" s="6" t="str">
        <f t="shared" si="10"/>
        <v>∙</v>
      </c>
      <c r="AU17" s="6" t="str">
        <f t="shared" si="11"/>
        <v>∙</v>
      </c>
      <c r="AV17" s="6" t="str">
        <f t="shared" si="12"/>
        <v>∙</v>
      </c>
      <c r="AW17" s="6">
        <f t="shared" si="13"/>
        <v>1</v>
      </c>
      <c r="AX17" s="6">
        <f t="shared" si="14"/>
        <v>2</v>
      </c>
      <c r="AY17" s="6">
        <f t="shared" si="15"/>
        <v>3</v>
      </c>
      <c r="AZ17" s="6">
        <f t="shared" si="16"/>
        <v>4</v>
      </c>
      <c r="BA17" s="6">
        <f t="shared" si="46"/>
        <v>5</v>
      </c>
      <c r="BB17" s="6">
        <f t="shared" si="17"/>
        <v>6</v>
      </c>
      <c r="BC17" s="6">
        <f t="shared" si="18"/>
        <v>7</v>
      </c>
      <c r="BD17" s="6">
        <f t="shared" si="19"/>
        <v>8</v>
      </c>
      <c r="BE17" s="6">
        <f t="shared" si="20"/>
        <v>9</v>
      </c>
      <c r="BF17" s="6">
        <f t="shared" si="21"/>
        <v>10</v>
      </c>
      <c r="BG17" s="6">
        <f t="shared" si="22"/>
        <v>11</v>
      </c>
      <c r="BH17" s="6">
        <f t="shared" si="23"/>
        <v>12</v>
      </c>
      <c r="BI17" s="6">
        <f t="shared" si="24"/>
        <v>13</v>
      </c>
      <c r="BJ17" s="6">
        <f t="shared" si="25"/>
        <v>14</v>
      </c>
      <c r="BK17" s="6">
        <f t="shared" si="26"/>
        <v>15</v>
      </c>
      <c r="BL17" s="6">
        <f t="shared" si="27"/>
        <v>16</v>
      </c>
      <c r="BM17" s="6">
        <f t="shared" si="28"/>
        <v>17</v>
      </c>
      <c r="BN17" s="6">
        <f t="shared" si="29"/>
        <v>18</v>
      </c>
      <c r="BO17" s="6">
        <f t="shared" si="30"/>
        <v>19</v>
      </c>
      <c r="BP17" s="6">
        <f t="shared" si="31"/>
        <v>20</v>
      </c>
      <c r="BQ17" s="6">
        <f t="shared" si="32"/>
        <v>21</v>
      </c>
      <c r="BR17" s="6">
        <f t="shared" si="33"/>
        <v>22</v>
      </c>
      <c r="BS17" s="6">
        <f t="shared" si="34"/>
        <v>23</v>
      </c>
      <c r="BT17" s="6">
        <f t="shared" si="35"/>
        <v>24</v>
      </c>
      <c r="BU17" s="6">
        <f t="shared" si="36"/>
        <v>25</v>
      </c>
      <c r="BV17" s="6">
        <f t="shared" ref="BV17:CD17" si="90">IF(ISERROR(DATEVALUE(BU17+1 &amp; " "&amp;$AR17 &amp; " " &amp; $D17)),"∙",BU17+1)</f>
        <v>26</v>
      </c>
      <c r="BW17" s="6">
        <f t="shared" si="90"/>
        <v>27</v>
      </c>
      <c r="BX17" s="6">
        <f t="shared" si="90"/>
        <v>28</v>
      </c>
      <c r="BY17" s="6">
        <f t="shared" si="90"/>
        <v>29</v>
      </c>
      <c r="BZ17" s="6" t="str">
        <f t="shared" si="90"/>
        <v>∙</v>
      </c>
      <c r="CA17" s="6" t="str">
        <f t="shared" si="90"/>
        <v>∙</v>
      </c>
      <c r="CB17" s="6" t="str">
        <f t="shared" si="90"/>
        <v>∙</v>
      </c>
      <c r="CC17" s="6" t="str">
        <f t="shared" si="90"/>
        <v>∙</v>
      </c>
      <c r="CD17" s="6" t="str">
        <f t="shared" si="90"/>
        <v>∙</v>
      </c>
    </row>
    <row r="18" spans="1:82" x14ac:dyDescent="0.25">
      <c r="A18" s="1">
        <f t="shared" si="48"/>
        <v>45308</v>
      </c>
      <c r="B18" t="str">
        <f t="shared" ref="B18:B81" si="91">DAY(A18)&amp;IF(INT(MOD(DAY(A18),100)/10)=1, "th", IF(MOD(DAY(A18),10)=1, "st",IF(MOD(DAY(A18),10)=2,"nd", IF(MOD(DAY(A18),10)=3, "rd","th"))))</f>
        <v>17th</v>
      </c>
      <c r="C18" t="str">
        <f t="shared" ref="C18:C81" si="92">TEXT(A18,"Mmmm")</f>
        <v>January</v>
      </c>
      <c r="D18" t="str">
        <f t="shared" ref="D18:D81" si="93">TEXT(A18,"YYYY")</f>
        <v>2024</v>
      </c>
      <c r="E18" t="str">
        <f t="shared" ref="E18:E81" si="94">TEXT(A18,"Dddd")</f>
        <v>Wednesday</v>
      </c>
      <c r="F18" s="4">
        <f t="shared" ref="F18:F81" si="95">DATEVALUE("1" &amp; " "&amp;C18 &amp; " " &amp; D18)</f>
        <v>45292</v>
      </c>
      <c r="G18" s="6">
        <f t="shared" si="1"/>
        <v>1</v>
      </c>
      <c r="H18" s="6">
        <f t="shared" si="2"/>
        <v>2</v>
      </c>
      <c r="I18" s="6">
        <f t="shared" si="3"/>
        <v>3</v>
      </c>
      <c r="J18" s="6">
        <f t="shared" si="4"/>
        <v>4</v>
      </c>
      <c r="K18" s="6">
        <f t="shared" si="5"/>
        <v>5</v>
      </c>
      <c r="L18" s="6">
        <f t="shared" si="6"/>
        <v>6</v>
      </c>
      <c r="M18" s="6">
        <f t="shared" si="7"/>
        <v>7</v>
      </c>
      <c r="N18" s="6">
        <f t="shared" ref="N18:AH18" si="96">M18+1</f>
        <v>8</v>
      </c>
      <c r="O18" s="6">
        <f t="shared" si="96"/>
        <v>9</v>
      </c>
      <c r="P18" s="6">
        <f t="shared" si="96"/>
        <v>10</v>
      </c>
      <c r="Q18" s="6">
        <f t="shared" si="96"/>
        <v>11</v>
      </c>
      <c r="R18" s="6">
        <f t="shared" si="96"/>
        <v>12</v>
      </c>
      <c r="S18" s="6">
        <f t="shared" si="96"/>
        <v>13</v>
      </c>
      <c r="T18" s="6">
        <f t="shared" si="96"/>
        <v>14</v>
      </c>
      <c r="U18" s="6">
        <f t="shared" si="96"/>
        <v>15</v>
      </c>
      <c r="V18" s="6">
        <f t="shared" si="96"/>
        <v>16</v>
      </c>
      <c r="W18" s="6">
        <f t="shared" si="96"/>
        <v>17</v>
      </c>
      <c r="X18" s="6">
        <f t="shared" si="96"/>
        <v>18</v>
      </c>
      <c r="Y18" s="6">
        <f t="shared" si="96"/>
        <v>19</v>
      </c>
      <c r="Z18" s="6">
        <f t="shared" si="96"/>
        <v>20</v>
      </c>
      <c r="AA18" s="6">
        <f t="shared" si="96"/>
        <v>21</v>
      </c>
      <c r="AB18" s="6">
        <f t="shared" si="96"/>
        <v>22</v>
      </c>
      <c r="AC18" s="6">
        <f t="shared" si="96"/>
        <v>23</v>
      </c>
      <c r="AD18" s="6">
        <f t="shared" si="96"/>
        <v>24</v>
      </c>
      <c r="AE18" s="6">
        <f t="shared" si="96"/>
        <v>25</v>
      </c>
      <c r="AF18" s="6">
        <f t="shared" si="96"/>
        <v>26</v>
      </c>
      <c r="AG18" s="6">
        <f t="shared" si="96"/>
        <v>27</v>
      </c>
      <c r="AH18" s="6">
        <f t="shared" si="96"/>
        <v>28</v>
      </c>
      <c r="AI18" s="6">
        <f t="shared" ref="AI18:AQ18" si="97">IF(ISERROR(DATEVALUE(AH18+1 &amp; " "&amp;$C18 &amp; " " &amp; $D18)),"∙",AH18+1)</f>
        <v>29</v>
      </c>
      <c r="AJ18" s="6">
        <f t="shared" si="97"/>
        <v>30</v>
      </c>
      <c r="AK18" s="6">
        <f t="shared" si="97"/>
        <v>31</v>
      </c>
      <c r="AL18" s="6" t="str">
        <f t="shared" si="97"/>
        <v>∙</v>
      </c>
      <c r="AM18" s="6" t="str">
        <f t="shared" si="97"/>
        <v>∙</v>
      </c>
      <c r="AN18" s="6" t="str">
        <f t="shared" si="97"/>
        <v>∙</v>
      </c>
      <c r="AO18" s="6" t="str">
        <f t="shared" si="97"/>
        <v>∙</v>
      </c>
      <c r="AP18" s="6" t="str">
        <f t="shared" si="97"/>
        <v>∙</v>
      </c>
      <c r="AQ18" s="6" t="str">
        <f t="shared" si="97"/>
        <v>∙</v>
      </c>
      <c r="AR18" s="6" t="str">
        <f t="shared" si="44"/>
        <v>February</v>
      </c>
      <c r="AS18" s="4">
        <f t="shared" si="45"/>
        <v>45323</v>
      </c>
      <c r="AT18" s="6" t="str">
        <f t="shared" si="10"/>
        <v>∙</v>
      </c>
      <c r="AU18" s="6" t="str">
        <f t="shared" si="11"/>
        <v>∙</v>
      </c>
      <c r="AV18" s="6" t="str">
        <f t="shared" si="12"/>
        <v>∙</v>
      </c>
      <c r="AW18" s="6">
        <f t="shared" si="13"/>
        <v>1</v>
      </c>
      <c r="AX18" s="6">
        <f t="shared" si="14"/>
        <v>2</v>
      </c>
      <c r="AY18" s="6">
        <f t="shared" si="15"/>
        <v>3</v>
      </c>
      <c r="AZ18" s="6">
        <f t="shared" si="16"/>
        <v>4</v>
      </c>
      <c r="BA18" s="6">
        <f t="shared" si="46"/>
        <v>5</v>
      </c>
      <c r="BB18" s="6">
        <f t="shared" si="17"/>
        <v>6</v>
      </c>
      <c r="BC18" s="6">
        <f t="shared" si="18"/>
        <v>7</v>
      </c>
      <c r="BD18" s="6">
        <f t="shared" si="19"/>
        <v>8</v>
      </c>
      <c r="BE18" s="6">
        <f t="shared" si="20"/>
        <v>9</v>
      </c>
      <c r="BF18" s="6">
        <f t="shared" si="21"/>
        <v>10</v>
      </c>
      <c r="BG18" s="6">
        <f t="shared" si="22"/>
        <v>11</v>
      </c>
      <c r="BH18" s="6">
        <f t="shared" si="23"/>
        <v>12</v>
      </c>
      <c r="BI18" s="6">
        <f t="shared" si="24"/>
        <v>13</v>
      </c>
      <c r="BJ18" s="6">
        <f t="shared" si="25"/>
        <v>14</v>
      </c>
      <c r="BK18" s="6">
        <f t="shared" si="26"/>
        <v>15</v>
      </c>
      <c r="BL18" s="6">
        <f t="shared" si="27"/>
        <v>16</v>
      </c>
      <c r="BM18" s="6">
        <f t="shared" si="28"/>
        <v>17</v>
      </c>
      <c r="BN18" s="6">
        <f t="shared" si="29"/>
        <v>18</v>
      </c>
      <c r="BO18" s="6">
        <f t="shared" si="30"/>
        <v>19</v>
      </c>
      <c r="BP18" s="6">
        <f t="shared" si="31"/>
        <v>20</v>
      </c>
      <c r="BQ18" s="6">
        <f t="shared" si="32"/>
        <v>21</v>
      </c>
      <c r="BR18" s="6">
        <f t="shared" si="33"/>
        <v>22</v>
      </c>
      <c r="BS18" s="6">
        <f t="shared" si="34"/>
        <v>23</v>
      </c>
      <c r="BT18" s="6">
        <f t="shared" si="35"/>
        <v>24</v>
      </c>
      <c r="BU18" s="6">
        <f t="shared" si="36"/>
        <v>25</v>
      </c>
      <c r="BV18" s="6">
        <f t="shared" ref="BV18:CD18" si="98">IF(ISERROR(DATEVALUE(BU18+1 &amp; " "&amp;$AR18 &amp; " " &amp; $D18)),"∙",BU18+1)</f>
        <v>26</v>
      </c>
      <c r="BW18" s="6">
        <f t="shared" si="98"/>
        <v>27</v>
      </c>
      <c r="BX18" s="6">
        <f t="shared" si="98"/>
        <v>28</v>
      </c>
      <c r="BY18" s="6">
        <f t="shared" si="98"/>
        <v>29</v>
      </c>
      <c r="BZ18" s="6" t="str">
        <f t="shared" si="98"/>
        <v>∙</v>
      </c>
      <c r="CA18" s="6" t="str">
        <f t="shared" si="98"/>
        <v>∙</v>
      </c>
      <c r="CB18" s="6" t="str">
        <f t="shared" si="98"/>
        <v>∙</v>
      </c>
      <c r="CC18" s="6" t="str">
        <f t="shared" si="98"/>
        <v>∙</v>
      </c>
      <c r="CD18" s="6" t="str">
        <f t="shared" si="98"/>
        <v>∙</v>
      </c>
    </row>
    <row r="19" spans="1:82" x14ac:dyDescent="0.25">
      <c r="A19" s="1">
        <f t="shared" si="48"/>
        <v>45309</v>
      </c>
      <c r="B19" t="str">
        <f t="shared" si="91"/>
        <v>18th</v>
      </c>
      <c r="C19" t="str">
        <f t="shared" si="92"/>
        <v>January</v>
      </c>
      <c r="D19" t="str">
        <f t="shared" si="93"/>
        <v>2024</v>
      </c>
      <c r="E19" t="str">
        <f t="shared" si="94"/>
        <v>Thursday</v>
      </c>
      <c r="F19" s="4">
        <f t="shared" si="95"/>
        <v>45292</v>
      </c>
      <c r="G19" s="6">
        <f t="shared" si="1"/>
        <v>1</v>
      </c>
      <c r="H19" s="6">
        <f t="shared" si="2"/>
        <v>2</v>
      </c>
      <c r="I19" s="6">
        <f t="shared" si="3"/>
        <v>3</v>
      </c>
      <c r="J19" s="6">
        <f t="shared" si="4"/>
        <v>4</v>
      </c>
      <c r="K19" s="6">
        <f t="shared" si="5"/>
        <v>5</v>
      </c>
      <c r="L19" s="6">
        <f t="shared" si="6"/>
        <v>6</v>
      </c>
      <c r="M19" s="6">
        <f t="shared" si="7"/>
        <v>7</v>
      </c>
      <c r="N19" s="6">
        <f t="shared" ref="N19:AH19" si="99">M19+1</f>
        <v>8</v>
      </c>
      <c r="O19" s="6">
        <f t="shared" si="99"/>
        <v>9</v>
      </c>
      <c r="P19" s="6">
        <f t="shared" si="99"/>
        <v>10</v>
      </c>
      <c r="Q19" s="6">
        <f t="shared" si="99"/>
        <v>11</v>
      </c>
      <c r="R19" s="6">
        <f t="shared" si="99"/>
        <v>12</v>
      </c>
      <c r="S19" s="6">
        <f t="shared" si="99"/>
        <v>13</v>
      </c>
      <c r="T19" s="6">
        <f t="shared" si="99"/>
        <v>14</v>
      </c>
      <c r="U19" s="6">
        <f t="shared" si="99"/>
        <v>15</v>
      </c>
      <c r="V19" s="6">
        <f t="shared" si="99"/>
        <v>16</v>
      </c>
      <c r="W19" s="6">
        <f t="shared" si="99"/>
        <v>17</v>
      </c>
      <c r="X19" s="6">
        <f t="shared" si="99"/>
        <v>18</v>
      </c>
      <c r="Y19" s="6">
        <f t="shared" si="99"/>
        <v>19</v>
      </c>
      <c r="Z19" s="6">
        <f t="shared" si="99"/>
        <v>20</v>
      </c>
      <c r="AA19" s="6">
        <f t="shared" si="99"/>
        <v>21</v>
      </c>
      <c r="AB19" s="6">
        <f t="shared" si="99"/>
        <v>22</v>
      </c>
      <c r="AC19" s="6">
        <f t="shared" si="99"/>
        <v>23</v>
      </c>
      <c r="AD19" s="6">
        <f t="shared" si="99"/>
        <v>24</v>
      </c>
      <c r="AE19" s="6">
        <f t="shared" si="99"/>
        <v>25</v>
      </c>
      <c r="AF19" s="6">
        <f t="shared" si="99"/>
        <v>26</v>
      </c>
      <c r="AG19" s="6">
        <f t="shared" si="99"/>
        <v>27</v>
      </c>
      <c r="AH19" s="6">
        <f t="shared" si="99"/>
        <v>28</v>
      </c>
      <c r="AI19" s="6">
        <f t="shared" ref="AI19:AQ19" si="100">IF(ISERROR(DATEVALUE(AH19+1 &amp; " "&amp;$C19 &amp; " " &amp; $D19)),"∙",AH19+1)</f>
        <v>29</v>
      </c>
      <c r="AJ19" s="6">
        <f t="shared" si="100"/>
        <v>30</v>
      </c>
      <c r="AK19" s="6">
        <f t="shared" si="100"/>
        <v>31</v>
      </c>
      <c r="AL19" s="6" t="str">
        <f t="shared" si="100"/>
        <v>∙</v>
      </c>
      <c r="AM19" s="6" t="str">
        <f t="shared" si="100"/>
        <v>∙</v>
      </c>
      <c r="AN19" s="6" t="str">
        <f t="shared" si="100"/>
        <v>∙</v>
      </c>
      <c r="AO19" s="6" t="str">
        <f t="shared" si="100"/>
        <v>∙</v>
      </c>
      <c r="AP19" s="6" t="str">
        <f t="shared" si="100"/>
        <v>∙</v>
      </c>
      <c r="AQ19" s="6" t="str">
        <f t="shared" si="100"/>
        <v>∙</v>
      </c>
      <c r="AR19" s="6" t="str">
        <f t="shared" si="44"/>
        <v>February</v>
      </c>
      <c r="AS19" s="4">
        <f t="shared" si="45"/>
        <v>45323</v>
      </c>
      <c r="AT19" s="6" t="str">
        <f t="shared" si="10"/>
        <v>∙</v>
      </c>
      <c r="AU19" s="6" t="str">
        <f t="shared" si="11"/>
        <v>∙</v>
      </c>
      <c r="AV19" s="6" t="str">
        <f t="shared" si="12"/>
        <v>∙</v>
      </c>
      <c r="AW19" s="6">
        <f t="shared" si="13"/>
        <v>1</v>
      </c>
      <c r="AX19" s="6">
        <f t="shared" si="14"/>
        <v>2</v>
      </c>
      <c r="AY19" s="6">
        <f t="shared" si="15"/>
        <v>3</v>
      </c>
      <c r="AZ19" s="6">
        <f t="shared" si="16"/>
        <v>4</v>
      </c>
      <c r="BA19" s="6">
        <f t="shared" si="46"/>
        <v>5</v>
      </c>
      <c r="BB19" s="6">
        <f t="shared" si="17"/>
        <v>6</v>
      </c>
      <c r="BC19" s="6">
        <f t="shared" si="18"/>
        <v>7</v>
      </c>
      <c r="BD19" s="6">
        <f t="shared" si="19"/>
        <v>8</v>
      </c>
      <c r="BE19" s="6">
        <f t="shared" si="20"/>
        <v>9</v>
      </c>
      <c r="BF19" s="6">
        <f t="shared" si="21"/>
        <v>10</v>
      </c>
      <c r="BG19" s="6">
        <f t="shared" si="22"/>
        <v>11</v>
      </c>
      <c r="BH19" s="6">
        <f t="shared" si="23"/>
        <v>12</v>
      </c>
      <c r="BI19" s="6">
        <f t="shared" si="24"/>
        <v>13</v>
      </c>
      <c r="BJ19" s="6">
        <f t="shared" si="25"/>
        <v>14</v>
      </c>
      <c r="BK19" s="6">
        <f t="shared" si="26"/>
        <v>15</v>
      </c>
      <c r="BL19" s="6">
        <f t="shared" si="27"/>
        <v>16</v>
      </c>
      <c r="BM19" s="6">
        <f t="shared" si="28"/>
        <v>17</v>
      </c>
      <c r="BN19" s="6">
        <f t="shared" si="29"/>
        <v>18</v>
      </c>
      <c r="BO19" s="6">
        <f t="shared" si="30"/>
        <v>19</v>
      </c>
      <c r="BP19" s="6">
        <f t="shared" si="31"/>
        <v>20</v>
      </c>
      <c r="BQ19" s="6">
        <f t="shared" si="32"/>
        <v>21</v>
      </c>
      <c r="BR19" s="6">
        <f t="shared" si="33"/>
        <v>22</v>
      </c>
      <c r="BS19" s="6">
        <f t="shared" si="34"/>
        <v>23</v>
      </c>
      <c r="BT19" s="6">
        <f t="shared" si="35"/>
        <v>24</v>
      </c>
      <c r="BU19" s="6">
        <f t="shared" si="36"/>
        <v>25</v>
      </c>
      <c r="BV19" s="6">
        <f t="shared" ref="BV19:CD19" si="101">IF(ISERROR(DATEVALUE(BU19+1 &amp; " "&amp;$AR19 &amp; " " &amp; $D19)),"∙",BU19+1)</f>
        <v>26</v>
      </c>
      <c r="BW19" s="6">
        <f t="shared" si="101"/>
        <v>27</v>
      </c>
      <c r="BX19" s="6">
        <f t="shared" si="101"/>
        <v>28</v>
      </c>
      <c r="BY19" s="6">
        <f t="shared" si="101"/>
        <v>29</v>
      </c>
      <c r="BZ19" s="6" t="str">
        <f t="shared" si="101"/>
        <v>∙</v>
      </c>
      <c r="CA19" s="6" t="str">
        <f t="shared" si="101"/>
        <v>∙</v>
      </c>
      <c r="CB19" s="6" t="str">
        <f t="shared" si="101"/>
        <v>∙</v>
      </c>
      <c r="CC19" s="6" t="str">
        <f t="shared" si="101"/>
        <v>∙</v>
      </c>
      <c r="CD19" s="6" t="str">
        <f t="shared" si="101"/>
        <v>∙</v>
      </c>
    </row>
    <row r="20" spans="1:82" x14ac:dyDescent="0.25">
      <c r="A20" s="1">
        <f t="shared" si="48"/>
        <v>45310</v>
      </c>
      <c r="B20" t="str">
        <f t="shared" si="91"/>
        <v>19th</v>
      </c>
      <c r="C20" t="str">
        <f t="shared" si="92"/>
        <v>January</v>
      </c>
      <c r="D20" t="str">
        <f t="shared" si="93"/>
        <v>2024</v>
      </c>
      <c r="E20" t="str">
        <f t="shared" si="94"/>
        <v>Friday</v>
      </c>
      <c r="F20" s="4">
        <f t="shared" si="95"/>
        <v>45292</v>
      </c>
      <c r="G20" s="6">
        <f t="shared" si="1"/>
        <v>1</v>
      </c>
      <c r="H20" s="6">
        <f t="shared" si="2"/>
        <v>2</v>
      </c>
      <c r="I20" s="6">
        <f t="shared" si="3"/>
        <v>3</v>
      </c>
      <c r="J20" s="6">
        <f t="shared" si="4"/>
        <v>4</v>
      </c>
      <c r="K20" s="6">
        <f t="shared" si="5"/>
        <v>5</v>
      </c>
      <c r="L20" s="6">
        <f t="shared" si="6"/>
        <v>6</v>
      </c>
      <c r="M20" s="6">
        <f t="shared" si="7"/>
        <v>7</v>
      </c>
      <c r="N20" s="6">
        <f t="shared" ref="N20:AH20" si="102">M20+1</f>
        <v>8</v>
      </c>
      <c r="O20" s="6">
        <f t="shared" si="102"/>
        <v>9</v>
      </c>
      <c r="P20" s="6">
        <f t="shared" si="102"/>
        <v>10</v>
      </c>
      <c r="Q20" s="6">
        <f t="shared" si="102"/>
        <v>11</v>
      </c>
      <c r="R20" s="6">
        <f t="shared" si="102"/>
        <v>12</v>
      </c>
      <c r="S20" s="6">
        <f t="shared" si="102"/>
        <v>13</v>
      </c>
      <c r="T20" s="6">
        <f t="shared" si="102"/>
        <v>14</v>
      </c>
      <c r="U20" s="6">
        <f t="shared" si="102"/>
        <v>15</v>
      </c>
      <c r="V20" s="6">
        <f t="shared" si="102"/>
        <v>16</v>
      </c>
      <c r="W20" s="6">
        <f t="shared" si="102"/>
        <v>17</v>
      </c>
      <c r="X20" s="6">
        <f t="shared" si="102"/>
        <v>18</v>
      </c>
      <c r="Y20" s="6">
        <f t="shared" si="102"/>
        <v>19</v>
      </c>
      <c r="Z20" s="6">
        <f t="shared" si="102"/>
        <v>20</v>
      </c>
      <c r="AA20" s="6">
        <f t="shared" si="102"/>
        <v>21</v>
      </c>
      <c r="AB20" s="6">
        <f t="shared" si="102"/>
        <v>22</v>
      </c>
      <c r="AC20" s="6">
        <f t="shared" si="102"/>
        <v>23</v>
      </c>
      <c r="AD20" s="6">
        <f t="shared" si="102"/>
        <v>24</v>
      </c>
      <c r="AE20" s="6">
        <f t="shared" si="102"/>
        <v>25</v>
      </c>
      <c r="AF20" s="6">
        <f t="shared" si="102"/>
        <v>26</v>
      </c>
      <c r="AG20" s="6">
        <f t="shared" si="102"/>
        <v>27</v>
      </c>
      <c r="AH20" s="6">
        <f t="shared" si="102"/>
        <v>28</v>
      </c>
      <c r="AI20" s="6">
        <f t="shared" ref="AI20:AQ20" si="103">IF(ISERROR(DATEVALUE(AH20+1 &amp; " "&amp;$C20 &amp; " " &amp; $D20)),"∙",AH20+1)</f>
        <v>29</v>
      </c>
      <c r="AJ20" s="6">
        <f t="shared" si="103"/>
        <v>30</v>
      </c>
      <c r="AK20" s="6">
        <f t="shared" si="103"/>
        <v>31</v>
      </c>
      <c r="AL20" s="6" t="str">
        <f t="shared" si="103"/>
        <v>∙</v>
      </c>
      <c r="AM20" s="6" t="str">
        <f t="shared" si="103"/>
        <v>∙</v>
      </c>
      <c r="AN20" s="6" t="str">
        <f t="shared" si="103"/>
        <v>∙</v>
      </c>
      <c r="AO20" s="6" t="str">
        <f t="shared" si="103"/>
        <v>∙</v>
      </c>
      <c r="AP20" s="6" t="str">
        <f t="shared" si="103"/>
        <v>∙</v>
      </c>
      <c r="AQ20" s="6" t="str">
        <f t="shared" si="103"/>
        <v>∙</v>
      </c>
      <c r="AR20" s="6" t="str">
        <f t="shared" si="44"/>
        <v>February</v>
      </c>
      <c r="AS20" s="4">
        <f t="shared" si="45"/>
        <v>45323</v>
      </c>
      <c r="AT20" s="6" t="str">
        <f t="shared" si="10"/>
        <v>∙</v>
      </c>
      <c r="AU20" s="6" t="str">
        <f t="shared" si="11"/>
        <v>∙</v>
      </c>
      <c r="AV20" s="6" t="str">
        <f t="shared" si="12"/>
        <v>∙</v>
      </c>
      <c r="AW20" s="6">
        <f t="shared" si="13"/>
        <v>1</v>
      </c>
      <c r="AX20" s="6">
        <f t="shared" si="14"/>
        <v>2</v>
      </c>
      <c r="AY20" s="6">
        <f t="shared" si="15"/>
        <v>3</v>
      </c>
      <c r="AZ20" s="6">
        <f t="shared" si="16"/>
        <v>4</v>
      </c>
      <c r="BA20" s="6">
        <f t="shared" si="46"/>
        <v>5</v>
      </c>
      <c r="BB20" s="6">
        <f t="shared" si="17"/>
        <v>6</v>
      </c>
      <c r="BC20" s="6">
        <f t="shared" si="18"/>
        <v>7</v>
      </c>
      <c r="BD20" s="6">
        <f t="shared" si="19"/>
        <v>8</v>
      </c>
      <c r="BE20" s="6">
        <f t="shared" si="20"/>
        <v>9</v>
      </c>
      <c r="BF20" s="6">
        <f t="shared" si="21"/>
        <v>10</v>
      </c>
      <c r="BG20" s="6">
        <f t="shared" si="22"/>
        <v>11</v>
      </c>
      <c r="BH20" s="6">
        <f t="shared" si="23"/>
        <v>12</v>
      </c>
      <c r="BI20" s="6">
        <f t="shared" si="24"/>
        <v>13</v>
      </c>
      <c r="BJ20" s="6">
        <f t="shared" si="25"/>
        <v>14</v>
      </c>
      <c r="BK20" s="6">
        <f t="shared" si="26"/>
        <v>15</v>
      </c>
      <c r="BL20" s="6">
        <f t="shared" si="27"/>
        <v>16</v>
      </c>
      <c r="BM20" s="6">
        <f t="shared" si="28"/>
        <v>17</v>
      </c>
      <c r="BN20" s="6">
        <f t="shared" si="29"/>
        <v>18</v>
      </c>
      <c r="BO20" s="6">
        <f t="shared" si="30"/>
        <v>19</v>
      </c>
      <c r="BP20" s="6">
        <f t="shared" si="31"/>
        <v>20</v>
      </c>
      <c r="BQ20" s="6">
        <f t="shared" si="32"/>
        <v>21</v>
      </c>
      <c r="BR20" s="6">
        <f t="shared" si="33"/>
        <v>22</v>
      </c>
      <c r="BS20" s="6">
        <f t="shared" si="34"/>
        <v>23</v>
      </c>
      <c r="BT20" s="6">
        <f t="shared" si="35"/>
        <v>24</v>
      </c>
      <c r="BU20" s="6">
        <f t="shared" si="36"/>
        <v>25</v>
      </c>
      <c r="BV20" s="6">
        <f t="shared" ref="BV20:CD20" si="104">IF(ISERROR(DATEVALUE(BU20+1 &amp; " "&amp;$AR20 &amp; " " &amp; $D20)),"∙",BU20+1)</f>
        <v>26</v>
      </c>
      <c r="BW20" s="6">
        <f t="shared" si="104"/>
        <v>27</v>
      </c>
      <c r="BX20" s="6">
        <f t="shared" si="104"/>
        <v>28</v>
      </c>
      <c r="BY20" s="6">
        <f t="shared" si="104"/>
        <v>29</v>
      </c>
      <c r="BZ20" s="6" t="str">
        <f t="shared" si="104"/>
        <v>∙</v>
      </c>
      <c r="CA20" s="6" t="str">
        <f t="shared" si="104"/>
        <v>∙</v>
      </c>
      <c r="CB20" s="6" t="str">
        <f t="shared" si="104"/>
        <v>∙</v>
      </c>
      <c r="CC20" s="6" t="str">
        <f t="shared" si="104"/>
        <v>∙</v>
      </c>
      <c r="CD20" s="6" t="str">
        <f t="shared" si="104"/>
        <v>∙</v>
      </c>
    </row>
    <row r="21" spans="1:82" x14ac:dyDescent="0.25">
      <c r="A21" s="1">
        <f t="shared" si="48"/>
        <v>45311</v>
      </c>
      <c r="B21" t="str">
        <f t="shared" si="91"/>
        <v>20th</v>
      </c>
      <c r="C21" t="str">
        <f t="shared" si="92"/>
        <v>January</v>
      </c>
      <c r="D21" t="str">
        <f t="shared" si="93"/>
        <v>2024</v>
      </c>
      <c r="E21" t="str">
        <f t="shared" si="94"/>
        <v>Saturday</v>
      </c>
      <c r="F21" s="4">
        <f t="shared" si="95"/>
        <v>45292</v>
      </c>
      <c r="G21" s="6">
        <f t="shared" si="1"/>
        <v>1</v>
      </c>
      <c r="H21" s="6">
        <f t="shared" si="2"/>
        <v>2</v>
      </c>
      <c r="I21" s="6">
        <f t="shared" si="3"/>
        <v>3</v>
      </c>
      <c r="J21" s="6">
        <f>IF(AND((WEEKDAY(F21)&lt;6),(WEEKDAY(F21)&gt;1)),CHOOSE(WEEKDAY($F21),5,4,3,2,1,7,6),"∙")</f>
        <v>4</v>
      </c>
      <c r="K21" s="6">
        <f t="shared" si="5"/>
        <v>5</v>
      </c>
      <c r="L21" s="6">
        <f t="shared" si="6"/>
        <v>6</v>
      </c>
      <c r="M21" s="6">
        <f t="shared" si="7"/>
        <v>7</v>
      </c>
      <c r="N21" s="6">
        <f t="shared" ref="N21:AH21" si="105">M21+1</f>
        <v>8</v>
      </c>
      <c r="O21" s="6">
        <f t="shared" si="105"/>
        <v>9</v>
      </c>
      <c r="P21" s="6">
        <f t="shared" si="105"/>
        <v>10</v>
      </c>
      <c r="Q21" s="6">
        <f t="shared" si="105"/>
        <v>11</v>
      </c>
      <c r="R21" s="6">
        <f t="shared" si="105"/>
        <v>12</v>
      </c>
      <c r="S21" s="6">
        <f t="shared" si="105"/>
        <v>13</v>
      </c>
      <c r="T21" s="6">
        <f t="shared" si="105"/>
        <v>14</v>
      </c>
      <c r="U21" s="6">
        <f t="shared" si="105"/>
        <v>15</v>
      </c>
      <c r="V21" s="6">
        <f t="shared" si="105"/>
        <v>16</v>
      </c>
      <c r="W21" s="6">
        <f t="shared" si="105"/>
        <v>17</v>
      </c>
      <c r="X21" s="6">
        <f t="shared" si="105"/>
        <v>18</v>
      </c>
      <c r="Y21" s="6">
        <f t="shared" si="105"/>
        <v>19</v>
      </c>
      <c r="Z21" s="6">
        <f t="shared" si="105"/>
        <v>20</v>
      </c>
      <c r="AA21" s="6">
        <f t="shared" si="105"/>
        <v>21</v>
      </c>
      <c r="AB21" s="6">
        <f t="shared" si="105"/>
        <v>22</v>
      </c>
      <c r="AC21" s="6">
        <f t="shared" si="105"/>
        <v>23</v>
      </c>
      <c r="AD21" s="6">
        <f t="shared" si="105"/>
        <v>24</v>
      </c>
      <c r="AE21" s="6">
        <f t="shared" si="105"/>
        <v>25</v>
      </c>
      <c r="AF21" s="6">
        <f t="shared" si="105"/>
        <v>26</v>
      </c>
      <c r="AG21" s="6">
        <f t="shared" si="105"/>
        <v>27</v>
      </c>
      <c r="AH21" s="6">
        <f t="shared" si="105"/>
        <v>28</v>
      </c>
      <c r="AI21" s="6">
        <f t="shared" ref="AI21:AQ21" si="106">IF(ISERROR(DATEVALUE(AH21+1 &amp; " "&amp;$C21 &amp; " " &amp; $D21)),"∙",AH21+1)</f>
        <v>29</v>
      </c>
      <c r="AJ21" s="6">
        <f t="shared" si="106"/>
        <v>30</v>
      </c>
      <c r="AK21" s="6">
        <f t="shared" si="106"/>
        <v>31</v>
      </c>
      <c r="AL21" s="6" t="str">
        <f t="shared" si="106"/>
        <v>∙</v>
      </c>
      <c r="AM21" s="6" t="str">
        <f t="shared" si="106"/>
        <v>∙</v>
      </c>
      <c r="AN21" s="6" t="str">
        <f t="shared" si="106"/>
        <v>∙</v>
      </c>
      <c r="AO21" s="6" t="str">
        <f t="shared" si="106"/>
        <v>∙</v>
      </c>
      <c r="AP21" s="6" t="str">
        <f t="shared" si="106"/>
        <v>∙</v>
      </c>
      <c r="AQ21" s="6" t="str">
        <f t="shared" si="106"/>
        <v>∙</v>
      </c>
      <c r="AR21" s="6" t="str">
        <f t="shared" si="44"/>
        <v>February</v>
      </c>
      <c r="AS21" s="4">
        <f t="shared" si="45"/>
        <v>45323</v>
      </c>
      <c r="AT21" s="6" t="str">
        <f t="shared" si="10"/>
        <v>∙</v>
      </c>
      <c r="AU21" s="6" t="str">
        <f t="shared" si="11"/>
        <v>∙</v>
      </c>
      <c r="AV21" s="6" t="str">
        <f t="shared" si="12"/>
        <v>∙</v>
      </c>
      <c r="AW21" s="6">
        <f t="shared" si="13"/>
        <v>1</v>
      </c>
      <c r="AX21" s="6">
        <f t="shared" si="14"/>
        <v>2</v>
      </c>
      <c r="AY21" s="6">
        <f t="shared" si="15"/>
        <v>3</v>
      </c>
      <c r="AZ21" s="6">
        <f t="shared" si="16"/>
        <v>4</v>
      </c>
      <c r="BA21" s="6">
        <f t="shared" si="46"/>
        <v>5</v>
      </c>
      <c r="BB21" s="6">
        <f t="shared" si="17"/>
        <v>6</v>
      </c>
      <c r="BC21" s="6">
        <f t="shared" si="18"/>
        <v>7</v>
      </c>
      <c r="BD21" s="6">
        <f t="shared" si="19"/>
        <v>8</v>
      </c>
      <c r="BE21" s="6">
        <f t="shared" si="20"/>
        <v>9</v>
      </c>
      <c r="BF21" s="6">
        <f t="shared" si="21"/>
        <v>10</v>
      </c>
      <c r="BG21" s="6">
        <f t="shared" si="22"/>
        <v>11</v>
      </c>
      <c r="BH21" s="6">
        <f t="shared" si="23"/>
        <v>12</v>
      </c>
      <c r="BI21" s="6">
        <f t="shared" si="24"/>
        <v>13</v>
      </c>
      <c r="BJ21" s="6">
        <f t="shared" si="25"/>
        <v>14</v>
      </c>
      <c r="BK21" s="6">
        <f t="shared" si="26"/>
        <v>15</v>
      </c>
      <c r="BL21" s="6">
        <f t="shared" si="27"/>
        <v>16</v>
      </c>
      <c r="BM21" s="6">
        <f t="shared" si="28"/>
        <v>17</v>
      </c>
      <c r="BN21" s="6">
        <f t="shared" si="29"/>
        <v>18</v>
      </c>
      <c r="BO21" s="6">
        <f t="shared" si="30"/>
        <v>19</v>
      </c>
      <c r="BP21" s="6">
        <f t="shared" si="31"/>
        <v>20</v>
      </c>
      <c r="BQ21" s="6">
        <f t="shared" si="32"/>
        <v>21</v>
      </c>
      <c r="BR21" s="6">
        <f t="shared" si="33"/>
        <v>22</v>
      </c>
      <c r="BS21" s="6">
        <f t="shared" si="34"/>
        <v>23</v>
      </c>
      <c r="BT21" s="6">
        <f t="shared" si="35"/>
        <v>24</v>
      </c>
      <c r="BU21" s="6">
        <f t="shared" si="36"/>
        <v>25</v>
      </c>
      <c r="BV21" s="6">
        <f t="shared" ref="BV21:CD21" si="107">IF(ISERROR(DATEVALUE(BU21+1 &amp; " "&amp;$AR21 &amp; " " &amp; $D21)),"∙",BU21+1)</f>
        <v>26</v>
      </c>
      <c r="BW21" s="6">
        <f t="shared" si="107"/>
        <v>27</v>
      </c>
      <c r="BX21" s="6">
        <f t="shared" si="107"/>
        <v>28</v>
      </c>
      <c r="BY21" s="6">
        <f t="shared" si="107"/>
        <v>29</v>
      </c>
      <c r="BZ21" s="6" t="str">
        <f t="shared" si="107"/>
        <v>∙</v>
      </c>
      <c r="CA21" s="6" t="str">
        <f t="shared" si="107"/>
        <v>∙</v>
      </c>
      <c r="CB21" s="6" t="str">
        <f t="shared" si="107"/>
        <v>∙</v>
      </c>
      <c r="CC21" s="6" t="str">
        <f t="shared" si="107"/>
        <v>∙</v>
      </c>
      <c r="CD21" s="6" t="str">
        <f t="shared" si="107"/>
        <v>∙</v>
      </c>
    </row>
    <row r="22" spans="1:82" x14ac:dyDescent="0.25">
      <c r="A22" s="1">
        <f t="shared" si="48"/>
        <v>45312</v>
      </c>
      <c r="B22" t="str">
        <f t="shared" si="91"/>
        <v>21st</v>
      </c>
      <c r="C22" t="str">
        <f t="shared" si="92"/>
        <v>January</v>
      </c>
      <c r="D22" t="str">
        <f t="shared" si="93"/>
        <v>2024</v>
      </c>
      <c r="E22" t="str">
        <f t="shared" si="94"/>
        <v>Sunday</v>
      </c>
      <c r="F22" s="4">
        <f t="shared" si="95"/>
        <v>45292</v>
      </c>
      <c r="G22" s="6">
        <f t="shared" si="1"/>
        <v>1</v>
      </c>
      <c r="H22" s="6">
        <f t="shared" si="2"/>
        <v>2</v>
      </c>
      <c r="I22" s="6">
        <f t="shared" si="3"/>
        <v>3</v>
      </c>
      <c r="J22" s="6">
        <f t="shared" si="4"/>
        <v>4</v>
      </c>
      <c r="K22" s="6">
        <f t="shared" si="5"/>
        <v>5</v>
      </c>
      <c r="L22" s="6">
        <f t="shared" si="6"/>
        <v>6</v>
      </c>
      <c r="M22" s="6">
        <f t="shared" si="7"/>
        <v>7</v>
      </c>
      <c r="N22" s="6">
        <f t="shared" ref="N22:AH22" si="108">M22+1</f>
        <v>8</v>
      </c>
      <c r="O22" s="6">
        <f t="shared" si="108"/>
        <v>9</v>
      </c>
      <c r="P22" s="6">
        <f t="shared" si="108"/>
        <v>10</v>
      </c>
      <c r="Q22" s="6">
        <f t="shared" si="108"/>
        <v>11</v>
      </c>
      <c r="R22" s="6">
        <f t="shared" si="108"/>
        <v>12</v>
      </c>
      <c r="S22" s="6">
        <f t="shared" si="108"/>
        <v>13</v>
      </c>
      <c r="T22" s="6">
        <f t="shared" si="108"/>
        <v>14</v>
      </c>
      <c r="U22" s="6">
        <f t="shared" si="108"/>
        <v>15</v>
      </c>
      <c r="V22" s="6">
        <f t="shared" si="108"/>
        <v>16</v>
      </c>
      <c r="W22" s="6">
        <f t="shared" si="108"/>
        <v>17</v>
      </c>
      <c r="X22" s="6">
        <f t="shared" si="108"/>
        <v>18</v>
      </c>
      <c r="Y22" s="6">
        <f t="shared" si="108"/>
        <v>19</v>
      </c>
      <c r="Z22" s="6">
        <f t="shared" si="108"/>
        <v>20</v>
      </c>
      <c r="AA22" s="6">
        <f t="shared" si="108"/>
        <v>21</v>
      </c>
      <c r="AB22" s="6">
        <f t="shared" si="108"/>
        <v>22</v>
      </c>
      <c r="AC22" s="6">
        <f t="shared" si="108"/>
        <v>23</v>
      </c>
      <c r="AD22" s="6">
        <f t="shared" si="108"/>
        <v>24</v>
      </c>
      <c r="AE22" s="6">
        <f t="shared" si="108"/>
        <v>25</v>
      </c>
      <c r="AF22" s="6">
        <f t="shared" si="108"/>
        <v>26</v>
      </c>
      <c r="AG22" s="6">
        <f t="shared" si="108"/>
        <v>27</v>
      </c>
      <c r="AH22" s="6">
        <f t="shared" si="108"/>
        <v>28</v>
      </c>
      <c r="AI22" s="6">
        <f t="shared" ref="AI22:AQ22" si="109">IF(ISERROR(DATEVALUE(AH22+1 &amp; " "&amp;$C22 &amp; " " &amp; $D22)),"∙",AH22+1)</f>
        <v>29</v>
      </c>
      <c r="AJ22" s="6">
        <f t="shared" si="109"/>
        <v>30</v>
      </c>
      <c r="AK22" s="6">
        <f t="shared" si="109"/>
        <v>31</v>
      </c>
      <c r="AL22" s="6" t="str">
        <f t="shared" si="109"/>
        <v>∙</v>
      </c>
      <c r="AM22" s="6" t="str">
        <f t="shared" si="109"/>
        <v>∙</v>
      </c>
      <c r="AN22" s="6" t="str">
        <f t="shared" si="109"/>
        <v>∙</v>
      </c>
      <c r="AO22" s="6" t="str">
        <f t="shared" si="109"/>
        <v>∙</v>
      </c>
      <c r="AP22" s="6" t="str">
        <f t="shared" si="109"/>
        <v>∙</v>
      </c>
      <c r="AQ22" s="6" t="str">
        <f t="shared" si="109"/>
        <v>∙</v>
      </c>
      <c r="AR22" s="6" t="str">
        <f t="shared" si="44"/>
        <v>February</v>
      </c>
      <c r="AS22" s="4">
        <f t="shared" si="45"/>
        <v>45323</v>
      </c>
      <c r="AT22" s="6" t="str">
        <f t="shared" si="10"/>
        <v>∙</v>
      </c>
      <c r="AU22" s="6" t="str">
        <f t="shared" si="11"/>
        <v>∙</v>
      </c>
      <c r="AV22" s="6" t="str">
        <f t="shared" si="12"/>
        <v>∙</v>
      </c>
      <c r="AW22" s="6">
        <f t="shared" si="13"/>
        <v>1</v>
      </c>
      <c r="AX22" s="6">
        <f t="shared" si="14"/>
        <v>2</v>
      </c>
      <c r="AY22" s="6">
        <f t="shared" si="15"/>
        <v>3</v>
      </c>
      <c r="AZ22" s="6">
        <f t="shared" si="16"/>
        <v>4</v>
      </c>
      <c r="BA22" s="6">
        <f t="shared" si="46"/>
        <v>5</v>
      </c>
      <c r="BB22" s="6">
        <f t="shared" si="17"/>
        <v>6</v>
      </c>
      <c r="BC22" s="6">
        <f t="shared" si="18"/>
        <v>7</v>
      </c>
      <c r="BD22" s="6">
        <f t="shared" si="19"/>
        <v>8</v>
      </c>
      <c r="BE22" s="6">
        <f t="shared" si="20"/>
        <v>9</v>
      </c>
      <c r="BF22" s="6">
        <f t="shared" si="21"/>
        <v>10</v>
      </c>
      <c r="BG22" s="6">
        <f t="shared" si="22"/>
        <v>11</v>
      </c>
      <c r="BH22" s="6">
        <f t="shared" si="23"/>
        <v>12</v>
      </c>
      <c r="BI22" s="6">
        <f t="shared" si="24"/>
        <v>13</v>
      </c>
      <c r="BJ22" s="6">
        <f t="shared" si="25"/>
        <v>14</v>
      </c>
      <c r="BK22" s="6">
        <f t="shared" si="26"/>
        <v>15</v>
      </c>
      <c r="BL22" s="6">
        <f t="shared" si="27"/>
        <v>16</v>
      </c>
      <c r="BM22" s="6">
        <f t="shared" si="28"/>
        <v>17</v>
      </c>
      <c r="BN22" s="6">
        <f t="shared" si="29"/>
        <v>18</v>
      </c>
      <c r="BO22" s="6">
        <f t="shared" si="30"/>
        <v>19</v>
      </c>
      <c r="BP22" s="6">
        <f t="shared" si="31"/>
        <v>20</v>
      </c>
      <c r="BQ22" s="6">
        <f t="shared" si="32"/>
        <v>21</v>
      </c>
      <c r="BR22" s="6">
        <f t="shared" si="33"/>
        <v>22</v>
      </c>
      <c r="BS22" s="6">
        <f t="shared" si="34"/>
        <v>23</v>
      </c>
      <c r="BT22" s="6">
        <f t="shared" si="35"/>
        <v>24</v>
      </c>
      <c r="BU22" s="6">
        <f t="shared" si="36"/>
        <v>25</v>
      </c>
      <c r="BV22" s="6">
        <f t="shared" ref="BV22:CD22" si="110">IF(ISERROR(DATEVALUE(BU22+1 &amp; " "&amp;$AR22 &amp; " " &amp; $D22)),"∙",BU22+1)</f>
        <v>26</v>
      </c>
      <c r="BW22" s="6">
        <f t="shared" si="110"/>
        <v>27</v>
      </c>
      <c r="BX22" s="6">
        <f t="shared" si="110"/>
        <v>28</v>
      </c>
      <c r="BY22" s="6">
        <f t="shared" si="110"/>
        <v>29</v>
      </c>
      <c r="BZ22" s="6" t="str">
        <f t="shared" si="110"/>
        <v>∙</v>
      </c>
      <c r="CA22" s="6" t="str">
        <f t="shared" si="110"/>
        <v>∙</v>
      </c>
      <c r="CB22" s="6" t="str">
        <f t="shared" si="110"/>
        <v>∙</v>
      </c>
      <c r="CC22" s="6" t="str">
        <f t="shared" si="110"/>
        <v>∙</v>
      </c>
      <c r="CD22" s="6" t="str">
        <f t="shared" si="110"/>
        <v>∙</v>
      </c>
    </row>
    <row r="23" spans="1:82" x14ac:dyDescent="0.25">
      <c r="A23" s="1">
        <f t="shared" si="48"/>
        <v>45313</v>
      </c>
      <c r="B23" t="str">
        <f t="shared" si="91"/>
        <v>22nd</v>
      </c>
      <c r="C23" t="str">
        <f t="shared" si="92"/>
        <v>January</v>
      </c>
      <c r="D23" t="str">
        <f t="shared" si="93"/>
        <v>2024</v>
      </c>
      <c r="E23" t="str">
        <f t="shared" si="94"/>
        <v>Monday</v>
      </c>
      <c r="F23" s="4">
        <f t="shared" si="95"/>
        <v>45292</v>
      </c>
      <c r="G23" s="6">
        <f t="shared" si="1"/>
        <v>1</v>
      </c>
      <c r="H23" s="6">
        <f t="shared" si="2"/>
        <v>2</v>
      </c>
      <c r="I23" s="6">
        <f t="shared" si="3"/>
        <v>3</v>
      </c>
      <c r="J23" s="6">
        <f t="shared" si="4"/>
        <v>4</v>
      </c>
      <c r="K23" s="6">
        <f t="shared" si="5"/>
        <v>5</v>
      </c>
      <c r="L23" s="6">
        <f t="shared" si="6"/>
        <v>6</v>
      </c>
      <c r="M23" s="6">
        <f t="shared" si="7"/>
        <v>7</v>
      </c>
      <c r="N23" s="6">
        <f t="shared" ref="N23:AH23" si="111">M23+1</f>
        <v>8</v>
      </c>
      <c r="O23" s="6">
        <f t="shared" si="111"/>
        <v>9</v>
      </c>
      <c r="P23" s="6">
        <f t="shared" si="111"/>
        <v>10</v>
      </c>
      <c r="Q23" s="6">
        <f t="shared" si="111"/>
        <v>11</v>
      </c>
      <c r="R23" s="6">
        <f t="shared" si="111"/>
        <v>12</v>
      </c>
      <c r="S23" s="6">
        <f t="shared" si="111"/>
        <v>13</v>
      </c>
      <c r="T23" s="6">
        <f t="shared" si="111"/>
        <v>14</v>
      </c>
      <c r="U23" s="6">
        <f t="shared" si="111"/>
        <v>15</v>
      </c>
      <c r="V23" s="6">
        <f t="shared" si="111"/>
        <v>16</v>
      </c>
      <c r="W23" s="6">
        <f t="shared" si="111"/>
        <v>17</v>
      </c>
      <c r="X23" s="6">
        <f t="shared" si="111"/>
        <v>18</v>
      </c>
      <c r="Y23" s="6">
        <f t="shared" si="111"/>
        <v>19</v>
      </c>
      <c r="Z23" s="6">
        <f t="shared" si="111"/>
        <v>20</v>
      </c>
      <c r="AA23" s="6">
        <f t="shared" si="111"/>
        <v>21</v>
      </c>
      <c r="AB23" s="6">
        <f t="shared" si="111"/>
        <v>22</v>
      </c>
      <c r="AC23" s="6">
        <f t="shared" si="111"/>
        <v>23</v>
      </c>
      <c r="AD23" s="6">
        <f t="shared" si="111"/>
        <v>24</v>
      </c>
      <c r="AE23" s="6">
        <f t="shared" si="111"/>
        <v>25</v>
      </c>
      <c r="AF23" s="6">
        <f t="shared" si="111"/>
        <v>26</v>
      </c>
      <c r="AG23" s="6">
        <f t="shared" si="111"/>
        <v>27</v>
      </c>
      <c r="AH23" s="6">
        <f t="shared" si="111"/>
        <v>28</v>
      </c>
      <c r="AI23" s="6">
        <f t="shared" ref="AI23:AQ23" si="112">IF(ISERROR(DATEVALUE(AH23+1 &amp; " "&amp;$C23 &amp; " " &amp; $D23)),"∙",AH23+1)</f>
        <v>29</v>
      </c>
      <c r="AJ23" s="6">
        <f t="shared" si="112"/>
        <v>30</v>
      </c>
      <c r="AK23" s="6">
        <f t="shared" si="112"/>
        <v>31</v>
      </c>
      <c r="AL23" s="6" t="str">
        <f t="shared" si="112"/>
        <v>∙</v>
      </c>
      <c r="AM23" s="6" t="str">
        <f t="shared" si="112"/>
        <v>∙</v>
      </c>
      <c r="AN23" s="6" t="str">
        <f t="shared" si="112"/>
        <v>∙</v>
      </c>
      <c r="AO23" s="6" t="str">
        <f t="shared" si="112"/>
        <v>∙</v>
      </c>
      <c r="AP23" s="6" t="str">
        <f t="shared" si="112"/>
        <v>∙</v>
      </c>
      <c r="AQ23" s="6" t="str">
        <f t="shared" si="112"/>
        <v>∙</v>
      </c>
      <c r="AR23" s="6" t="str">
        <f t="shared" si="44"/>
        <v>February</v>
      </c>
      <c r="AS23" s="4">
        <f t="shared" si="45"/>
        <v>45323</v>
      </c>
      <c r="AT23" s="6" t="str">
        <f t="shared" si="10"/>
        <v>∙</v>
      </c>
      <c r="AU23" s="6" t="str">
        <f t="shared" si="11"/>
        <v>∙</v>
      </c>
      <c r="AV23" s="6" t="str">
        <f t="shared" si="12"/>
        <v>∙</v>
      </c>
      <c r="AW23" s="6">
        <f t="shared" si="13"/>
        <v>1</v>
      </c>
      <c r="AX23" s="6">
        <f t="shared" si="14"/>
        <v>2</v>
      </c>
      <c r="AY23" s="6">
        <f t="shared" si="15"/>
        <v>3</v>
      </c>
      <c r="AZ23" s="6">
        <f t="shared" si="16"/>
        <v>4</v>
      </c>
      <c r="BA23" s="6">
        <f t="shared" si="46"/>
        <v>5</v>
      </c>
      <c r="BB23" s="6">
        <f t="shared" si="17"/>
        <v>6</v>
      </c>
      <c r="BC23" s="6">
        <f t="shared" si="18"/>
        <v>7</v>
      </c>
      <c r="BD23" s="6">
        <f t="shared" si="19"/>
        <v>8</v>
      </c>
      <c r="BE23" s="6">
        <f t="shared" si="20"/>
        <v>9</v>
      </c>
      <c r="BF23" s="6">
        <f t="shared" si="21"/>
        <v>10</v>
      </c>
      <c r="BG23" s="6">
        <f t="shared" si="22"/>
        <v>11</v>
      </c>
      <c r="BH23" s="6">
        <f t="shared" si="23"/>
        <v>12</v>
      </c>
      <c r="BI23" s="6">
        <f t="shared" si="24"/>
        <v>13</v>
      </c>
      <c r="BJ23" s="6">
        <f t="shared" si="25"/>
        <v>14</v>
      </c>
      <c r="BK23" s="6">
        <f t="shared" si="26"/>
        <v>15</v>
      </c>
      <c r="BL23" s="6">
        <f t="shared" si="27"/>
        <v>16</v>
      </c>
      <c r="BM23" s="6">
        <f t="shared" si="28"/>
        <v>17</v>
      </c>
      <c r="BN23" s="6">
        <f t="shared" si="29"/>
        <v>18</v>
      </c>
      <c r="BO23" s="6">
        <f t="shared" si="30"/>
        <v>19</v>
      </c>
      <c r="BP23" s="6">
        <f t="shared" si="31"/>
        <v>20</v>
      </c>
      <c r="BQ23" s="6">
        <f t="shared" si="32"/>
        <v>21</v>
      </c>
      <c r="BR23" s="6">
        <f t="shared" si="33"/>
        <v>22</v>
      </c>
      <c r="BS23" s="6">
        <f t="shared" si="34"/>
        <v>23</v>
      </c>
      <c r="BT23" s="6">
        <f t="shared" si="35"/>
        <v>24</v>
      </c>
      <c r="BU23" s="6">
        <f t="shared" si="36"/>
        <v>25</v>
      </c>
      <c r="BV23" s="6">
        <f t="shared" ref="BV23:CD23" si="113">IF(ISERROR(DATEVALUE(BU23+1 &amp; " "&amp;$AR23 &amp; " " &amp; $D23)),"∙",BU23+1)</f>
        <v>26</v>
      </c>
      <c r="BW23" s="6">
        <f t="shared" si="113"/>
        <v>27</v>
      </c>
      <c r="BX23" s="6">
        <f t="shared" si="113"/>
        <v>28</v>
      </c>
      <c r="BY23" s="6">
        <f t="shared" si="113"/>
        <v>29</v>
      </c>
      <c r="BZ23" s="6" t="str">
        <f t="shared" si="113"/>
        <v>∙</v>
      </c>
      <c r="CA23" s="6" t="str">
        <f t="shared" si="113"/>
        <v>∙</v>
      </c>
      <c r="CB23" s="6" t="str">
        <f t="shared" si="113"/>
        <v>∙</v>
      </c>
      <c r="CC23" s="6" t="str">
        <f t="shared" si="113"/>
        <v>∙</v>
      </c>
      <c r="CD23" s="6" t="str">
        <f t="shared" si="113"/>
        <v>∙</v>
      </c>
    </row>
    <row r="24" spans="1:82" x14ac:dyDescent="0.25">
      <c r="A24" s="1">
        <f t="shared" si="48"/>
        <v>45314</v>
      </c>
      <c r="B24" t="str">
        <f t="shared" si="91"/>
        <v>23rd</v>
      </c>
      <c r="C24" t="str">
        <f t="shared" si="92"/>
        <v>January</v>
      </c>
      <c r="D24" t="str">
        <f t="shared" si="93"/>
        <v>2024</v>
      </c>
      <c r="E24" t="str">
        <f t="shared" si="94"/>
        <v>Tuesday</v>
      </c>
      <c r="F24" s="4">
        <f t="shared" si="95"/>
        <v>45292</v>
      </c>
      <c r="G24" s="6">
        <f t="shared" si="1"/>
        <v>1</v>
      </c>
      <c r="H24" s="6">
        <f t="shared" si="2"/>
        <v>2</v>
      </c>
      <c r="I24" s="6">
        <f t="shared" si="3"/>
        <v>3</v>
      </c>
      <c r="J24" s="6">
        <f t="shared" si="4"/>
        <v>4</v>
      </c>
      <c r="K24" s="6">
        <f t="shared" si="5"/>
        <v>5</v>
      </c>
      <c r="L24" s="6">
        <f t="shared" si="6"/>
        <v>6</v>
      </c>
      <c r="M24" s="6">
        <f t="shared" si="7"/>
        <v>7</v>
      </c>
      <c r="N24" s="6">
        <f t="shared" ref="N24:AH24" si="114">M24+1</f>
        <v>8</v>
      </c>
      <c r="O24" s="6">
        <f t="shared" si="114"/>
        <v>9</v>
      </c>
      <c r="P24" s="6">
        <f t="shared" si="114"/>
        <v>10</v>
      </c>
      <c r="Q24" s="6">
        <f t="shared" si="114"/>
        <v>11</v>
      </c>
      <c r="R24" s="6">
        <f t="shared" si="114"/>
        <v>12</v>
      </c>
      <c r="S24" s="6">
        <f t="shared" si="114"/>
        <v>13</v>
      </c>
      <c r="T24" s="6">
        <f t="shared" si="114"/>
        <v>14</v>
      </c>
      <c r="U24" s="6">
        <f t="shared" si="114"/>
        <v>15</v>
      </c>
      <c r="V24" s="6">
        <f t="shared" si="114"/>
        <v>16</v>
      </c>
      <c r="W24" s="6">
        <f t="shared" si="114"/>
        <v>17</v>
      </c>
      <c r="X24" s="6">
        <f t="shared" si="114"/>
        <v>18</v>
      </c>
      <c r="Y24" s="6">
        <f t="shared" si="114"/>
        <v>19</v>
      </c>
      <c r="Z24" s="6">
        <f t="shared" si="114"/>
        <v>20</v>
      </c>
      <c r="AA24" s="6">
        <f t="shared" si="114"/>
        <v>21</v>
      </c>
      <c r="AB24" s="6">
        <f t="shared" si="114"/>
        <v>22</v>
      </c>
      <c r="AC24" s="6">
        <f t="shared" si="114"/>
        <v>23</v>
      </c>
      <c r="AD24" s="6">
        <f t="shared" si="114"/>
        <v>24</v>
      </c>
      <c r="AE24" s="6">
        <f t="shared" si="114"/>
        <v>25</v>
      </c>
      <c r="AF24" s="6">
        <f t="shared" si="114"/>
        <v>26</v>
      </c>
      <c r="AG24" s="6">
        <f t="shared" si="114"/>
        <v>27</v>
      </c>
      <c r="AH24" s="6">
        <f t="shared" si="114"/>
        <v>28</v>
      </c>
      <c r="AI24" s="6">
        <f t="shared" ref="AI24:AQ24" si="115">IF(ISERROR(DATEVALUE(AH24+1 &amp; " "&amp;$C24 &amp; " " &amp; $D24)),"∙",AH24+1)</f>
        <v>29</v>
      </c>
      <c r="AJ24" s="6">
        <f t="shared" si="115"/>
        <v>30</v>
      </c>
      <c r="AK24" s="6">
        <f t="shared" si="115"/>
        <v>31</v>
      </c>
      <c r="AL24" s="6" t="str">
        <f t="shared" si="115"/>
        <v>∙</v>
      </c>
      <c r="AM24" s="6" t="str">
        <f t="shared" si="115"/>
        <v>∙</v>
      </c>
      <c r="AN24" s="6" t="str">
        <f t="shared" si="115"/>
        <v>∙</v>
      </c>
      <c r="AO24" s="6" t="str">
        <f t="shared" si="115"/>
        <v>∙</v>
      </c>
      <c r="AP24" s="6" t="str">
        <f t="shared" si="115"/>
        <v>∙</v>
      </c>
      <c r="AQ24" s="6" t="str">
        <f t="shared" si="115"/>
        <v>∙</v>
      </c>
      <c r="AR24" s="6" t="str">
        <f t="shared" si="44"/>
        <v>February</v>
      </c>
      <c r="AS24" s="4">
        <f t="shared" si="45"/>
        <v>45323</v>
      </c>
      <c r="AT24" s="6" t="str">
        <f t="shared" si="10"/>
        <v>∙</v>
      </c>
      <c r="AU24" s="6" t="str">
        <f t="shared" si="11"/>
        <v>∙</v>
      </c>
      <c r="AV24" s="6" t="str">
        <f t="shared" si="12"/>
        <v>∙</v>
      </c>
      <c r="AW24" s="6">
        <f t="shared" si="13"/>
        <v>1</v>
      </c>
      <c r="AX24" s="6">
        <f t="shared" si="14"/>
        <v>2</v>
      </c>
      <c r="AY24" s="6">
        <f t="shared" si="15"/>
        <v>3</v>
      </c>
      <c r="AZ24" s="6">
        <f t="shared" si="16"/>
        <v>4</v>
      </c>
      <c r="BA24" s="6">
        <f t="shared" si="46"/>
        <v>5</v>
      </c>
      <c r="BB24" s="6">
        <f t="shared" si="17"/>
        <v>6</v>
      </c>
      <c r="BC24" s="6">
        <f t="shared" si="18"/>
        <v>7</v>
      </c>
      <c r="BD24" s="6">
        <f t="shared" si="19"/>
        <v>8</v>
      </c>
      <c r="BE24" s="6">
        <f t="shared" si="20"/>
        <v>9</v>
      </c>
      <c r="BF24" s="6">
        <f t="shared" si="21"/>
        <v>10</v>
      </c>
      <c r="BG24" s="6">
        <f t="shared" si="22"/>
        <v>11</v>
      </c>
      <c r="BH24" s="6">
        <f t="shared" si="23"/>
        <v>12</v>
      </c>
      <c r="BI24" s="6">
        <f t="shared" si="24"/>
        <v>13</v>
      </c>
      <c r="BJ24" s="6">
        <f t="shared" si="25"/>
        <v>14</v>
      </c>
      <c r="BK24" s="6">
        <f t="shared" si="26"/>
        <v>15</v>
      </c>
      <c r="BL24" s="6">
        <f t="shared" si="27"/>
        <v>16</v>
      </c>
      <c r="BM24" s="6">
        <f t="shared" si="28"/>
        <v>17</v>
      </c>
      <c r="BN24" s="6">
        <f t="shared" si="29"/>
        <v>18</v>
      </c>
      <c r="BO24" s="6">
        <f t="shared" si="30"/>
        <v>19</v>
      </c>
      <c r="BP24" s="6">
        <f t="shared" si="31"/>
        <v>20</v>
      </c>
      <c r="BQ24" s="6">
        <f t="shared" si="32"/>
        <v>21</v>
      </c>
      <c r="BR24" s="6">
        <f t="shared" si="33"/>
        <v>22</v>
      </c>
      <c r="BS24" s="6">
        <f t="shared" si="34"/>
        <v>23</v>
      </c>
      <c r="BT24" s="6">
        <f t="shared" si="35"/>
        <v>24</v>
      </c>
      <c r="BU24" s="6">
        <f t="shared" si="36"/>
        <v>25</v>
      </c>
      <c r="BV24" s="6">
        <f t="shared" ref="BV24:CD24" si="116">IF(ISERROR(DATEVALUE(BU24+1 &amp; " "&amp;$AR24 &amp; " " &amp; $D24)),"∙",BU24+1)</f>
        <v>26</v>
      </c>
      <c r="BW24" s="6">
        <f t="shared" si="116"/>
        <v>27</v>
      </c>
      <c r="BX24" s="6">
        <f t="shared" si="116"/>
        <v>28</v>
      </c>
      <c r="BY24" s="6">
        <f t="shared" si="116"/>
        <v>29</v>
      </c>
      <c r="BZ24" s="6" t="str">
        <f t="shared" si="116"/>
        <v>∙</v>
      </c>
      <c r="CA24" s="6" t="str">
        <f t="shared" si="116"/>
        <v>∙</v>
      </c>
      <c r="CB24" s="6" t="str">
        <f t="shared" si="116"/>
        <v>∙</v>
      </c>
      <c r="CC24" s="6" t="str">
        <f t="shared" si="116"/>
        <v>∙</v>
      </c>
      <c r="CD24" s="6" t="str">
        <f t="shared" si="116"/>
        <v>∙</v>
      </c>
    </row>
    <row r="25" spans="1:82" x14ac:dyDescent="0.25">
      <c r="A25" s="1">
        <f t="shared" si="48"/>
        <v>45315</v>
      </c>
      <c r="B25" t="str">
        <f t="shared" si="91"/>
        <v>24th</v>
      </c>
      <c r="C25" t="str">
        <f t="shared" si="92"/>
        <v>January</v>
      </c>
      <c r="D25" t="str">
        <f t="shared" si="93"/>
        <v>2024</v>
      </c>
      <c r="E25" t="str">
        <f t="shared" si="94"/>
        <v>Wednesday</v>
      </c>
      <c r="F25" s="4">
        <f t="shared" si="95"/>
        <v>45292</v>
      </c>
      <c r="G25" s="6">
        <f t="shared" si="1"/>
        <v>1</v>
      </c>
      <c r="H25" s="6">
        <f t="shared" si="2"/>
        <v>2</v>
      </c>
      <c r="I25" s="6">
        <f t="shared" si="3"/>
        <v>3</v>
      </c>
      <c r="J25" s="6">
        <f t="shared" si="4"/>
        <v>4</v>
      </c>
      <c r="K25" s="6">
        <f t="shared" si="5"/>
        <v>5</v>
      </c>
      <c r="L25" s="6">
        <f t="shared" si="6"/>
        <v>6</v>
      </c>
      <c r="M25" s="6">
        <f t="shared" si="7"/>
        <v>7</v>
      </c>
      <c r="N25" s="6">
        <f t="shared" ref="N25:AH25" si="117">M25+1</f>
        <v>8</v>
      </c>
      <c r="O25" s="6">
        <f t="shared" si="117"/>
        <v>9</v>
      </c>
      <c r="P25" s="6">
        <f t="shared" si="117"/>
        <v>10</v>
      </c>
      <c r="Q25" s="6">
        <f t="shared" si="117"/>
        <v>11</v>
      </c>
      <c r="R25" s="6">
        <f t="shared" si="117"/>
        <v>12</v>
      </c>
      <c r="S25" s="6">
        <f t="shared" si="117"/>
        <v>13</v>
      </c>
      <c r="T25" s="6">
        <f t="shared" si="117"/>
        <v>14</v>
      </c>
      <c r="U25" s="6">
        <f t="shared" si="117"/>
        <v>15</v>
      </c>
      <c r="V25" s="6">
        <f t="shared" si="117"/>
        <v>16</v>
      </c>
      <c r="W25" s="6">
        <f t="shared" si="117"/>
        <v>17</v>
      </c>
      <c r="X25" s="6">
        <f t="shared" si="117"/>
        <v>18</v>
      </c>
      <c r="Y25" s="6">
        <f t="shared" si="117"/>
        <v>19</v>
      </c>
      <c r="Z25" s="6">
        <f t="shared" si="117"/>
        <v>20</v>
      </c>
      <c r="AA25" s="6">
        <f t="shared" si="117"/>
        <v>21</v>
      </c>
      <c r="AB25" s="6">
        <f t="shared" si="117"/>
        <v>22</v>
      </c>
      <c r="AC25" s="6">
        <f t="shared" si="117"/>
        <v>23</v>
      </c>
      <c r="AD25" s="6">
        <f t="shared" si="117"/>
        <v>24</v>
      </c>
      <c r="AE25" s="6">
        <f t="shared" si="117"/>
        <v>25</v>
      </c>
      <c r="AF25" s="6">
        <f t="shared" si="117"/>
        <v>26</v>
      </c>
      <c r="AG25" s="6">
        <f t="shared" si="117"/>
        <v>27</v>
      </c>
      <c r="AH25" s="6">
        <f t="shared" si="117"/>
        <v>28</v>
      </c>
      <c r="AI25" s="6">
        <f t="shared" ref="AI25:AQ25" si="118">IF(ISERROR(DATEVALUE(AH25+1 &amp; " "&amp;$C25 &amp; " " &amp; $D25)),"∙",AH25+1)</f>
        <v>29</v>
      </c>
      <c r="AJ25" s="6">
        <f t="shared" si="118"/>
        <v>30</v>
      </c>
      <c r="AK25" s="6">
        <f t="shared" si="118"/>
        <v>31</v>
      </c>
      <c r="AL25" s="6" t="str">
        <f t="shared" si="118"/>
        <v>∙</v>
      </c>
      <c r="AM25" s="6" t="str">
        <f t="shared" si="118"/>
        <v>∙</v>
      </c>
      <c r="AN25" s="6" t="str">
        <f t="shared" si="118"/>
        <v>∙</v>
      </c>
      <c r="AO25" s="6" t="str">
        <f t="shared" si="118"/>
        <v>∙</v>
      </c>
      <c r="AP25" s="6" t="str">
        <f t="shared" si="118"/>
        <v>∙</v>
      </c>
      <c r="AQ25" s="6" t="str">
        <f t="shared" si="118"/>
        <v>∙</v>
      </c>
      <c r="AR25" s="6" t="str">
        <f t="shared" si="44"/>
        <v>February</v>
      </c>
      <c r="AS25" s="4">
        <f t="shared" si="45"/>
        <v>45323</v>
      </c>
      <c r="AT25" s="6" t="str">
        <f t="shared" si="10"/>
        <v>∙</v>
      </c>
      <c r="AU25" s="6" t="str">
        <f t="shared" si="11"/>
        <v>∙</v>
      </c>
      <c r="AV25" s="6" t="str">
        <f t="shared" si="12"/>
        <v>∙</v>
      </c>
      <c r="AW25" s="6">
        <f t="shared" si="13"/>
        <v>1</v>
      </c>
      <c r="AX25" s="6">
        <f t="shared" si="14"/>
        <v>2</v>
      </c>
      <c r="AY25" s="6">
        <f t="shared" si="15"/>
        <v>3</v>
      </c>
      <c r="AZ25" s="6">
        <f t="shared" si="16"/>
        <v>4</v>
      </c>
      <c r="BA25" s="6">
        <f t="shared" si="46"/>
        <v>5</v>
      </c>
      <c r="BB25" s="6">
        <f t="shared" si="17"/>
        <v>6</v>
      </c>
      <c r="BC25" s="6">
        <f t="shared" si="18"/>
        <v>7</v>
      </c>
      <c r="BD25" s="6">
        <f t="shared" si="19"/>
        <v>8</v>
      </c>
      <c r="BE25" s="6">
        <f t="shared" si="20"/>
        <v>9</v>
      </c>
      <c r="BF25" s="6">
        <f t="shared" si="21"/>
        <v>10</v>
      </c>
      <c r="BG25" s="6">
        <f t="shared" si="22"/>
        <v>11</v>
      </c>
      <c r="BH25" s="6">
        <f t="shared" si="23"/>
        <v>12</v>
      </c>
      <c r="BI25" s="6">
        <f t="shared" si="24"/>
        <v>13</v>
      </c>
      <c r="BJ25" s="6">
        <f t="shared" si="25"/>
        <v>14</v>
      </c>
      <c r="BK25" s="6">
        <f t="shared" si="26"/>
        <v>15</v>
      </c>
      <c r="BL25" s="6">
        <f t="shared" si="27"/>
        <v>16</v>
      </c>
      <c r="BM25" s="6">
        <f t="shared" si="28"/>
        <v>17</v>
      </c>
      <c r="BN25" s="6">
        <f t="shared" si="29"/>
        <v>18</v>
      </c>
      <c r="BO25" s="6">
        <f t="shared" si="30"/>
        <v>19</v>
      </c>
      <c r="BP25" s="6">
        <f t="shared" si="31"/>
        <v>20</v>
      </c>
      <c r="BQ25" s="6">
        <f t="shared" si="32"/>
        <v>21</v>
      </c>
      <c r="BR25" s="6">
        <f t="shared" si="33"/>
        <v>22</v>
      </c>
      <c r="BS25" s="6">
        <f t="shared" si="34"/>
        <v>23</v>
      </c>
      <c r="BT25" s="6">
        <f t="shared" si="35"/>
        <v>24</v>
      </c>
      <c r="BU25" s="6">
        <f t="shared" si="36"/>
        <v>25</v>
      </c>
      <c r="BV25" s="6">
        <f t="shared" ref="BV25:CD25" si="119">IF(ISERROR(DATEVALUE(BU25+1 &amp; " "&amp;$AR25 &amp; " " &amp; $D25)),"∙",BU25+1)</f>
        <v>26</v>
      </c>
      <c r="BW25" s="6">
        <f t="shared" si="119"/>
        <v>27</v>
      </c>
      <c r="BX25" s="6">
        <f t="shared" si="119"/>
        <v>28</v>
      </c>
      <c r="BY25" s="6">
        <f t="shared" si="119"/>
        <v>29</v>
      </c>
      <c r="BZ25" s="6" t="str">
        <f t="shared" si="119"/>
        <v>∙</v>
      </c>
      <c r="CA25" s="6" t="str">
        <f t="shared" si="119"/>
        <v>∙</v>
      </c>
      <c r="CB25" s="6" t="str">
        <f t="shared" si="119"/>
        <v>∙</v>
      </c>
      <c r="CC25" s="6" t="str">
        <f t="shared" si="119"/>
        <v>∙</v>
      </c>
      <c r="CD25" s="6" t="str">
        <f t="shared" si="119"/>
        <v>∙</v>
      </c>
    </row>
    <row r="26" spans="1:82" x14ac:dyDescent="0.25">
      <c r="A26" s="1">
        <f t="shared" si="48"/>
        <v>45316</v>
      </c>
      <c r="B26" t="str">
        <f t="shared" si="91"/>
        <v>25th</v>
      </c>
      <c r="C26" t="str">
        <f t="shared" si="92"/>
        <v>January</v>
      </c>
      <c r="D26" t="str">
        <f t="shared" si="93"/>
        <v>2024</v>
      </c>
      <c r="E26" t="str">
        <f t="shared" si="94"/>
        <v>Thursday</v>
      </c>
      <c r="F26" s="4">
        <f t="shared" si="95"/>
        <v>45292</v>
      </c>
      <c r="G26" s="6">
        <f t="shared" si="1"/>
        <v>1</v>
      </c>
      <c r="H26" s="6">
        <f t="shared" si="2"/>
        <v>2</v>
      </c>
      <c r="I26" s="6">
        <f t="shared" si="3"/>
        <v>3</v>
      </c>
      <c r="J26" s="6">
        <f t="shared" si="4"/>
        <v>4</v>
      </c>
      <c r="K26" s="6">
        <f t="shared" si="5"/>
        <v>5</v>
      </c>
      <c r="L26" s="6">
        <f t="shared" si="6"/>
        <v>6</v>
      </c>
      <c r="M26" s="6">
        <f t="shared" si="7"/>
        <v>7</v>
      </c>
      <c r="N26" s="6">
        <f t="shared" ref="N26:AH26" si="120">M26+1</f>
        <v>8</v>
      </c>
      <c r="O26" s="6">
        <f t="shared" si="120"/>
        <v>9</v>
      </c>
      <c r="P26" s="6">
        <f t="shared" si="120"/>
        <v>10</v>
      </c>
      <c r="Q26" s="6">
        <f t="shared" si="120"/>
        <v>11</v>
      </c>
      <c r="R26" s="6">
        <f t="shared" si="120"/>
        <v>12</v>
      </c>
      <c r="S26" s="6">
        <f t="shared" si="120"/>
        <v>13</v>
      </c>
      <c r="T26" s="6">
        <f t="shared" si="120"/>
        <v>14</v>
      </c>
      <c r="U26" s="6">
        <f t="shared" si="120"/>
        <v>15</v>
      </c>
      <c r="V26" s="6">
        <f t="shared" si="120"/>
        <v>16</v>
      </c>
      <c r="W26" s="6">
        <f t="shared" si="120"/>
        <v>17</v>
      </c>
      <c r="X26" s="6">
        <f t="shared" si="120"/>
        <v>18</v>
      </c>
      <c r="Y26" s="6">
        <f t="shared" si="120"/>
        <v>19</v>
      </c>
      <c r="Z26" s="6">
        <f t="shared" si="120"/>
        <v>20</v>
      </c>
      <c r="AA26" s="6">
        <f t="shared" si="120"/>
        <v>21</v>
      </c>
      <c r="AB26" s="6">
        <f t="shared" si="120"/>
        <v>22</v>
      </c>
      <c r="AC26" s="6">
        <f t="shared" si="120"/>
        <v>23</v>
      </c>
      <c r="AD26" s="6">
        <f t="shared" si="120"/>
        <v>24</v>
      </c>
      <c r="AE26" s="6">
        <f t="shared" si="120"/>
        <v>25</v>
      </c>
      <c r="AF26" s="6">
        <f t="shared" si="120"/>
        <v>26</v>
      </c>
      <c r="AG26" s="6">
        <f t="shared" si="120"/>
        <v>27</v>
      </c>
      <c r="AH26" s="6">
        <f t="shared" si="120"/>
        <v>28</v>
      </c>
      <c r="AI26" s="6">
        <f t="shared" ref="AI26:AQ26" si="121">IF(ISERROR(DATEVALUE(AH26+1 &amp; " "&amp;$C26 &amp; " " &amp; $D26)),"∙",AH26+1)</f>
        <v>29</v>
      </c>
      <c r="AJ26" s="6">
        <f t="shared" si="121"/>
        <v>30</v>
      </c>
      <c r="AK26" s="6">
        <f t="shared" si="121"/>
        <v>31</v>
      </c>
      <c r="AL26" s="6" t="str">
        <f t="shared" si="121"/>
        <v>∙</v>
      </c>
      <c r="AM26" s="6" t="str">
        <f t="shared" si="121"/>
        <v>∙</v>
      </c>
      <c r="AN26" s="6" t="str">
        <f t="shared" si="121"/>
        <v>∙</v>
      </c>
      <c r="AO26" s="6" t="str">
        <f t="shared" si="121"/>
        <v>∙</v>
      </c>
      <c r="AP26" s="6" t="str">
        <f t="shared" si="121"/>
        <v>∙</v>
      </c>
      <c r="AQ26" s="6" t="str">
        <f t="shared" si="121"/>
        <v>∙</v>
      </c>
      <c r="AR26" s="6" t="str">
        <f t="shared" si="44"/>
        <v>February</v>
      </c>
      <c r="AS26" s="4">
        <f t="shared" si="45"/>
        <v>45323</v>
      </c>
      <c r="AT26" s="6" t="str">
        <f t="shared" si="10"/>
        <v>∙</v>
      </c>
      <c r="AU26" s="6" t="str">
        <f t="shared" si="11"/>
        <v>∙</v>
      </c>
      <c r="AV26" s="6" t="str">
        <f t="shared" si="12"/>
        <v>∙</v>
      </c>
      <c r="AW26" s="6">
        <f t="shared" si="13"/>
        <v>1</v>
      </c>
      <c r="AX26" s="6">
        <f t="shared" si="14"/>
        <v>2</v>
      </c>
      <c r="AY26" s="6">
        <f t="shared" si="15"/>
        <v>3</v>
      </c>
      <c r="AZ26" s="6">
        <f t="shared" si="16"/>
        <v>4</v>
      </c>
      <c r="BA26" s="6">
        <f t="shared" si="46"/>
        <v>5</v>
      </c>
      <c r="BB26" s="6">
        <f t="shared" si="17"/>
        <v>6</v>
      </c>
      <c r="BC26" s="6">
        <f t="shared" si="18"/>
        <v>7</v>
      </c>
      <c r="BD26" s="6">
        <f t="shared" si="19"/>
        <v>8</v>
      </c>
      <c r="BE26" s="6">
        <f t="shared" si="20"/>
        <v>9</v>
      </c>
      <c r="BF26" s="6">
        <f t="shared" si="21"/>
        <v>10</v>
      </c>
      <c r="BG26" s="6">
        <f t="shared" si="22"/>
        <v>11</v>
      </c>
      <c r="BH26" s="6">
        <f t="shared" si="23"/>
        <v>12</v>
      </c>
      <c r="BI26" s="6">
        <f t="shared" si="24"/>
        <v>13</v>
      </c>
      <c r="BJ26" s="6">
        <f t="shared" si="25"/>
        <v>14</v>
      </c>
      <c r="BK26" s="6">
        <f t="shared" si="26"/>
        <v>15</v>
      </c>
      <c r="BL26" s="6">
        <f t="shared" si="27"/>
        <v>16</v>
      </c>
      <c r="BM26" s="6">
        <f t="shared" si="28"/>
        <v>17</v>
      </c>
      <c r="BN26" s="6">
        <f t="shared" si="29"/>
        <v>18</v>
      </c>
      <c r="BO26" s="6">
        <f t="shared" si="30"/>
        <v>19</v>
      </c>
      <c r="BP26" s="6">
        <f t="shared" si="31"/>
        <v>20</v>
      </c>
      <c r="BQ26" s="6">
        <f t="shared" si="32"/>
        <v>21</v>
      </c>
      <c r="BR26" s="6">
        <f t="shared" si="33"/>
        <v>22</v>
      </c>
      <c r="BS26" s="6">
        <f t="shared" si="34"/>
        <v>23</v>
      </c>
      <c r="BT26" s="6">
        <f t="shared" si="35"/>
        <v>24</v>
      </c>
      <c r="BU26" s="6">
        <f t="shared" si="36"/>
        <v>25</v>
      </c>
      <c r="BV26" s="6">
        <f t="shared" ref="BV26:CD26" si="122">IF(ISERROR(DATEVALUE(BU26+1 &amp; " "&amp;$AR26 &amp; " " &amp; $D26)),"∙",BU26+1)</f>
        <v>26</v>
      </c>
      <c r="BW26" s="6">
        <f t="shared" si="122"/>
        <v>27</v>
      </c>
      <c r="BX26" s="6">
        <f t="shared" si="122"/>
        <v>28</v>
      </c>
      <c r="BY26" s="6">
        <f t="shared" si="122"/>
        <v>29</v>
      </c>
      <c r="BZ26" s="6" t="str">
        <f t="shared" si="122"/>
        <v>∙</v>
      </c>
      <c r="CA26" s="6" t="str">
        <f t="shared" si="122"/>
        <v>∙</v>
      </c>
      <c r="CB26" s="6" t="str">
        <f t="shared" si="122"/>
        <v>∙</v>
      </c>
      <c r="CC26" s="6" t="str">
        <f t="shared" si="122"/>
        <v>∙</v>
      </c>
      <c r="CD26" s="6" t="str">
        <f t="shared" si="122"/>
        <v>∙</v>
      </c>
    </row>
    <row r="27" spans="1:82" x14ac:dyDescent="0.25">
      <c r="A27" s="1">
        <f t="shared" si="48"/>
        <v>45317</v>
      </c>
      <c r="B27" t="str">
        <f t="shared" si="91"/>
        <v>26th</v>
      </c>
      <c r="C27" t="str">
        <f t="shared" si="92"/>
        <v>January</v>
      </c>
      <c r="D27" t="str">
        <f t="shared" si="93"/>
        <v>2024</v>
      </c>
      <c r="E27" t="str">
        <f t="shared" si="94"/>
        <v>Friday</v>
      </c>
      <c r="F27" s="4">
        <f t="shared" si="95"/>
        <v>45292</v>
      </c>
      <c r="G27" s="6">
        <f t="shared" si="1"/>
        <v>1</v>
      </c>
      <c r="H27" s="6">
        <f t="shared" si="2"/>
        <v>2</v>
      </c>
      <c r="I27" s="6">
        <f t="shared" si="3"/>
        <v>3</v>
      </c>
      <c r="J27" s="6">
        <f t="shared" si="4"/>
        <v>4</v>
      </c>
      <c r="K27" s="6">
        <f t="shared" si="5"/>
        <v>5</v>
      </c>
      <c r="L27" s="6">
        <f t="shared" si="6"/>
        <v>6</v>
      </c>
      <c r="M27" s="6">
        <f t="shared" si="7"/>
        <v>7</v>
      </c>
      <c r="N27" s="6">
        <f t="shared" ref="N27:AH27" si="123">M27+1</f>
        <v>8</v>
      </c>
      <c r="O27" s="6">
        <f t="shared" si="123"/>
        <v>9</v>
      </c>
      <c r="P27" s="6">
        <f t="shared" si="123"/>
        <v>10</v>
      </c>
      <c r="Q27" s="6">
        <f t="shared" si="123"/>
        <v>11</v>
      </c>
      <c r="R27" s="6">
        <f t="shared" si="123"/>
        <v>12</v>
      </c>
      <c r="S27" s="6">
        <f t="shared" si="123"/>
        <v>13</v>
      </c>
      <c r="T27" s="6">
        <f t="shared" si="123"/>
        <v>14</v>
      </c>
      <c r="U27" s="6">
        <f t="shared" si="123"/>
        <v>15</v>
      </c>
      <c r="V27" s="6">
        <f t="shared" si="123"/>
        <v>16</v>
      </c>
      <c r="W27" s="6">
        <f t="shared" si="123"/>
        <v>17</v>
      </c>
      <c r="X27" s="6">
        <f t="shared" si="123"/>
        <v>18</v>
      </c>
      <c r="Y27" s="6">
        <f t="shared" si="123"/>
        <v>19</v>
      </c>
      <c r="Z27" s="6">
        <f t="shared" si="123"/>
        <v>20</v>
      </c>
      <c r="AA27" s="6">
        <f t="shared" si="123"/>
        <v>21</v>
      </c>
      <c r="AB27" s="6">
        <f t="shared" si="123"/>
        <v>22</v>
      </c>
      <c r="AC27" s="6">
        <f t="shared" si="123"/>
        <v>23</v>
      </c>
      <c r="AD27" s="6">
        <f t="shared" si="123"/>
        <v>24</v>
      </c>
      <c r="AE27" s="6">
        <f t="shared" si="123"/>
        <v>25</v>
      </c>
      <c r="AF27" s="6">
        <f t="shared" si="123"/>
        <v>26</v>
      </c>
      <c r="AG27" s="6">
        <f t="shared" si="123"/>
        <v>27</v>
      </c>
      <c r="AH27" s="6">
        <f t="shared" si="123"/>
        <v>28</v>
      </c>
      <c r="AI27" s="6">
        <f t="shared" ref="AI27:AQ27" si="124">IF(ISERROR(DATEVALUE(AH27+1 &amp; " "&amp;$C27 &amp; " " &amp; $D27)),"∙",AH27+1)</f>
        <v>29</v>
      </c>
      <c r="AJ27" s="6">
        <f t="shared" si="124"/>
        <v>30</v>
      </c>
      <c r="AK27" s="6">
        <f t="shared" si="124"/>
        <v>31</v>
      </c>
      <c r="AL27" s="6" t="str">
        <f t="shared" si="124"/>
        <v>∙</v>
      </c>
      <c r="AM27" s="6" t="str">
        <f t="shared" si="124"/>
        <v>∙</v>
      </c>
      <c r="AN27" s="6" t="str">
        <f t="shared" si="124"/>
        <v>∙</v>
      </c>
      <c r="AO27" s="6" t="str">
        <f t="shared" si="124"/>
        <v>∙</v>
      </c>
      <c r="AP27" s="6" t="str">
        <f t="shared" si="124"/>
        <v>∙</v>
      </c>
      <c r="AQ27" s="6" t="str">
        <f t="shared" si="124"/>
        <v>∙</v>
      </c>
      <c r="AR27" s="6" t="str">
        <f t="shared" si="44"/>
        <v>February</v>
      </c>
      <c r="AS27" s="4">
        <f t="shared" si="45"/>
        <v>45323</v>
      </c>
      <c r="AT27" s="6" t="str">
        <f t="shared" si="10"/>
        <v>∙</v>
      </c>
      <c r="AU27" s="6" t="str">
        <f t="shared" si="11"/>
        <v>∙</v>
      </c>
      <c r="AV27" s="6" t="str">
        <f t="shared" si="12"/>
        <v>∙</v>
      </c>
      <c r="AW27" s="6">
        <f t="shared" si="13"/>
        <v>1</v>
      </c>
      <c r="AX27" s="6">
        <f t="shared" si="14"/>
        <v>2</v>
      </c>
      <c r="AY27" s="6">
        <f t="shared" si="15"/>
        <v>3</v>
      </c>
      <c r="AZ27" s="6">
        <f t="shared" si="16"/>
        <v>4</v>
      </c>
      <c r="BA27" s="6">
        <f t="shared" si="46"/>
        <v>5</v>
      </c>
      <c r="BB27" s="6">
        <f t="shared" si="17"/>
        <v>6</v>
      </c>
      <c r="BC27" s="6">
        <f t="shared" si="18"/>
        <v>7</v>
      </c>
      <c r="BD27" s="6">
        <f t="shared" si="19"/>
        <v>8</v>
      </c>
      <c r="BE27" s="6">
        <f t="shared" si="20"/>
        <v>9</v>
      </c>
      <c r="BF27" s="6">
        <f t="shared" si="21"/>
        <v>10</v>
      </c>
      <c r="BG27" s="6">
        <f t="shared" si="22"/>
        <v>11</v>
      </c>
      <c r="BH27" s="6">
        <f t="shared" si="23"/>
        <v>12</v>
      </c>
      <c r="BI27" s="6">
        <f t="shared" si="24"/>
        <v>13</v>
      </c>
      <c r="BJ27" s="6">
        <f t="shared" si="25"/>
        <v>14</v>
      </c>
      <c r="BK27" s="6">
        <f t="shared" si="26"/>
        <v>15</v>
      </c>
      <c r="BL27" s="6">
        <f t="shared" si="27"/>
        <v>16</v>
      </c>
      <c r="BM27" s="6">
        <f t="shared" si="28"/>
        <v>17</v>
      </c>
      <c r="BN27" s="6">
        <f t="shared" si="29"/>
        <v>18</v>
      </c>
      <c r="BO27" s="6">
        <f t="shared" si="30"/>
        <v>19</v>
      </c>
      <c r="BP27" s="6">
        <f t="shared" si="31"/>
        <v>20</v>
      </c>
      <c r="BQ27" s="6">
        <f t="shared" si="32"/>
        <v>21</v>
      </c>
      <c r="BR27" s="6">
        <f t="shared" si="33"/>
        <v>22</v>
      </c>
      <c r="BS27" s="6">
        <f t="shared" si="34"/>
        <v>23</v>
      </c>
      <c r="BT27" s="6">
        <f t="shared" si="35"/>
        <v>24</v>
      </c>
      <c r="BU27" s="6">
        <f t="shared" si="36"/>
        <v>25</v>
      </c>
      <c r="BV27" s="6">
        <f t="shared" ref="BV27:CD27" si="125">IF(ISERROR(DATEVALUE(BU27+1 &amp; " "&amp;$AR27 &amp; " " &amp; $D27)),"∙",BU27+1)</f>
        <v>26</v>
      </c>
      <c r="BW27" s="6">
        <f t="shared" si="125"/>
        <v>27</v>
      </c>
      <c r="BX27" s="6">
        <f t="shared" si="125"/>
        <v>28</v>
      </c>
      <c r="BY27" s="6">
        <f t="shared" si="125"/>
        <v>29</v>
      </c>
      <c r="BZ27" s="6" t="str">
        <f t="shared" si="125"/>
        <v>∙</v>
      </c>
      <c r="CA27" s="6" t="str">
        <f t="shared" si="125"/>
        <v>∙</v>
      </c>
      <c r="CB27" s="6" t="str">
        <f t="shared" si="125"/>
        <v>∙</v>
      </c>
      <c r="CC27" s="6" t="str">
        <f t="shared" si="125"/>
        <v>∙</v>
      </c>
      <c r="CD27" s="6" t="str">
        <f t="shared" si="125"/>
        <v>∙</v>
      </c>
    </row>
    <row r="28" spans="1:82" x14ac:dyDescent="0.25">
      <c r="A28" s="1">
        <f t="shared" si="48"/>
        <v>45318</v>
      </c>
      <c r="B28" t="str">
        <f t="shared" si="91"/>
        <v>27th</v>
      </c>
      <c r="C28" t="str">
        <f t="shared" si="92"/>
        <v>January</v>
      </c>
      <c r="D28" t="str">
        <f t="shared" si="93"/>
        <v>2024</v>
      </c>
      <c r="E28" t="str">
        <f t="shared" si="94"/>
        <v>Saturday</v>
      </c>
      <c r="F28" s="4">
        <f t="shared" si="95"/>
        <v>45292</v>
      </c>
      <c r="G28" s="6">
        <f t="shared" si="1"/>
        <v>1</v>
      </c>
      <c r="H28" s="6">
        <f t="shared" si="2"/>
        <v>2</v>
      </c>
      <c r="I28" s="6">
        <f t="shared" si="3"/>
        <v>3</v>
      </c>
      <c r="J28" s="6">
        <f t="shared" si="4"/>
        <v>4</v>
      </c>
      <c r="K28" s="6">
        <f t="shared" si="5"/>
        <v>5</v>
      </c>
      <c r="L28" s="6">
        <f t="shared" si="6"/>
        <v>6</v>
      </c>
      <c r="M28" s="6">
        <f t="shared" si="7"/>
        <v>7</v>
      </c>
      <c r="N28" s="6">
        <f t="shared" ref="N28:AH28" si="126">M28+1</f>
        <v>8</v>
      </c>
      <c r="O28" s="6">
        <f t="shared" si="126"/>
        <v>9</v>
      </c>
      <c r="P28" s="6">
        <f t="shared" si="126"/>
        <v>10</v>
      </c>
      <c r="Q28" s="6">
        <f t="shared" si="126"/>
        <v>11</v>
      </c>
      <c r="R28" s="6">
        <f t="shared" si="126"/>
        <v>12</v>
      </c>
      <c r="S28" s="6">
        <f t="shared" si="126"/>
        <v>13</v>
      </c>
      <c r="T28" s="6">
        <f t="shared" si="126"/>
        <v>14</v>
      </c>
      <c r="U28" s="6">
        <f t="shared" si="126"/>
        <v>15</v>
      </c>
      <c r="V28" s="6">
        <f t="shared" si="126"/>
        <v>16</v>
      </c>
      <c r="W28" s="6">
        <f t="shared" si="126"/>
        <v>17</v>
      </c>
      <c r="X28" s="6">
        <f t="shared" si="126"/>
        <v>18</v>
      </c>
      <c r="Y28" s="6">
        <f t="shared" si="126"/>
        <v>19</v>
      </c>
      <c r="Z28" s="6">
        <f t="shared" si="126"/>
        <v>20</v>
      </c>
      <c r="AA28" s="6">
        <f t="shared" si="126"/>
        <v>21</v>
      </c>
      <c r="AB28" s="6">
        <f t="shared" si="126"/>
        <v>22</v>
      </c>
      <c r="AC28" s="6">
        <f t="shared" si="126"/>
        <v>23</v>
      </c>
      <c r="AD28" s="6">
        <f t="shared" si="126"/>
        <v>24</v>
      </c>
      <c r="AE28" s="6">
        <f t="shared" si="126"/>
        <v>25</v>
      </c>
      <c r="AF28" s="6">
        <f t="shared" si="126"/>
        <v>26</v>
      </c>
      <c r="AG28" s="6">
        <f t="shared" si="126"/>
        <v>27</v>
      </c>
      <c r="AH28" s="6">
        <f t="shared" si="126"/>
        <v>28</v>
      </c>
      <c r="AI28" s="6">
        <f t="shared" ref="AI28:AQ28" si="127">IF(ISERROR(DATEVALUE(AH28+1 &amp; " "&amp;$C28 &amp; " " &amp; $D28)),"∙",AH28+1)</f>
        <v>29</v>
      </c>
      <c r="AJ28" s="6">
        <f t="shared" si="127"/>
        <v>30</v>
      </c>
      <c r="AK28" s="6">
        <f t="shared" si="127"/>
        <v>31</v>
      </c>
      <c r="AL28" s="6" t="str">
        <f t="shared" si="127"/>
        <v>∙</v>
      </c>
      <c r="AM28" s="6" t="str">
        <f t="shared" si="127"/>
        <v>∙</v>
      </c>
      <c r="AN28" s="6" t="str">
        <f t="shared" si="127"/>
        <v>∙</v>
      </c>
      <c r="AO28" s="6" t="str">
        <f t="shared" si="127"/>
        <v>∙</v>
      </c>
      <c r="AP28" s="6" t="str">
        <f t="shared" si="127"/>
        <v>∙</v>
      </c>
      <c r="AQ28" s="6" t="str">
        <f t="shared" si="127"/>
        <v>∙</v>
      </c>
      <c r="AR28" s="6" t="str">
        <f t="shared" si="44"/>
        <v>February</v>
      </c>
      <c r="AS28" s="4">
        <f t="shared" si="45"/>
        <v>45323</v>
      </c>
      <c r="AT28" s="6" t="str">
        <f t="shared" si="10"/>
        <v>∙</v>
      </c>
      <c r="AU28" s="6" t="str">
        <f t="shared" si="11"/>
        <v>∙</v>
      </c>
      <c r="AV28" s="6" t="str">
        <f t="shared" si="12"/>
        <v>∙</v>
      </c>
      <c r="AW28" s="6">
        <f t="shared" si="13"/>
        <v>1</v>
      </c>
      <c r="AX28" s="6">
        <f t="shared" si="14"/>
        <v>2</v>
      </c>
      <c r="AY28" s="6">
        <f t="shared" si="15"/>
        <v>3</v>
      </c>
      <c r="AZ28" s="6">
        <f t="shared" si="16"/>
        <v>4</v>
      </c>
      <c r="BA28" s="6">
        <f t="shared" si="46"/>
        <v>5</v>
      </c>
      <c r="BB28" s="6">
        <f t="shared" si="17"/>
        <v>6</v>
      </c>
      <c r="BC28" s="6">
        <f t="shared" si="18"/>
        <v>7</v>
      </c>
      <c r="BD28" s="6">
        <f t="shared" si="19"/>
        <v>8</v>
      </c>
      <c r="BE28" s="6">
        <f t="shared" si="20"/>
        <v>9</v>
      </c>
      <c r="BF28" s="6">
        <f t="shared" si="21"/>
        <v>10</v>
      </c>
      <c r="BG28" s="6">
        <f t="shared" si="22"/>
        <v>11</v>
      </c>
      <c r="BH28" s="6">
        <f t="shared" si="23"/>
        <v>12</v>
      </c>
      <c r="BI28" s="6">
        <f t="shared" si="24"/>
        <v>13</v>
      </c>
      <c r="BJ28" s="6">
        <f t="shared" si="25"/>
        <v>14</v>
      </c>
      <c r="BK28" s="6">
        <f t="shared" si="26"/>
        <v>15</v>
      </c>
      <c r="BL28" s="6">
        <f t="shared" si="27"/>
        <v>16</v>
      </c>
      <c r="BM28" s="6">
        <f t="shared" si="28"/>
        <v>17</v>
      </c>
      <c r="BN28" s="6">
        <f t="shared" si="29"/>
        <v>18</v>
      </c>
      <c r="BO28" s="6">
        <f t="shared" si="30"/>
        <v>19</v>
      </c>
      <c r="BP28" s="6">
        <f t="shared" si="31"/>
        <v>20</v>
      </c>
      <c r="BQ28" s="6">
        <f t="shared" si="32"/>
        <v>21</v>
      </c>
      <c r="BR28" s="6">
        <f t="shared" si="33"/>
        <v>22</v>
      </c>
      <c r="BS28" s="6">
        <f t="shared" si="34"/>
        <v>23</v>
      </c>
      <c r="BT28" s="6">
        <f t="shared" si="35"/>
        <v>24</v>
      </c>
      <c r="BU28" s="6">
        <f t="shared" si="36"/>
        <v>25</v>
      </c>
      <c r="BV28" s="6">
        <f t="shared" ref="BV28:CD28" si="128">IF(ISERROR(DATEVALUE(BU28+1 &amp; " "&amp;$AR28 &amp; " " &amp; $D28)),"∙",BU28+1)</f>
        <v>26</v>
      </c>
      <c r="BW28" s="6">
        <f t="shared" si="128"/>
        <v>27</v>
      </c>
      <c r="BX28" s="6">
        <f t="shared" si="128"/>
        <v>28</v>
      </c>
      <c r="BY28" s="6">
        <f t="shared" si="128"/>
        <v>29</v>
      </c>
      <c r="BZ28" s="6" t="str">
        <f t="shared" si="128"/>
        <v>∙</v>
      </c>
      <c r="CA28" s="6" t="str">
        <f t="shared" si="128"/>
        <v>∙</v>
      </c>
      <c r="CB28" s="6" t="str">
        <f t="shared" si="128"/>
        <v>∙</v>
      </c>
      <c r="CC28" s="6" t="str">
        <f t="shared" si="128"/>
        <v>∙</v>
      </c>
      <c r="CD28" s="6" t="str">
        <f t="shared" si="128"/>
        <v>∙</v>
      </c>
    </row>
    <row r="29" spans="1:82" x14ac:dyDescent="0.25">
      <c r="A29" s="1">
        <f t="shared" si="48"/>
        <v>45319</v>
      </c>
      <c r="B29" t="str">
        <f t="shared" si="91"/>
        <v>28th</v>
      </c>
      <c r="C29" t="str">
        <f t="shared" si="92"/>
        <v>January</v>
      </c>
      <c r="D29" t="str">
        <f t="shared" si="93"/>
        <v>2024</v>
      </c>
      <c r="E29" t="str">
        <f t="shared" si="94"/>
        <v>Sunday</v>
      </c>
      <c r="F29" s="4">
        <f t="shared" si="95"/>
        <v>45292</v>
      </c>
      <c r="G29" s="6">
        <f t="shared" si="1"/>
        <v>1</v>
      </c>
      <c r="H29" s="6">
        <f t="shared" si="2"/>
        <v>2</v>
      </c>
      <c r="I29" s="6">
        <f t="shared" si="3"/>
        <v>3</v>
      </c>
      <c r="J29" s="6">
        <f t="shared" si="4"/>
        <v>4</v>
      </c>
      <c r="K29" s="6">
        <f t="shared" si="5"/>
        <v>5</v>
      </c>
      <c r="L29" s="6">
        <f t="shared" si="6"/>
        <v>6</v>
      </c>
      <c r="M29" s="6">
        <f t="shared" si="7"/>
        <v>7</v>
      </c>
      <c r="N29" s="6">
        <f t="shared" ref="N29:AH29" si="129">M29+1</f>
        <v>8</v>
      </c>
      <c r="O29" s="6">
        <f t="shared" si="129"/>
        <v>9</v>
      </c>
      <c r="P29" s="6">
        <f t="shared" si="129"/>
        <v>10</v>
      </c>
      <c r="Q29" s="6">
        <f t="shared" si="129"/>
        <v>11</v>
      </c>
      <c r="R29" s="6">
        <f t="shared" si="129"/>
        <v>12</v>
      </c>
      <c r="S29" s="6">
        <f t="shared" si="129"/>
        <v>13</v>
      </c>
      <c r="T29" s="6">
        <f t="shared" si="129"/>
        <v>14</v>
      </c>
      <c r="U29" s="6">
        <f t="shared" si="129"/>
        <v>15</v>
      </c>
      <c r="V29" s="6">
        <f t="shared" si="129"/>
        <v>16</v>
      </c>
      <c r="W29" s="6">
        <f t="shared" si="129"/>
        <v>17</v>
      </c>
      <c r="X29" s="6">
        <f t="shared" si="129"/>
        <v>18</v>
      </c>
      <c r="Y29" s="6">
        <f t="shared" si="129"/>
        <v>19</v>
      </c>
      <c r="Z29" s="6">
        <f t="shared" si="129"/>
        <v>20</v>
      </c>
      <c r="AA29" s="6">
        <f t="shared" si="129"/>
        <v>21</v>
      </c>
      <c r="AB29" s="6">
        <f t="shared" si="129"/>
        <v>22</v>
      </c>
      <c r="AC29" s="6">
        <f t="shared" si="129"/>
        <v>23</v>
      </c>
      <c r="AD29" s="6">
        <f t="shared" si="129"/>
        <v>24</v>
      </c>
      <c r="AE29" s="6">
        <f t="shared" si="129"/>
        <v>25</v>
      </c>
      <c r="AF29" s="6">
        <f t="shared" si="129"/>
        <v>26</v>
      </c>
      <c r="AG29" s="6">
        <f t="shared" si="129"/>
        <v>27</v>
      </c>
      <c r="AH29" s="6">
        <f t="shared" si="129"/>
        <v>28</v>
      </c>
      <c r="AI29" s="6">
        <f t="shared" ref="AI29:AQ29" si="130">IF(ISERROR(DATEVALUE(AH29+1 &amp; " "&amp;$C29 &amp; " " &amp; $D29)),"∙",AH29+1)</f>
        <v>29</v>
      </c>
      <c r="AJ29" s="6">
        <f t="shared" si="130"/>
        <v>30</v>
      </c>
      <c r="AK29" s="6">
        <f t="shared" si="130"/>
        <v>31</v>
      </c>
      <c r="AL29" s="6" t="str">
        <f t="shared" si="130"/>
        <v>∙</v>
      </c>
      <c r="AM29" s="6" t="str">
        <f t="shared" si="130"/>
        <v>∙</v>
      </c>
      <c r="AN29" s="6" t="str">
        <f t="shared" si="130"/>
        <v>∙</v>
      </c>
      <c r="AO29" s="6" t="str">
        <f t="shared" si="130"/>
        <v>∙</v>
      </c>
      <c r="AP29" s="6" t="str">
        <f t="shared" si="130"/>
        <v>∙</v>
      </c>
      <c r="AQ29" s="6" t="str">
        <f t="shared" si="130"/>
        <v>∙</v>
      </c>
      <c r="AR29" s="6" t="str">
        <f t="shared" si="44"/>
        <v>February</v>
      </c>
      <c r="AS29" s="4">
        <f t="shared" si="45"/>
        <v>45323</v>
      </c>
      <c r="AT29" s="6" t="str">
        <f t="shared" si="10"/>
        <v>∙</v>
      </c>
      <c r="AU29" s="6" t="str">
        <f t="shared" si="11"/>
        <v>∙</v>
      </c>
      <c r="AV29" s="6" t="str">
        <f t="shared" si="12"/>
        <v>∙</v>
      </c>
      <c r="AW29" s="6">
        <f t="shared" si="13"/>
        <v>1</v>
      </c>
      <c r="AX29" s="6">
        <f t="shared" si="14"/>
        <v>2</v>
      </c>
      <c r="AY29" s="6">
        <f t="shared" si="15"/>
        <v>3</v>
      </c>
      <c r="AZ29" s="6">
        <f t="shared" si="16"/>
        <v>4</v>
      </c>
      <c r="BA29" s="6">
        <f t="shared" si="46"/>
        <v>5</v>
      </c>
      <c r="BB29" s="6">
        <f t="shared" si="17"/>
        <v>6</v>
      </c>
      <c r="BC29" s="6">
        <f t="shared" si="18"/>
        <v>7</v>
      </c>
      <c r="BD29" s="6">
        <f t="shared" si="19"/>
        <v>8</v>
      </c>
      <c r="BE29" s="6">
        <f t="shared" si="20"/>
        <v>9</v>
      </c>
      <c r="BF29" s="6">
        <f t="shared" si="21"/>
        <v>10</v>
      </c>
      <c r="BG29" s="6">
        <f t="shared" si="22"/>
        <v>11</v>
      </c>
      <c r="BH29" s="6">
        <f t="shared" si="23"/>
        <v>12</v>
      </c>
      <c r="BI29" s="6">
        <f t="shared" si="24"/>
        <v>13</v>
      </c>
      <c r="BJ29" s="6">
        <f t="shared" si="25"/>
        <v>14</v>
      </c>
      <c r="BK29" s="6">
        <f t="shared" si="26"/>
        <v>15</v>
      </c>
      <c r="BL29" s="6">
        <f t="shared" si="27"/>
        <v>16</v>
      </c>
      <c r="BM29" s="6">
        <f t="shared" si="28"/>
        <v>17</v>
      </c>
      <c r="BN29" s="6">
        <f t="shared" si="29"/>
        <v>18</v>
      </c>
      <c r="BO29" s="6">
        <f t="shared" si="30"/>
        <v>19</v>
      </c>
      <c r="BP29" s="6">
        <f t="shared" si="31"/>
        <v>20</v>
      </c>
      <c r="BQ29" s="6">
        <f t="shared" si="32"/>
        <v>21</v>
      </c>
      <c r="BR29" s="6">
        <f t="shared" si="33"/>
        <v>22</v>
      </c>
      <c r="BS29" s="6">
        <f t="shared" si="34"/>
        <v>23</v>
      </c>
      <c r="BT29" s="6">
        <f t="shared" si="35"/>
        <v>24</v>
      </c>
      <c r="BU29" s="6">
        <f t="shared" si="36"/>
        <v>25</v>
      </c>
      <c r="BV29" s="6">
        <f t="shared" ref="BV29:CD29" si="131">IF(ISERROR(DATEVALUE(BU29+1 &amp; " "&amp;$AR29 &amp; " " &amp; $D29)),"∙",BU29+1)</f>
        <v>26</v>
      </c>
      <c r="BW29" s="6">
        <f t="shared" si="131"/>
        <v>27</v>
      </c>
      <c r="BX29" s="6">
        <f t="shared" si="131"/>
        <v>28</v>
      </c>
      <c r="BY29" s="6">
        <f t="shared" si="131"/>
        <v>29</v>
      </c>
      <c r="BZ29" s="6" t="str">
        <f t="shared" si="131"/>
        <v>∙</v>
      </c>
      <c r="CA29" s="6" t="str">
        <f t="shared" si="131"/>
        <v>∙</v>
      </c>
      <c r="CB29" s="6" t="str">
        <f t="shared" si="131"/>
        <v>∙</v>
      </c>
      <c r="CC29" s="6" t="str">
        <f t="shared" si="131"/>
        <v>∙</v>
      </c>
      <c r="CD29" s="6" t="str">
        <f t="shared" si="131"/>
        <v>∙</v>
      </c>
    </row>
    <row r="30" spans="1:82" x14ac:dyDescent="0.25">
      <c r="A30" s="1">
        <f t="shared" si="48"/>
        <v>45320</v>
      </c>
      <c r="B30" t="str">
        <f t="shared" si="91"/>
        <v>29th</v>
      </c>
      <c r="C30" t="str">
        <f t="shared" si="92"/>
        <v>January</v>
      </c>
      <c r="D30" t="str">
        <f t="shared" si="93"/>
        <v>2024</v>
      </c>
      <c r="E30" t="str">
        <f t="shared" si="94"/>
        <v>Monday</v>
      </c>
      <c r="F30" s="4">
        <f t="shared" si="95"/>
        <v>45292</v>
      </c>
      <c r="G30" s="6">
        <f t="shared" si="1"/>
        <v>1</v>
      </c>
      <c r="H30" s="6">
        <f t="shared" si="2"/>
        <v>2</v>
      </c>
      <c r="I30" s="6">
        <f t="shared" si="3"/>
        <v>3</v>
      </c>
      <c r="J30" s="6">
        <f t="shared" si="4"/>
        <v>4</v>
      </c>
      <c r="K30" s="6">
        <f t="shared" si="5"/>
        <v>5</v>
      </c>
      <c r="L30" s="6">
        <f t="shared" si="6"/>
        <v>6</v>
      </c>
      <c r="M30" s="6">
        <f t="shared" si="7"/>
        <v>7</v>
      </c>
      <c r="N30" s="6">
        <f t="shared" ref="N30:AH30" si="132">M30+1</f>
        <v>8</v>
      </c>
      <c r="O30" s="6">
        <f t="shared" si="132"/>
        <v>9</v>
      </c>
      <c r="P30" s="6">
        <f t="shared" si="132"/>
        <v>10</v>
      </c>
      <c r="Q30" s="6">
        <f t="shared" si="132"/>
        <v>11</v>
      </c>
      <c r="R30" s="6">
        <f t="shared" si="132"/>
        <v>12</v>
      </c>
      <c r="S30" s="6">
        <f t="shared" si="132"/>
        <v>13</v>
      </c>
      <c r="T30" s="6">
        <f t="shared" si="132"/>
        <v>14</v>
      </c>
      <c r="U30" s="6">
        <f t="shared" si="132"/>
        <v>15</v>
      </c>
      <c r="V30" s="6">
        <f t="shared" si="132"/>
        <v>16</v>
      </c>
      <c r="W30" s="6">
        <f t="shared" si="132"/>
        <v>17</v>
      </c>
      <c r="X30" s="6">
        <f t="shared" si="132"/>
        <v>18</v>
      </c>
      <c r="Y30" s="6">
        <f t="shared" si="132"/>
        <v>19</v>
      </c>
      <c r="Z30" s="6">
        <f t="shared" si="132"/>
        <v>20</v>
      </c>
      <c r="AA30" s="6">
        <f t="shared" si="132"/>
        <v>21</v>
      </c>
      <c r="AB30" s="6">
        <f t="shared" si="132"/>
        <v>22</v>
      </c>
      <c r="AC30" s="6">
        <f t="shared" si="132"/>
        <v>23</v>
      </c>
      <c r="AD30" s="6">
        <f t="shared" si="132"/>
        <v>24</v>
      </c>
      <c r="AE30" s="6">
        <f t="shared" si="132"/>
        <v>25</v>
      </c>
      <c r="AF30" s="6">
        <f t="shared" si="132"/>
        <v>26</v>
      </c>
      <c r="AG30" s="6">
        <f t="shared" si="132"/>
        <v>27</v>
      </c>
      <c r="AH30" s="6">
        <f t="shared" si="132"/>
        <v>28</v>
      </c>
      <c r="AI30" s="6">
        <f t="shared" ref="AI30:AQ30" si="133">IF(ISERROR(DATEVALUE(AH30+1 &amp; " "&amp;$C30 &amp; " " &amp; $D30)),"∙",AH30+1)</f>
        <v>29</v>
      </c>
      <c r="AJ30" s="6">
        <f t="shared" si="133"/>
        <v>30</v>
      </c>
      <c r="AK30" s="6">
        <f t="shared" si="133"/>
        <v>31</v>
      </c>
      <c r="AL30" s="6" t="str">
        <f t="shared" si="133"/>
        <v>∙</v>
      </c>
      <c r="AM30" s="6" t="str">
        <f t="shared" si="133"/>
        <v>∙</v>
      </c>
      <c r="AN30" s="6" t="str">
        <f t="shared" si="133"/>
        <v>∙</v>
      </c>
      <c r="AO30" s="6" t="str">
        <f t="shared" si="133"/>
        <v>∙</v>
      </c>
      <c r="AP30" s="6" t="str">
        <f t="shared" si="133"/>
        <v>∙</v>
      </c>
      <c r="AQ30" s="6" t="str">
        <f t="shared" si="133"/>
        <v>∙</v>
      </c>
      <c r="AR30" s="6" t="str">
        <f t="shared" si="44"/>
        <v>February</v>
      </c>
      <c r="AS30" s="4">
        <f t="shared" si="45"/>
        <v>45323</v>
      </c>
      <c r="AT30" s="6" t="str">
        <f t="shared" si="10"/>
        <v>∙</v>
      </c>
      <c r="AU30" s="6" t="str">
        <f t="shared" si="11"/>
        <v>∙</v>
      </c>
      <c r="AV30" s="6" t="str">
        <f t="shared" si="12"/>
        <v>∙</v>
      </c>
      <c r="AW30" s="6">
        <f t="shared" si="13"/>
        <v>1</v>
      </c>
      <c r="AX30" s="6">
        <f t="shared" si="14"/>
        <v>2</v>
      </c>
      <c r="AY30" s="6">
        <f t="shared" si="15"/>
        <v>3</v>
      </c>
      <c r="AZ30" s="6">
        <f t="shared" si="16"/>
        <v>4</v>
      </c>
      <c r="BA30" s="6">
        <f t="shared" si="46"/>
        <v>5</v>
      </c>
      <c r="BB30" s="6">
        <f t="shared" si="17"/>
        <v>6</v>
      </c>
      <c r="BC30" s="6">
        <f t="shared" si="18"/>
        <v>7</v>
      </c>
      <c r="BD30" s="6">
        <f t="shared" si="19"/>
        <v>8</v>
      </c>
      <c r="BE30" s="6">
        <f t="shared" si="20"/>
        <v>9</v>
      </c>
      <c r="BF30" s="6">
        <f t="shared" si="21"/>
        <v>10</v>
      </c>
      <c r="BG30" s="6">
        <f t="shared" si="22"/>
        <v>11</v>
      </c>
      <c r="BH30" s="6">
        <f t="shared" si="23"/>
        <v>12</v>
      </c>
      <c r="BI30" s="6">
        <f t="shared" si="24"/>
        <v>13</v>
      </c>
      <c r="BJ30" s="6">
        <f t="shared" si="25"/>
        <v>14</v>
      </c>
      <c r="BK30" s="6">
        <f t="shared" si="26"/>
        <v>15</v>
      </c>
      <c r="BL30" s="6">
        <f t="shared" si="27"/>
        <v>16</v>
      </c>
      <c r="BM30" s="6">
        <f t="shared" si="28"/>
        <v>17</v>
      </c>
      <c r="BN30" s="6">
        <f t="shared" si="29"/>
        <v>18</v>
      </c>
      <c r="BO30" s="6">
        <f t="shared" si="30"/>
        <v>19</v>
      </c>
      <c r="BP30" s="6">
        <f t="shared" si="31"/>
        <v>20</v>
      </c>
      <c r="BQ30" s="6">
        <f t="shared" si="32"/>
        <v>21</v>
      </c>
      <c r="BR30" s="6">
        <f t="shared" si="33"/>
        <v>22</v>
      </c>
      <c r="BS30" s="6">
        <f t="shared" si="34"/>
        <v>23</v>
      </c>
      <c r="BT30" s="6">
        <f t="shared" si="35"/>
        <v>24</v>
      </c>
      <c r="BU30" s="6">
        <f t="shared" si="36"/>
        <v>25</v>
      </c>
      <c r="BV30" s="6">
        <f t="shared" ref="BV30:CD30" si="134">IF(ISERROR(DATEVALUE(BU30+1 &amp; " "&amp;$AR30 &amp; " " &amp; $D30)),"∙",BU30+1)</f>
        <v>26</v>
      </c>
      <c r="BW30" s="6">
        <f t="shared" si="134"/>
        <v>27</v>
      </c>
      <c r="BX30" s="6">
        <f t="shared" si="134"/>
        <v>28</v>
      </c>
      <c r="BY30" s="6">
        <f t="shared" si="134"/>
        <v>29</v>
      </c>
      <c r="BZ30" s="6" t="str">
        <f t="shared" si="134"/>
        <v>∙</v>
      </c>
      <c r="CA30" s="6" t="str">
        <f t="shared" si="134"/>
        <v>∙</v>
      </c>
      <c r="CB30" s="6" t="str">
        <f t="shared" si="134"/>
        <v>∙</v>
      </c>
      <c r="CC30" s="6" t="str">
        <f t="shared" si="134"/>
        <v>∙</v>
      </c>
      <c r="CD30" s="6" t="str">
        <f t="shared" si="134"/>
        <v>∙</v>
      </c>
    </row>
    <row r="31" spans="1:82" x14ac:dyDescent="0.25">
      <c r="A31" s="1">
        <f t="shared" si="48"/>
        <v>45321</v>
      </c>
      <c r="B31" t="str">
        <f t="shared" si="91"/>
        <v>30th</v>
      </c>
      <c r="C31" t="str">
        <f t="shared" si="92"/>
        <v>January</v>
      </c>
      <c r="D31" t="str">
        <f t="shared" si="93"/>
        <v>2024</v>
      </c>
      <c r="E31" t="str">
        <f t="shared" si="94"/>
        <v>Tuesday</v>
      </c>
      <c r="F31" s="4">
        <f t="shared" si="95"/>
        <v>45292</v>
      </c>
      <c r="G31" s="6">
        <f t="shared" si="1"/>
        <v>1</v>
      </c>
      <c r="H31" s="6">
        <f t="shared" si="2"/>
        <v>2</v>
      </c>
      <c r="I31" s="6">
        <f t="shared" si="3"/>
        <v>3</v>
      </c>
      <c r="J31" s="6">
        <f t="shared" si="4"/>
        <v>4</v>
      </c>
      <c r="K31" s="6">
        <f t="shared" si="5"/>
        <v>5</v>
      </c>
      <c r="L31" s="6">
        <f t="shared" si="6"/>
        <v>6</v>
      </c>
      <c r="M31" s="6">
        <f t="shared" si="7"/>
        <v>7</v>
      </c>
      <c r="N31" s="6">
        <f t="shared" ref="N31:AH31" si="135">M31+1</f>
        <v>8</v>
      </c>
      <c r="O31" s="6">
        <f t="shared" si="135"/>
        <v>9</v>
      </c>
      <c r="P31" s="6">
        <f t="shared" si="135"/>
        <v>10</v>
      </c>
      <c r="Q31" s="6">
        <f t="shared" si="135"/>
        <v>11</v>
      </c>
      <c r="R31" s="6">
        <f t="shared" si="135"/>
        <v>12</v>
      </c>
      <c r="S31" s="6">
        <f t="shared" si="135"/>
        <v>13</v>
      </c>
      <c r="T31" s="6">
        <f t="shared" si="135"/>
        <v>14</v>
      </c>
      <c r="U31" s="6">
        <f t="shared" si="135"/>
        <v>15</v>
      </c>
      <c r="V31" s="6">
        <f t="shared" si="135"/>
        <v>16</v>
      </c>
      <c r="W31" s="6">
        <f t="shared" si="135"/>
        <v>17</v>
      </c>
      <c r="X31" s="6">
        <f t="shared" si="135"/>
        <v>18</v>
      </c>
      <c r="Y31" s="6">
        <f t="shared" si="135"/>
        <v>19</v>
      </c>
      <c r="Z31" s="6">
        <f t="shared" si="135"/>
        <v>20</v>
      </c>
      <c r="AA31" s="6">
        <f t="shared" si="135"/>
        <v>21</v>
      </c>
      <c r="AB31" s="6">
        <f t="shared" si="135"/>
        <v>22</v>
      </c>
      <c r="AC31" s="6">
        <f t="shared" si="135"/>
        <v>23</v>
      </c>
      <c r="AD31" s="6">
        <f t="shared" si="135"/>
        <v>24</v>
      </c>
      <c r="AE31" s="6">
        <f t="shared" si="135"/>
        <v>25</v>
      </c>
      <c r="AF31" s="6">
        <f t="shared" si="135"/>
        <v>26</v>
      </c>
      <c r="AG31" s="6">
        <f t="shared" si="135"/>
        <v>27</v>
      </c>
      <c r="AH31" s="6">
        <f t="shared" si="135"/>
        <v>28</v>
      </c>
      <c r="AI31" s="6">
        <f t="shared" ref="AI31:AQ31" si="136">IF(ISERROR(DATEVALUE(AH31+1 &amp; " "&amp;$C31 &amp; " " &amp; $D31)),"∙",AH31+1)</f>
        <v>29</v>
      </c>
      <c r="AJ31" s="6">
        <f t="shared" si="136"/>
        <v>30</v>
      </c>
      <c r="AK31" s="6">
        <f t="shared" si="136"/>
        <v>31</v>
      </c>
      <c r="AL31" s="6" t="str">
        <f t="shared" si="136"/>
        <v>∙</v>
      </c>
      <c r="AM31" s="6" t="str">
        <f t="shared" si="136"/>
        <v>∙</v>
      </c>
      <c r="AN31" s="6" t="str">
        <f t="shared" si="136"/>
        <v>∙</v>
      </c>
      <c r="AO31" s="6" t="str">
        <f t="shared" si="136"/>
        <v>∙</v>
      </c>
      <c r="AP31" s="6" t="str">
        <f t="shared" si="136"/>
        <v>∙</v>
      </c>
      <c r="AQ31" s="6" t="str">
        <f t="shared" si="136"/>
        <v>∙</v>
      </c>
      <c r="AR31" s="6" t="str">
        <f t="shared" si="44"/>
        <v>February</v>
      </c>
      <c r="AS31" s="4">
        <f t="shared" si="45"/>
        <v>45323</v>
      </c>
      <c r="AT31" s="6" t="str">
        <f t="shared" si="10"/>
        <v>∙</v>
      </c>
      <c r="AU31" s="6" t="str">
        <f t="shared" si="11"/>
        <v>∙</v>
      </c>
      <c r="AV31" s="6" t="str">
        <f t="shared" si="12"/>
        <v>∙</v>
      </c>
      <c r="AW31" s="6">
        <f t="shared" si="13"/>
        <v>1</v>
      </c>
      <c r="AX31" s="6">
        <f t="shared" si="14"/>
        <v>2</v>
      </c>
      <c r="AY31" s="6">
        <f t="shared" si="15"/>
        <v>3</v>
      </c>
      <c r="AZ31" s="6">
        <f t="shared" si="16"/>
        <v>4</v>
      </c>
      <c r="BA31" s="6">
        <f t="shared" si="46"/>
        <v>5</v>
      </c>
      <c r="BB31" s="6">
        <f t="shared" si="17"/>
        <v>6</v>
      </c>
      <c r="BC31" s="6">
        <f t="shared" si="18"/>
        <v>7</v>
      </c>
      <c r="BD31" s="6">
        <f t="shared" si="19"/>
        <v>8</v>
      </c>
      <c r="BE31" s="6">
        <f t="shared" si="20"/>
        <v>9</v>
      </c>
      <c r="BF31" s="6">
        <f t="shared" si="21"/>
        <v>10</v>
      </c>
      <c r="BG31" s="6">
        <f t="shared" si="22"/>
        <v>11</v>
      </c>
      <c r="BH31" s="6">
        <f t="shared" si="23"/>
        <v>12</v>
      </c>
      <c r="BI31" s="6">
        <f t="shared" si="24"/>
        <v>13</v>
      </c>
      <c r="BJ31" s="6">
        <f t="shared" si="25"/>
        <v>14</v>
      </c>
      <c r="BK31" s="6">
        <f t="shared" si="26"/>
        <v>15</v>
      </c>
      <c r="BL31" s="6">
        <f t="shared" si="27"/>
        <v>16</v>
      </c>
      <c r="BM31" s="6">
        <f t="shared" si="28"/>
        <v>17</v>
      </c>
      <c r="BN31" s="6">
        <f t="shared" si="29"/>
        <v>18</v>
      </c>
      <c r="BO31" s="6">
        <f t="shared" si="30"/>
        <v>19</v>
      </c>
      <c r="BP31" s="6">
        <f t="shared" si="31"/>
        <v>20</v>
      </c>
      <c r="BQ31" s="6">
        <f t="shared" si="32"/>
        <v>21</v>
      </c>
      <c r="BR31" s="6">
        <f t="shared" si="33"/>
        <v>22</v>
      </c>
      <c r="BS31" s="6">
        <f t="shared" si="34"/>
        <v>23</v>
      </c>
      <c r="BT31" s="6">
        <f t="shared" si="35"/>
        <v>24</v>
      </c>
      <c r="BU31" s="6">
        <f t="shared" si="36"/>
        <v>25</v>
      </c>
      <c r="BV31" s="6">
        <f t="shared" ref="BV31:CD31" si="137">IF(ISERROR(DATEVALUE(BU31+1 &amp; " "&amp;$AR31 &amp; " " &amp; $D31)),"∙",BU31+1)</f>
        <v>26</v>
      </c>
      <c r="BW31" s="6">
        <f t="shared" si="137"/>
        <v>27</v>
      </c>
      <c r="BX31" s="6">
        <f t="shared" si="137"/>
        <v>28</v>
      </c>
      <c r="BY31" s="6">
        <f t="shared" si="137"/>
        <v>29</v>
      </c>
      <c r="BZ31" s="6" t="str">
        <f t="shared" si="137"/>
        <v>∙</v>
      </c>
      <c r="CA31" s="6" t="str">
        <f t="shared" si="137"/>
        <v>∙</v>
      </c>
      <c r="CB31" s="6" t="str">
        <f t="shared" si="137"/>
        <v>∙</v>
      </c>
      <c r="CC31" s="6" t="str">
        <f t="shared" si="137"/>
        <v>∙</v>
      </c>
      <c r="CD31" s="6" t="str">
        <f t="shared" si="137"/>
        <v>∙</v>
      </c>
    </row>
    <row r="32" spans="1:82" x14ac:dyDescent="0.25">
      <c r="A32" s="1">
        <f t="shared" si="48"/>
        <v>45322</v>
      </c>
      <c r="B32" t="str">
        <f t="shared" si="91"/>
        <v>31st</v>
      </c>
      <c r="C32" t="str">
        <f t="shared" si="92"/>
        <v>January</v>
      </c>
      <c r="D32" t="str">
        <f t="shared" si="93"/>
        <v>2024</v>
      </c>
      <c r="E32" t="str">
        <f t="shared" si="94"/>
        <v>Wednesday</v>
      </c>
      <c r="F32" s="4">
        <f t="shared" si="95"/>
        <v>45292</v>
      </c>
      <c r="G32" s="6">
        <f t="shared" si="1"/>
        <v>1</v>
      </c>
      <c r="H32" s="6">
        <f t="shared" si="2"/>
        <v>2</v>
      </c>
      <c r="I32" s="6">
        <f t="shared" si="3"/>
        <v>3</v>
      </c>
      <c r="J32" s="6">
        <f t="shared" si="4"/>
        <v>4</v>
      </c>
      <c r="K32" s="6">
        <f t="shared" si="5"/>
        <v>5</v>
      </c>
      <c r="L32" s="6">
        <f t="shared" si="6"/>
        <v>6</v>
      </c>
      <c r="M32" s="6">
        <f t="shared" si="7"/>
        <v>7</v>
      </c>
      <c r="N32" s="6">
        <f t="shared" ref="N32:AH32" si="138">M32+1</f>
        <v>8</v>
      </c>
      <c r="O32" s="6">
        <f t="shared" si="138"/>
        <v>9</v>
      </c>
      <c r="P32" s="6">
        <f t="shared" si="138"/>
        <v>10</v>
      </c>
      <c r="Q32" s="6">
        <f t="shared" si="138"/>
        <v>11</v>
      </c>
      <c r="R32" s="6">
        <f t="shared" si="138"/>
        <v>12</v>
      </c>
      <c r="S32" s="6">
        <f t="shared" si="138"/>
        <v>13</v>
      </c>
      <c r="T32" s="6">
        <f t="shared" si="138"/>
        <v>14</v>
      </c>
      <c r="U32" s="6">
        <f t="shared" si="138"/>
        <v>15</v>
      </c>
      <c r="V32" s="6">
        <f t="shared" si="138"/>
        <v>16</v>
      </c>
      <c r="W32" s="6">
        <f t="shared" si="138"/>
        <v>17</v>
      </c>
      <c r="X32" s="6">
        <f t="shared" si="138"/>
        <v>18</v>
      </c>
      <c r="Y32" s="6">
        <f t="shared" si="138"/>
        <v>19</v>
      </c>
      <c r="Z32" s="6">
        <f t="shared" si="138"/>
        <v>20</v>
      </c>
      <c r="AA32" s="6">
        <f t="shared" si="138"/>
        <v>21</v>
      </c>
      <c r="AB32" s="6">
        <f t="shared" si="138"/>
        <v>22</v>
      </c>
      <c r="AC32" s="6">
        <f t="shared" si="138"/>
        <v>23</v>
      </c>
      <c r="AD32" s="6">
        <f t="shared" si="138"/>
        <v>24</v>
      </c>
      <c r="AE32" s="6">
        <f t="shared" si="138"/>
        <v>25</v>
      </c>
      <c r="AF32" s="6">
        <f t="shared" si="138"/>
        <v>26</v>
      </c>
      <c r="AG32" s="6">
        <f t="shared" si="138"/>
        <v>27</v>
      </c>
      <c r="AH32" s="6">
        <f t="shared" si="138"/>
        <v>28</v>
      </c>
      <c r="AI32" s="6">
        <f t="shared" ref="AI32:AQ32" si="139">IF(ISERROR(DATEVALUE(AH32+1 &amp; " "&amp;$C32 &amp; " " &amp; $D32)),"∙",AH32+1)</f>
        <v>29</v>
      </c>
      <c r="AJ32" s="6">
        <f t="shared" si="139"/>
        <v>30</v>
      </c>
      <c r="AK32" s="6">
        <f t="shared" si="139"/>
        <v>31</v>
      </c>
      <c r="AL32" s="6" t="str">
        <f t="shared" si="139"/>
        <v>∙</v>
      </c>
      <c r="AM32" s="6" t="str">
        <f t="shared" si="139"/>
        <v>∙</v>
      </c>
      <c r="AN32" s="6" t="str">
        <f t="shared" si="139"/>
        <v>∙</v>
      </c>
      <c r="AO32" s="6" t="str">
        <f t="shared" si="139"/>
        <v>∙</v>
      </c>
      <c r="AP32" s="6" t="str">
        <f t="shared" si="139"/>
        <v>∙</v>
      </c>
      <c r="AQ32" s="6" t="str">
        <f t="shared" si="139"/>
        <v>∙</v>
      </c>
      <c r="AR32" s="6" t="str">
        <f t="shared" si="44"/>
        <v>February</v>
      </c>
      <c r="AS32" s="4">
        <f t="shared" si="45"/>
        <v>45323</v>
      </c>
      <c r="AT32" s="6" t="str">
        <f t="shared" si="10"/>
        <v>∙</v>
      </c>
      <c r="AU32" s="6" t="str">
        <f t="shared" si="11"/>
        <v>∙</v>
      </c>
      <c r="AV32" s="6" t="str">
        <f t="shared" si="12"/>
        <v>∙</v>
      </c>
      <c r="AW32" s="6">
        <f t="shared" si="13"/>
        <v>1</v>
      </c>
      <c r="AX32" s="6">
        <f t="shared" si="14"/>
        <v>2</v>
      </c>
      <c r="AY32" s="6">
        <f t="shared" si="15"/>
        <v>3</v>
      </c>
      <c r="AZ32" s="6">
        <f t="shared" si="16"/>
        <v>4</v>
      </c>
      <c r="BA32" s="6">
        <f t="shared" si="46"/>
        <v>5</v>
      </c>
      <c r="BB32" s="6">
        <f t="shared" si="17"/>
        <v>6</v>
      </c>
      <c r="BC32" s="6">
        <f t="shared" si="18"/>
        <v>7</v>
      </c>
      <c r="BD32" s="6">
        <f t="shared" si="19"/>
        <v>8</v>
      </c>
      <c r="BE32" s="6">
        <f t="shared" si="20"/>
        <v>9</v>
      </c>
      <c r="BF32" s="6">
        <f t="shared" si="21"/>
        <v>10</v>
      </c>
      <c r="BG32" s="6">
        <f t="shared" si="22"/>
        <v>11</v>
      </c>
      <c r="BH32" s="6">
        <f t="shared" si="23"/>
        <v>12</v>
      </c>
      <c r="BI32" s="6">
        <f t="shared" si="24"/>
        <v>13</v>
      </c>
      <c r="BJ32" s="6">
        <f t="shared" si="25"/>
        <v>14</v>
      </c>
      <c r="BK32" s="6">
        <f t="shared" si="26"/>
        <v>15</v>
      </c>
      <c r="BL32" s="6">
        <f t="shared" si="27"/>
        <v>16</v>
      </c>
      <c r="BM32" s="6">
        <f t="shared" si="28"/>
        <v>17</v>
      </c>
      <c r="BN32" s="6">
        <f t="shared" si="29"/>
        <v>18</v>
      </c>
      <c r="BO32" s="6">
        <f t="shared" si="30"/>
        <v>19</v>
      </c>
      <c r="BP32" s="6">
        <f t="shared" si="31"/>
        <v>20</v>
      </c>
      <c r="BQ32" s="6">
        <f t="shared" si="32"/>
        <v>21</v>
      </c>
      <c r="BR32" s="6">
        <f t="shared" si="33"/>
        <v>22</v>
      </c>
      <c r="BS32" s="6">
        <f t="shared" si="34"/>
        <v>23</v>
      </c>
      <c r="BT32" s="6">
        <f t="shared" si="35"/>
        <v>24</v>
      </c>
      <c r="BU32" s="6">
        <f t="shared" si="36"/>
        <v>25</v>
      </c>
      <c r="BV32" s="6">
        <f t="shared" ref="BV32:CD32" si="140">IF(ISERROR(DATEVALUE(BU32+1 &amp; " "&amp;$AR32 &amp; " " &amp; $D32)),"∙",BU32+1)</f>
        <v>26</v>
      </c>
      <c r="BW32" s="6">
        <f t="shared" si="140"/>
        <v>27</v>
      </c>
      <c r="BX32" s="6">
        <f t="shared" si="140"/>
        <v>28</v>
      </c>
      <c r="BY32" s="6">
        <f t="shared" si="140"/>
        <v>29</v>
      </c>
      <c r="BZ32" s="6" t="str">
        <f t="shared" si="140"/>
        <v>∙</v>
      </c>
      <c r="CA32" s="6" t="str">
        <f t="shared" si="140"/>
        <v>∙</v>
      </c>
      <c r="CB32" s="6" t="str">
        <f t="shared" si="140"/>
        <v>∙</v>
      </c>
      <c r="CC32" s="6" t="str">
        <f t="shared" si="140"/>
        <v>∙</v>
      </c>
      <c r="CD32" s="6" t="str">
        <f t="shared" si="140"/>
        <v>∙</v>
      </c>
    </row>
    <row r="33" spans="1:82" x14ac:dyDescent="0.25">
      <c r="A33" s="1">
        <f t="shared" si="48"/>
        <v>45323</v>
      </c>
      <c r="B33" t="str">
        <f t="shared" si="91"/>
        <v>1st</v>
      </c>
      <c r="C33" t="str">
        <f t="shared" si="92"/>
        <v>February</v>
      </c>
      <c r="D33" t="str">
        <f t="shared" si="93"/>
        <v>2024</v>
      </c>
      <c r="E33" t="str">
        <f t="shared" si="94"/>
        <v>Thursday</v>
      </c>
      <c r="F33" s="4">
        <f t="shared" si="95"/>
        <v>45323</v>
      </c>
      <c r="G33" s="6" t="str">
        <f t="shared" si="1"/>
        <v>∙</v>
      </c>
      <c r="H33" s="6" t="str">
        <f t="shared" si="2"/>
        <v>∙</v>
      </c>
      <c r="I33" s="6" t="str">
        <f t="shared" si="3"/>
        <v>∙</v>
      </c>
      <c r="J33" s="6">
        <f t="shared" si="4"/>
        <v>1</v>
      </c>
      <c r="K33" s="6">
        <f t="shared" si="5"/>
        <v>2</v>
      </c>
      <c r="L33" s="6">
        <f t="shared" si="6"/>
        <v>3</v>
      </c>
      <c r="M33" s="6">
        <f t="shared" si="7"/>
        <v>4</v>
      </c>
      <c r="N33" s="6">
        <f t="shared" ref="N33:AH33" si="141">M33+1</f>
        <v>5</v>
      </c>
      <c r="O33" s="6">
        <f t="shared" si="141"/>
        <v>6</v>
      </c>
      <c r="P33" s="6">
        <f t="shared" si="141"/>
        <v>7</v>
      </c>
      <c r="Q33" s="6">
        <f t="shared" si="141"/>
        <v>8</v>
      </c>
      <c r="R33" s="6">
        <f t="shared" si="141"/>
        <v>9</v>
      </c>
      <c r="S33" s="6">
        <f t="shared" si="141"/>
        <v>10</v>
      </c>
      <c r="T33" s="6">
        <f t="shared" si="141"/>
        <v>11</v>
      </c>
      <c r="U33" s="6">
        <f t="shared" si="141"/>
        <v>12</v>
      </c>
      <c r="V33" s="6">
        <f t="shared" si="141"/>
        <v>13</v>
      </c>
      <c r="W33" s="6">
        <f t="shared" si="141"/>
        <v>14</v>
      </c>
      <c r="X33" s="6">
        <f t="shared" si="141"/>
        <v>15</v>
      </c>
      <c r="Y33" s="6">
        <f t="shared" si="141"/>
        <v>16</v>
      </c>
      <c r="Z33" s="6">
        <f t="shared" si="141"/>
        <v>17</v>
      </c>
      <c r="AA33" s="6">
        <f t="shared" si="141"/>
        <v>18</v>
      </c>
      <c r="AB33" s="6">
        <f t="shared" si="141"/>
        <v>19</v>
      </c>
      <c r="AC33" s="6">
        <f t="shared" si="141"/>
        <v>20</v>
      </c>
      <c r="AD33" s="6">
        <f t="shared" si="141"/>
        <v>21</v>
      </c>
      <c r="AE33" s="6">
        <f t="shared" si="141"/>
        <v>22</v>
      </c>
      <c r="AF33" s="6">
        <f t="shared" si="141"/>
        <v>23</v>
      </c>
      <c r="AG33" s="6">
        <f t="shared" si="141"/>
        <v>24</v>
      </c>
      <c r="AH33" s="6">
        <f t="shared" si="141"/>
        <v>25</v>
      </c>
      <c r="AI33" s="6">
        <f t="shared" ref="AI33:AQ33" si="142">IF(ISERROR(DATEVALUE(AH33+1 &amp; " "&amp;$C33 &amp; " " &amp; $D33)),"∙",AH33+1)</f>
        <v>26</v>
      </c>
      <c r="AJ33" s="6">
        <f t="shared" si="142"/>
        <v>27</v>
      </c>
      <c r="AK33" s="6">
        <f t="shared" si="142"/>
        <v>28</v>
      </c>
      <c r="AL33" s="6">
        <f t="shared" si="142"/>
        <v>29</v>
      </c>
      <c r="AM33" s="6" t="str">
        <f t="shared" si="142"/>
        <v>∙</v>
      </c>
      <c r="AN33" s="6" t="str">
        <f t="shared" si="142"/>
        <v>∙</v>
      </c>
      <c r="AO33" s="6" t="str">
        <f t="shared" si="142"/>
        <v>∙</v>
      </c>
      <c r="AP33" s="6" t="str">
        <f t="shared" si="142"/>
        <v>∙</v>
      </c>
      <c r="AQ33" s="6" t="str">
        <f t="shared" si="142"/>
        <v>∙</v>
      </c>
      <c r="AR33" s="6" t="str">
        <f t="shared" si="44"/>
        <v>March</v>
      </c>
      <c r="AS33" s="4">
        <f t="shared" si="45"/>
        <v>45352</v>
      </c>
      <c r="AT33" s="6" t="str">
        <f t="shared" si="10"/>
        <v>∙</v>
      </c>
      <c r="AU33" s="6" t="str">
        <f t="shared" si="11"/>
        <v>∙</v>
      </c>
      <c r="AV33" s="6" t="str">
        <f t="shared" si="12"/>
        <v>∙</v>
      </c>
      <c r="AW33" s="6" t="str">
        <f t="shared" si="13"/>
        <v>∙</v>
      </c>
      <c r="AX33" s="6">
        <f t="shared" si="14"/>
        <v>1</v>
      </c>
      <c r="AY33" s="6">
        <f t="shared" si="15"/>
        <v>2</v>
      </c>
      <c r="AZ33" s="6">
        <f t="shared" si="16"/>
        <v>3</v>
      </c>
      <c r="BA33" s="6">
        <f t="shared" si="46"/>
        <v>4</v>
      </c>
      <c r="BB33" s="6">
        <f t="shared" si="17"/>
        <v>5</v>
      </c>
      <c r="BC33" s="6">
        <f t="shared" si="18"/>
        <v>6</v>
      </c>
      <c r="BD33" s="6">
        <f t="shared" si="19"/>
        <v>7</v>
      </c>
      <c r="BE33" s="6">
        <f t="shared" si="20"/>
        <v>8</v>
      </c>
      <c r="BF33" s="6">
        <f t="shared" si="21"/>
        <v>9</v>
      </c>
      <c r="BG33" s="6">
        <f t="shared" si="22"/>
        <v>10</v>
      </c>
      <c r="BH33" s="6">
        <f t="shared" si="23"/>
        <v>11</v>
      </c>
      <c r="BI33" s="6">
        <f t="shared" si="24"/>
        <v>12</v>
      </c>
      <c r="BJ33" s="6">
        <f t="shared" si="25"/>
        <v>13</v>
      </c>
      <c r="BK33" s="6">
        <f t="shared" si="26"/>
        <v>14</v>
      </c>
      <c r="BL33" s="6">
        <f t="shared" si="27"/>
        <v>15</v>
      </c>
      <c r="BM33" s="6">
        <f t="shared" si="28"/>
        <v>16</v>
      </c>
      <c r="BN33" s="6">
        <f t="shared" si="29"/>
        <v>17</v>
      </c>
      <c r="BO33" s="6">
        <f t="shared" si="30"/>
        <v>18</v>
      </c>
      <c r="BP33" s="6">
        <f t="shared" si="31"/>
        <v>19</v>
      </c>
      <c r="BQ33" s="6">
        <f t="shared" si="32"/>
        <v>20</v>
      </c>
      <c r="BR33" s="6">
        <f t="shared" si="33"/>
        <v>21</v>
      </c>
      <c r="BS33" s="6">
        <f t="shared" si="34"/>
        <v>22</v>
      </c>
      <c r="BT33" s="6">
        <f t="shared" si="35"/>
        <v>23</v>
      </c>
      <c r="BU33" s="6">
        <f t="shared" si="36"/>
        <v>24</v>
      </c>
      <c r="BV33" s="6">
        <f t="shared" ref="BV33:CD33" si="143">IF(ISERROR(DATEVALUE(BU33+1 &amp; " "&amp;$AR33 &amp; " " &amp; $D33)),"∙",BU33+1)</f>
        <v>25</v>
      </c>
      <c r="BW33" s="6">
        <f t="shared" si="143"/>
        <v>26</v>
      </c>
      <c r="BX33" s="6">
        <f t="shared" si="143"/>
        <v>27</v>
      </c>
      <c r="BY33" s="6">
        <f t="shared" si="143"/>
        <v>28</v>
      </c>
      <c r="BZ33" s="6">
        <f t="shared" si="143"/>
        <v>29</v>
      </c>
      <c r="CA33" s="6">
        <f t="shared" si="143"/>
        <v>30</v>
      </c>
      <c r="CB33" s="6">
        <f t="shared" si="143"/>
        <v>31</v>
      </c>
      <c r="CC33" s="6" t="str">
        <f t="shared" si="143"/>
        <v>∙</v>
      </c>
      <c r="CD33" s="6" t="str">
        <f t="shared" si="143"/>
        <v>∙</v>
      </c>
    </row>
    <row r="34" spans="1:82" x14ac:dyDescent="0.25">
      <c r="A34" s="1">
        <f t="shared" si="48"/>
        <v>45324</v>
      </c>
      <c r="B34" t="str">
        <f t="shared" si="91"/>
        <v>2nd</v>
      </c>
      <c r="C34" t="str">
        <f t="shared" si="92"/>
        <v>February</v>
      </c>
      <c r="D34" t="str">
        <f t="shared" si="93"/>
        <v>2024</v>
      </c>
      <c r="E34" t="str">
        <f t="shared" si="94"/>
        <v>Friday</v>
      </c>
      <c r="F34" s="4">
        <f t="shared" si="95"/>
        <v>45323</v>
      </c>
      <c r="G34" s="6" t="str">
        <f t="shared" si="1"/>
        <v>∙</v>
      </c>
      <c r="H34" s="6" t="str">
        <f t="shared" si="2"/>
        <v>∙</v>
      </c>
      <c r="I34" s="6" t="str">
        <f t="shared" si="3"/>
        <v>∙</v>
      </c>
      <c r="J34" s="6">
        <f t="shared" si="4"/>
        <v>1</v>
      </c>
      <c r="K34" s="6">
        <f t="shared" si="5"/>
        <v>2</v>
      </c>
      <c r="L34" s="6">
        <f t="shared" si="6"/>
        <v>3</v>
      </c>
      <c r="M34" s="6">
        <f t="shared" si="7"/>
        <v>4</v>
      </c>
      <c r="N34" s="6">
        <f t="shared" ref="N34:AH34" si="144">M34+1</f>
        <v>5</v>
      </c>
      <c r="O34" s="6">
        <f t="shared" si="144"/>
        <v>6</v>
      </c>
      <c r="P34" s="6">
        <f t="shared" si="144"/>
        <v>7</v>
      </c>
      <c r="Q34" s="6">
        <f t="shared" si="144"/>
        <v>8</v>
      </c>
      <c r="R34" s="6">
        <f t="shared" si="144"/>
        <v>9</v>
      </c>
      <c r="S34" s="6">
        <f t="shared" si="144"/>
        <v>10</v>
      </c>
      <c r="T34" s="6">
        <f t="shared" si="144"/>
        <v>11</v>
      </c>
      <c r="U34" s="6">
        <f t="shared" si="144"/>
        <v>12</v>
      </c>
      <c r="V34" s="6">
        <f t="shared" si="144"/>
        <v>13</v>
      </c>
      <c r="W34" s="6">
        <f t="shared" si="144"/>
        <v>14</v>
      </c>
      <c r="X34" s="6">
        <f t="shared" si="144"/>
        <v>15</v>
      </c>
      <c r="Y34" s="6">
        <f t="shared" si="144"/>
        <v>16</v>
      </c>
      <c r="Z34" s="6">
        <f t="shared" si="144"/>
        <v>17</v>
      </c>
      <c r="AA34" s="6">
        <f t="shared" si="144"/>
        <v>18</v>
      </c>
      <c r="AB34" s="6">
        <f t="shared" si="144"/>
        <v>19</v>
      </c>
      <c r="AC34" s="6">
        <f t="shared" si="144"/>
        <v>20</v>
      </c>
      <c r="AD34" s="6">
        <f t="shared" si="144"/>
        <v>21</v>
      </c>
      <c r="AE34" s="6">
        <f t="shared" si="144"/>
        <v>22</v>
      </c>
      <c r="AF34" s="6">
        <f t="shared" si="144"/>
        <v>23</v>
      </c>
      <c r="AG34" s="6">
        <f t="shared" si="144"/>
        <v>24</v>
      </c>
      <c r="AH34" s="6">
        <f t="shared" si="144"/>
        <v>25</v>
      </c>
      <c r="AI34" s="6">
        <f t="shared" ref="AI34:AQ34" si="145">IF(ISERROR(DATEVALUE(AH34+1 &amp; " "&amp;$C34 &amp; " " &amp; $D34)),"∙",AH34+1)</f>
        <v>26</v>
      </c>
      <c r="AJ34" s="6">
        <f t="shared" si="145"/>
        <v>27</v>
      </c>
      <c r="AK34" s="6">
        <f t="shared" si="145"/>
        <v>28</v>
      </c>
      <c r="AL34" s="6">
        <f t="shared" si="145"/>
        <v>29</v>
      </c>
      <c r="AM34" s="6" t="str">
        <f t="shared" si="145"/>
        <v>∙</v>
      </c>
      <c r="AN34" s="6" t="str">
        <f t="shared" si="145"/>
        <v>∙</v>
      </c>
      <c r="AO34" s="6" t="str">
        <f t="shared" si="145"/>
        <v>∙</v>
      </c>
      <c r="AP34" s="6" t="str">
        <f t="shared" si="145"/>
        <v>∙</v>
      </c>
      <c r="AQ34" s="6" t="str">
        <f t="shared" si="145"/>
        <v>∙</v>
      </c>
      <c r="AR34" s="6" t="str">
        <f t="shared" si="44"/>
        <v>March</v>
      </c>
      <c r="AS34" s="4">
        <f t="shared" si="45"/>
        <v>45352</v>
      </c>
      <c r="AT34" s="6" t="str">
        <f t="shared" si="10"/>
        <v>∙</v>
      </c>
      <c r="AU34" s="6" t="str">
        <f t="shared" si="11"/>
        <v>∙</v>
      </c>
      <c r="AV34" s="6" t="str">
        <f t="shared" si="12"/>
        <v>∙</v>
      </c>
      <c r="AW34" s="6" t="str">
        <f t="shared" si="13"/>
        <v>∙</v>
      </c>
      <c r="AX34" s="6">
        <f t="shared" si="14"/>
        <v>1</v>
      </c>
      <c r="AY34" s="6">
        <f t="shared" si="15"/>
        <v>2</v>
      </c>
      <c r="AZ34" s="6">
        <f t="shared" si="16"/>
        <v>3</v>
      </c>
      <c r="BA34" s="6">
        <f t="shared" si="46"/>
        <v>4</v>
      </c>
      <c r="BB34" s="6">
        <f t="shared" si="17"/>
        <v>5</v>
      </c>
      <c r="BC34" s="6">
        <f t="shared" si="18"/>
        <v>6</v>
      </c>
      <c r="BD34" s="6">
        <f t="shared" si="19"/>
        <v>7</v>
      </c>
      <c r="BE34" s="6">
        <f t="shared" si="20"/>
        <v>8</v>
      </c>
      <c r="BF34" s="6">
        <f t="shared" si="21"/>
        <v>9</v>
      </c>
      <c r="BG34" s="6">
        <f t="shared" si="22"/>
        <v>10</v>
      </c>
      <c r="BH34" s="6">
        <f t="shared" si="23"/>
        <v>11</v>
      </c>
      <c r="BI34" s="6">
        <f t="shared" si="24"/>
        <v>12</v>
      </c>
      <c r="BJ34" s="6">
        <f t="shared" si="25"/>
        <v>13</v>
      </c>
      <c r="BK34" s="6">
        <f t="shared" si="26"/>
        <v>14</v>
      </c>
      <c r="BL34" s="6">
        <f t="shared" si="27"/>
        <v>15</v>
      </c>
      <c r="BM34" s="6">
        <f t="shared" si="28"/>
        <v>16</v>
      </c>
      <c r="BN34" s="6">
        <f t="shared" si="29"/>
        <v>17</v>
      </c>
      <c r="BO34" s="6">
        <f t="shared" si="30"/>
        <v>18</v>
      </c>
      <c r="BP34" s="6">
        <f t="shared" si="31"/>
        <v>19</v>
      </c>
      <c r="BQ34" s="6">
        <f t="shared" si="32"/>
        <v>20</v>
      </c>
      <c r="BR34" s="6">
        <f t="shared" si="33"/>
        <v>21</v>
      </c>
      <c r="BS34" s="6">
        <f t="shared" si="34"/>
        <v>22</v>
      </c>
      <c r="BT34" s="6">
        <f t="shared" si="35"/>
        <v>23</v>
      </c>
      <c r="BU34" s="6">
        <f t="shared" si="36"/>
        <v>24</v>
      </c>
      <c r="BV34" s="6">
        <f t="shared" ref="BV34:CD34" si="146">IF(ISERROR(DATEVALUE(BU34+1 &amp; " "&amp;$AR34 &amp; " " &amp; $D34)),"∙",BU34+1)</f>
        <v>25</v>
      </c>
      <c r="BW34" s="6">
        <f t="shared" si="146"/>
        <v>26</v>
      </c>
      <c r="BX34" s="6">
        <f t="shared" si="146"/>
        <v>27</v>
      </c>
      <c r="BY34" s="6">
        <f t="shared" si="146"/>
        <v>28</v>
      </c>
      <c r="BZ34" s="6">
        <f t="shared" si="146"/>
        <v>29</v>
      </c>
      <c r="CA34" s="6">
        <f t="shared" si="146"/>
        <v>30</v>
      </c>
      <c r="CB34" s="6">
        <f t="shared" si="146"/>
        <v>31</v>
      </c>
      <c r="CC34" s="6" t="str">
        <f t="shared" si="146"/>
        <v>∙</v>
      </c>
      <c r="CD34" s="6" t="str">
        <f t="shared" si="146"/>
        <v>∙</v>
      </c>
    </row>
    <row r="35" spans="1:82" x14ac:dyDescent="0.25">
      <c r="A35" s="1">
        <f t="shared" si="48"/>
        <v>45325</v>
      </c>
      <c r="B35" t="str">
        <f t="shared" si="91"/>
        <v>3rd</v>
      </c>
      <c r="C35" t="str">
        <f t="shared" si="92"/>
        <v>February</v>
      </c>
      <c r="D35" t="str">
        <f t="shared" si="93"/>
        <v>2024</v>
      </c>
      <c r="E35" t="str">
        <f t="shared" si="94"/>
        <v>Saturday</v>
      </c>
      <c r="F35" s="4">
        <f t="shared" si="95"/>
        <v>45323</v>
      </c>
      <c r="G35" s="6" t="str">
        <f t="shared" si="1"/>
        <v>∙</v>
      </c>
      <c r="H35" s="6" t="str">
        <f t="shared" si="2"/>
        <v>∙</v>
      </c>
      <c r="I35" s="6" t="str">
        <f t="shared" si="3"/>
        <v>∙</v>
      </c>
      <c r="J35" s="6">
        <f t="shared" si="4"/>
        <v>1</v>
      </c>
      <c r="K35" s="6">
        <f t="shared" si="5"/>
        <v>2</v>
      </c>
      <c r="L35" s="6">
        <f t="shared" si="6"/>
        <v>3</v>
      </c>
      <c r="M35" s="6">
        <f t="shared" si="7"/>
        <v>4</v>
      </c>
      <c r="N35" s="6">
        <f t="shared" ref="N35:AH35" si="147">M35+1</f>
        <v>5</v>
      </c>
      <c r="O35" s="6">
        <f t="shared" si="147"/>
        <v>6</v>
      </c>
      <c r="P35" s="6">
        <f t="shared" si="147"/>
        <v>7</v>
      </c>
      <c r="Q35" s="6">
        <f t="shared" si="147"/>
        <v>8</v>
      </c>
      <c r="R35" s="6">
        <f t="shared" si="147"/>
        <v>9</v>
      </c>
      <c r="S35" s="6">
        <f t="shared" si="147"/>
        <v>10</v>
      </c>
      <c r="T35" s="6">
        <f t="shared" si="147"/>
        <v>11</v>
      </c>
      <c r="U35" s="6">
        <f t="shared" si="147"/>
        <v>12</v>
      </c>
      <c r="V35" s="6">
        <f t="shared" si="147"/>
        <v>13</v>
      </c>
      <c r="W35" s="6">
        <f t="shared" si="147"/>
        <v>14</v>
      </c>
      <c r="X35" s="6">
        <f t="shared" si="147"/>
        <v>15</v>
      </c>
      <c r="Y35" s="6">
        <f t="shared" si="147"/>
        <v>16</v>
      </c>
      <c r="Z35" s="6">
        <f t="shared" si="147"/>
        <v>17</v>
      </c>
      <c r="AA35" s="6">
        <f t="shared" si="147"/>
        <v>18</v>
      </c>
      <c r="AB35" s="6">
        <f t="shared" si="147"/>
        <v>19</v>
      </c>
      <c r="AC35" s="6">
        <f t="shared" si="147"/>
        <v>20</v>
      </c>
      <c r="AD35" s="6">
        <f t="shared" si="147"/>
        <v>21</v>
      </c>
      <c r="AE35" s="6">
        <f t="shared" si="147"/>
        <v>22</v>
      </c>
      <c r="AF35" s="6">
        <f t="shared" si="147"/>
        <v>23</v>
      </c>
      <c r="AG35" s="6">
        <f t="shared" si="147"/>
        <v>24</v>
      </c>
      <c r="AH35" s="6">
        <f t="shared" si="147"/>
        <v>25</v>
      </c>
      <c r="AI35" s="6">
        <f t="shared" ref="AI35:AQ35" si="148">IF(ISERROR(DATEVALUE(AH35+1 &amp; " "&amp;$C35 &amp; " " &amp; $D35)),"∙",AH35+1)</f>
        <v>26</v>
      </c>
      <c r="AJ35" s="6">
        <f t="shared" si="148"/>
        <v>27</v>
      </c>
      <c r="AK35" s="6">
        <f t="shared" si="148"/>
        <v>28</v>
      </c>
      <c r="AL35" s="6">
        <f t="shared" si="148"/>
        <v>29</v>
      </c>
      <c r="AM35" s="6" t="str">
        <f t="shared" si="148"/>
        <v>∙</v>
      </c>
      <c r="AN35" s="6" t="str">
        <f t="shared" si="148"/>
        <v>∙</v>
      </c>
      <c r="AO35" s="6" t="str">
        <f t="shared" si="148"/>
        <v>∙</v>
      </c>
      <c r="AP35" s="6" t="str">
        <f t="shared" si="148"/>
        <v>∙</v>
      </c>
      <c r="AQ35" s="6" t="str">
        <f t="shared" si="148"/>
        <v>∙</v>
      </c>
      <c r="AR35" s="6" t="str">
        <f t="shared" si="44"/>
        <v>March</v>
      </c>
      <c r="AS35" s="4">
        <f t="shared" si="45"/>
        <v>45352</v>
      </c>
      <c r="AT35" s="6" t="str">
        <f t="shared" si="10"/>
        <v>∙</v>
      </c>
      <c r="AU35" s="6" t="str">
        <f t="shared" si="11"/>
        <v>∙</v>
      </c>
      <c r="AV35" s="6" t="str">
        <f t="shared" si="12"/>
        <v>∙</v>
      </c>
      <c r="AW35" s="6" t="str">
        <f t="shared" si="13"/>
        <v>∙</v>
      </c>
      <c r="AX35" s="6">
        <f t="shared" si="14"/>
        <v>1</v>
      </c>
      <c r="AY35" s="6">
        <f t="shared" si="15"/>
        <v>2</v>
      </c>
      <c r="AZ35" s="6">
        <f t="shared" si="16"/>
        <v>3</v>
      </c>
      <c r="BA35" s="6">
        <f t="shared" si="46"/>
        <v>4</v>
      </c>
      <c r="BB35" s="6">
        <f t="shared" si="17"/>
        <v>5</v>
      </c>
      <c r="BC35" s="6">
        <f t="shared" si="18"/>
        <v>6</v>
      </c>
      <c r="BD35" s="6">
        <f t="shared" si="19"/>
        <v>7</v>
      </c>
      <c r="BE35" s="6">
        <f t="shared" si="20"/>
        <v>8</v>
      </c>
      <c r="BF35" s="6">
        <f t="shared" si="21"/>
        <v>9</v>
      </c>
      <c r="BG35" s="6">
        <f t="shared" si="22"/>
        <v>10</v>
      </c>
      <c r="BH35" s="6">
        <f t="shared" si="23"/>
        <v>11</v>
      </c>
      <c r="BI35" s="6">
        <f t="shared" si="24"/>
        <v>12</v>
      </c>
      <c r="BJ35" s="6">
        <f t="shared" si="25"/>
        <v>13</v>
      </c>
      <c r="BK35" s="6">
        <f t="shared" si="26"/>
        <v>14</v>
      </c>
      <c r="BL35" s="6">
        <f t="shared" si="27"/>
        <v>15</v>
      </c>
      <c r="BM35" s="6">
        <f t="shared" si="28"/>
        <v>16</v>
      </c>
      <c r="BN35" s="6">
        <f t="shared" si="29"/>
        <v>17</v>
      </c>
      <c r="BO35" s="6">
        <f t="shared" si="30"/>
        <v>18</v>
      </c>
      <c r="BP35" s="6">
        <f t="shared" si="31"/>
        <v>19</v>
      </c>
      <c r="BQ35" s="6">
        <f t="shared" si="32"/>
        <v>20</v>
      </c>
      <c r="BR35" s="6">
        <f t="shared" si="33"/>
        <v>21</v>
      </c>
      <c r="BS35" s="6">
        <f t="shared" si="34"/>
        <v>22</v>
      </c>
      <c r="BT35" s="6">
        <f t="shared" si="35"/>
        <v>23</v>
      </c>
      <c r="BU35" s="6">
        <f t="shared" si="36"/>
        <v>24</v>
      </c>
      <c r="BV35" s="6">
        <f t="shared" ref="BV35:CD35" si="149">IF(ISERROR(DATEVALUE(BU35+1 &amp; " "&amp;$AR35 &amp; " " &amp; $D35)),"∙",BU35+1)</f>
        <v>25</v>
      </c>
      <c r="BW35" s="6">
        <f t="shared" si="149"/>
        <v>26</v>
      </c>
      <c r="BX35" s="6">
        <f t="shared" si="149"/>
        <v>27</v>
      </c>
      <c r="BY35" s="6">
        <f t="shared" si="149"/>
        <v>28</v>
      </c>
      <c r="BZ35" s="6">
        <f t="shared" si="149"/>
        <v>29</v>
      </c>
      <c r="CA35" s="6">
        <f t="shared" si="149"/>
        <v>30</v>
      </c>
      <c r="CB35" s="6">
        <f t="shared" si="149"/>
        <v>31</v>
      </c>
      <c r="CC35" s="6" t="str">
        <f t="shared" si="149"/>
        <v>∙</v>
      </c>
      <c r="CD35" s="6" t="str">
        <f t="shared" si="149"/>
        <v>∙</v>
      </c>
    </row>
    <row r="36" spans="1:82" x14ac:dyDescent="0.25">
      <c r="A36" s="1">
        <f t="shared" si="48"/>
        <v>45326</v>
      </c>
      <c r="B36" t="str">
        <f t="shared" si="91"/>
        <v>4th</v>
      </c>
      <c r="C36" t="str">
        <f t="shared" si="92"/>
        <v>February</v>
      </c>
      <c r="D36" t="str">
        <f t="shared" si="93"/>
        <v>2024</v>
      </c>
      <c r="E36" t="str">
        <f t="shared" si="94"/>
        <v>Sunday</v>
      </c>
      <c r="F36" s="4">
        <f t="shared" si="95"/>
        <v>45323</v>
      </c>
      <c r="G36" s="6" t="str">
        <f t="shared" si="1"/>
        <v>∙</v>
      </c>
      <c r="H36" s="6" t="str">
        <f t="shared" si="2"/>
        <v>∙</v>
      </c>
      <c r="I36" s="6" t="str">
        <f t="shared" si="3"/>
        <v>∙</v>
      </c>
      <c r="J36" s="6">
        <f t="shared" si="4"/>
        <v>1</v>
      </c>
      <c r="K36" s="6">
        <f t="shared" si="5"/>
        <v>2</v>
      </c>
      <c r="L36" s="6">
        <f t="shared" si="6"/>
        <v>3</v>
      </c>
      <c r="M36" s="6">
        <f t="shared" si="7"/>
        <v>4</v>
      </c>
      <c r="N36" s="6">
        <f t="shared" ref="N36:AH36" si="150">M36+1</f>
        <v>5</v>
      </c>
      <c r="O36" s="6">
        <f t="shared" si="150"/>
        <v>6</v>
      </c>
      <c r="P36" s="6">
        <f t="shared" si="150"/>
        <v>7</v>
      </c>
      <c r="Q36" s="6">
        <f t="shared" si="150"/>
        <v>8</v>
      </c>
      <c r="R36" s="6">
        <f t="shared" si="150"/>
        <v>9</v>
      </c>
      <c r="S36" s="6">
        <f t="shared" si="150"/>
        <v>10</v>
      </c>
      <c r="T36" s="6">
        <f t="shared" si="150"/>
        <v>11</v>
      </c>
      <c r="U36" s="6">
        <f t="shared" si="150"/>
        <v>12</v>
      </c>
      <c r="V36" s="6">
        <f t="shared" si="150"/>
        <v>13</v>
      </c>
      <c r="W36" s="6">
        <f t="shared" si="150"/>
        <v>14</v>
      </c>
      <c r="X36" s="6">
        <f t="shared" si="150"/>
        <v>15</v>
      </c>
      <c r="Y36" s="6">
        <f t="shared" si="150"/>
        <v>16</v>
      </c>
      <c r="Z36" s="6">
        <f t="shared" si="150"/>
        <v>17</v>
      </c>
      <c r="AA36" s="6">
        <f t="shared" si="150"/>
        <v>18</v>
      </c>
      <c r="AB36" s="6">
        <f t="shared" si="150"/>
        <v>19</v>
      </c>
      <c r="AC36" s="6">
        <f t="shared" si="150"/>
        <v>20</v>
      </c>
      <c r="AD36" s="6">
        <f t="shared" si="150"/>
        <v>21</v>
      </c>
      <c r="AE36" s="6">
        <f t="shared" si="150"/>
        <v>22</v>
      </c>
      <c r="AF36" s="6">
        <f t="shared" si="150"/>
        <v>23</v>
      </c>
      <c r="AG36" s="6">
        <f t="shared" si="150"/>
        <v>24</v>
      </c>
      <c r="AH36" s="6">
        <f t="shared" si="150"/>
        <v>25</v>
      </c>
      <c r="AI36" s="6">
        <f t="shared" ref="AI36:AQ36" si="151">IF(ISERROR(DATEVALUE(AH36+1 &amp; " "&amp;$C36 &amp; " " &amp; $D36)),"∙",AH36+1)</f>
        <v>26</v>
      </c>
      <c r="AJ36" s="6">
        <f t="shared" si="151"/>
        <v>27</v>
      </c>
      <c r="AK36" s="6">
        <f t="shared" si="151"/>
        <v>28</v>
      </c>
      <c r="AL36" s="6">
        <f t="shared" si="151"/>
        <v>29</v>
      </c>
      <c r="AM36" s="6" t="str">
        <f t="shared" si="151"/>
        <v>∙</v>
      </c>
      <c r="AN36" s="6" t="str">
        <f t="shared" si="151"/>
        <v>∙</v>
      </c>
      <c r="AO36" s="6" t="str">
        <f t="shared" si="151"/>
        <v>∙</v>
      </c>
      <c r="AP36" s="6" t="str">
        <f t="shared" si="151"/>
        <v>∙</v>
      </c>
      <c r="AQ36" s="6" t="str">
        <f t="shared" si="151"/>
        <v>∙</v>
      </c>
      <c r="AR36" s="6" t="str">
        <f t="shared" si="44"/>
        <v>March</v>
      </c>
      <c r="AS36" s="4">
        <f t="shared" si="45"/>
        <v>45352</v>
      </c>
      <c r="AT36" s="6" t="str">
        <f t="shared" si="10"/>
        <v>∙</v>
      </c>
      <c r="AU36" s="6" t="str">
        <f t="shared" si="11"/>
        <v>∙</v>
      </c>
      <c r="AV36" s="6" t="str">
        <f t="shared" si="12"/>
        <v>∙</v>
      </c>
      <c r="AW36" s="6" t="str">
        <f t="shared" si="13"/>
        <v>∙</v>
      </c>
      <c r="AX36" s="6">
        <f t="shared" si="14"/>
        <v>1</v>
      </c>
      <c r="AY36" s="6">
        <f t="shared" si="15"/>
        <v>2</v>
      </c>
      <c r="AZ36" s="6">
        <f t="shared" si="16"/>
        <v>3</v>
      </c>
      <c r="BA36" s="6">
        <f t="shared" si="46"/>
        <v>4</v>
      </c>
      <c r="BB36" s="6">
        <f t="shared" si="17"/>
        <v>5</v>
      </c>
      <c r="BC36" s="6">
        <f t="shared" si="18"/>
        <v>6</v>
      </c>
      <c r="BD36" s="6">
        <f t="shared" si="19"/>
        <v>7</v>
      </c>
      <c r="BE36" s="6">
        <f t="shared" si="20"/>
        <v>8</v>
      </c>
      <c r="BF36" s="6">
        <f t="shared" si="21"/>
        <v>9</v>
      </c>
      <c r="BG36" s="6">
        <f t="shared" si="22"/>
        <v>10</v>
      </c>
      <c r="BH36" s="6">
        <f t="shared" si="23"/>
        <v>11</v>
      </c>
      <c r="BI36" s="6">
        <f t="shared" si="24"/>
        <v>12</v>
      </c>
      <c r="BJ36" s="6">
        <f t="shared" si="25"/>
        <v>13</v>
      </c>
      <c r="BK36" s="6">
        <f t="shared" si="26"/>
        <v>14</v>
      </c>
      <c r="BL36" s="6">
        <f t="shared" si="27"/>
        <v>15</v>
      </c>
      <c r="BM36" s="6">
        <f t="shared" si="28"/>
        <v>16</v>
      </c>
      <c r="BN36" s="6">
        <f t="shared" si="29"/>
        <v>17</v>
      </c>
      <c r="BO36" s="6">
        <f t="shared" si="30"/>
        <v>18</v>
      </c>
      <c r="BP36" s="6">
        <f t="shared" si="31"/>
        <v>19</v>
      </c>
      <c r="BQ36" s="6">
        <f t="shared" si="32"/>
        <v>20</v>
      </c>
      <c r="BR36" s="6">
        <f t="shared" si="33"/>
        <v>21</v>
      </c>
      <c r="BS36" s="6">
        <f t="shared" si="34"/>
        <v>22</v>
      </c>
      <c r="BT36" s="6">
        <f t="shared" si="35"/>
        <v>23</v>
      </c>
      <c r="BU36" s="6">
        <f t="shared" si="36"/>
        <v>24</v>
      </c>
      <c r="BV36" s="6">
        <f t="shared" ref="BV36:CD36" si="152">IF(ISERROR(DATEVALUE(BU36+1 &amp; " "&amp;$AR36 &amp; " " &amp; $D36)),"∙",BU36+1)</f>
        <v>25</v>
      </c>
      <c r="BW36" s="6">
        <f t="shared" si="152"/>
        <v>26</v>
      </c>
      <c r="BX36" s="6">
        <f t="shared" si="152"/>
        <v>27</v>
      </c>
      <c r="BY36" s="6">
        <f t="shared" si="152"/>
        <v>28</v>
      </c>
      <c r="BZ36" s="6">
        <f t="shared" si="152"/>
        <v>29</v>
      </c>
      <c r="CA36" s="6">
        <f t="shared" si="152"/>
        <v>30</v>
      </c>
      <c r="CB36" s="6">
        <f t="shared" si="152"/>
        <v>31</v>
      </c>
      <c r="CC36" s="6" t="str">
        <f t="shared" si="152"/>
        <v>∙</v>
      </c>
      <c r="CD36" s="6" t="str">
        <f t="shared" si="152"/>
        <v>∙</v>
      </c>
    </row>
    <row r="37" spans="1:82" x14ac:dyDescent="0.25">
      <c r="A37" s="1">
        <f t="shared" si="48"/>
        <v>45327</v>
      </c>
      <c r="B37" t="str">
        <f t="shared" si="91"/>
        <v>5th</v>
      </c>
      <c r="C37" t="str">
        <f t="shared" si="92"/>
        <v>February</v>
      </c>
      <c r="D37" t="str">
        <f t="shared" si="93"/>
        <v>2024</v>
      </c>
      <c r="E37" t="str">
        <f t="shared" si="94"/>
        <v>Monday</v>
      </c>
      <c r="F37" s="4">
        <f t="shared" si="95"/>
        <v>45323</v>
      </c>
      <c r="G37" s="6" t="str">
        <f t="shared" si="1"/>
        <v>∙</v>
      </c>
      <c r="H37" s="6" t="str">
        <f t="shared" si="2"/>
        <v>∙</v>
      </c>
      <c r="I37" s="6" t="str">
        <f t="shared" si="3"/>
        <v>∙</v>
      </c>
      <c r="J37" s="6">
        <f t="shared" si="4"/>
        <v>1</v>
      </c>
      <c r="K37" s="6">
        <f t="shared" si="5"/>
        <v>2</v>
      </c>
      <c r="L37" s="6">
        <f t="shared" si="6"/>
        <v>3</v>
      </c>
      <c r="M37" s="6">
        <f t="shared" si="7"/>
        <v>4</v>
      </c>
      <c r="N37" s="6">
        <f t="shared" ref="N37:AH37" si="153">M37+1</f>
        <v>5</v>
      </c>
      <c r="O37" s="6">
        <f t="shared" si="153"/>
        <v>6</v>
      </c>
      <c r="P37" s="6">
        <f t="shared" si="153"/>
        <v>7</v>
      </c>
      <c r="Q37" s="6">
        <f t="shared" si="153"/>
        <v>8</v>
      </c>
      <c r="R37" s="6">
        <f t="shared" si="153"/>
        <v>9</v>
      </c>
      <c r="S37" s="6">
        <f t="shared" si="153"/>
        <v>10</v>
      </c>
      <c r="T37" s="6">
        <f t="shared" si="153"/>
        <v>11</v>
      </c>
      <c r="U37" s="6">
        <f t="shared" si="153"/>
        <v>12</v>
      </c>
      <c r="V37" s="6">
        <f t="shared" si="153"/>
        <v>13</v>
      </c>
      <c r="W37" s="6">
        <f t="shared" si="153"/>
        <v>14</v>
      </c>
      <c r="X37" s="6">
        <f t="shared" si="153"/>
        <v>15</v>
      </c>
      <c r="Y37" s="6">
        <f t="shared" si="153"/>
        <v>16</v>
      </c>
      <c r="Z37" s="6">
        <f t="shared" si="153"/>
        <v>17</v>
      </c>
      <c r="AA37" s="6">
        <f t="shared" si="153"/>
        <v>18</v>
      </c>
      <c r="AB37" s="6">
        <f t="shared" si="153"/>
        <v>19</v>
      </c>
      <c r="AC37" s="6">
        <f t="shared" si="153"/>
        <v>20</v>
      </c>
      <c r="AD37" s="6">
        <f t="shared" si="153"/>
        <v>21</v>
      </c>
      <c r="AE37" s="6">
        <f t="shared" si="153"/>
        <v>22</v>
      </c>
      <c r="AF37" s="6">
        <f t="shared" si="153"/>
        <v>23</v>
      </c>
      <c r="AG37" s="6">
        <f t="shared" si="153"/>
        <v>24</v>
      </c>
      <c r="AH37" s="6">
        <f t="shared" si="153"/>
        <v>25</v>
      </c>
      <c r="AI37" s="6">
        <f t="shared" ref="AI37:AQ37" si="154">IF(ISERROR(DATEVALUE(AH37+1 &amp; " "&amp;$C37 &amp; " " &amp; $D37)),"∙",AH37+1)</f>
        <v>26</v>
      </c>
      <c r="AJ37" s="6">
        <f t="shared" si="154"/>
        <v>27</v>
      </c>
      <c r="AK37" s="6">
        <f t="shared" si="154"/>
        <v>28</v>
      </c>
      <c r="AL37" s="6">
        <f t="shared" si="154"/>
        <v>29</v>
      </c>
      <c r="AM37" s="6" t="str">
        <f t="shared" si="154"/>
        <v>∙</v>
      </c>
      <c r="AN37" s="6" t="str">
        <f t="shared" si="154"/>
        <v>∙</v>
      </c>
      <c r="AO37" s="6" t="str">
        <f t="shared" si="154"/>
        <v>∙</v>
      </c>
      <c r="AP37" s="6" t="str">
        <f t="shared" si="154"/>
        <v>∙</v>
      </c>
      <c r="AQ37" s="6" t="str">
        <f t="shared" si="154"/>
        <v>∙</v>
      </c>
      <c r="AR37" s="6" t="str">
        <f t="shared" si="44"/>
        <v>March</v>
      </c>
      <c r="AS37" s="4">
        <f t="shared" si="45"/>
        <v>45352</v>
      </c>
      <c r="AT37" s="6" t="str">
        <f t="shared" si="10"/>
        <v>∙</v>
      </c>
      <c r="AU37" s="6" t="str">
        <f t="shared" si="11"/>
        <v>∙</v>
      </c>
      <c r="AV37" s="6" t="str">
        <f t="shared" si="12"/>
        <v>∙</v>
      </c>
      <c r="AW37" s="6" t="str">
        <f t="shared" si="13"/>
        <v>∙</v>
      </c>
      <c r="AX37" s="6">
        <f t="shared" si="14"/>
        <v>1</v>
      </c>
      <c r="AY37" s="6">
        <f t="shared" si="15"/>
        <v>2</v>
      </c>
      <c r="AZ37" s="6">
        <f t="shared" si="16"/>
        <v>3</v>
      </c>
      <c r="BA37" s="6">
        <f t="shared" si="46"/>
        <v>4</v>
      </c>
      <c r="BB37" s="6">
        <f t="shared" si="17"/>
        <v>5</v>
      </c>
      <c r="BC37" s="6">
        <f t="shared" si="18"/>
        <v>6</v>
      </c>
      <c r="BD37" s="6">
        <f t="shared" si="19"/>
        <v>7</v>
      </c>
      <c r="BE37" s="6">
        <f t="shared" si="20"/>
        <v>8</v>
      </c>
      <c r="BF37" s="6">
        <f t="shared" si="21"/>
        <v>9</v>
      </c>
      <c r="BG37" s="6">
        <f t="shared" si="22"/>
        <v>10</v>
      </c>
      <c r="BH37" s="6">
        <f t="shared" si="23"/>
        <v>11</v>
      </c>
      <c r="BI37" s="6">
        <f t="shared" si="24"/>
        <v>12</v>
      </c>
      <c r="BJ37" s="6">
        <f t="shared" si="25"/>
        <v>13</v>
      </c>
      <c r="BK37" s="6">
        <f t="shared" si="26"/>
        <v>14</v>
      </c>
      <c r="BL37" s="6">
        <f t="shared" si="27"/>
        <v>15</v>
      </c>
      <c r="BM37" s="6">
        <f t="shared" si="28"/>
        <v>16</v>
      </c>
      <c r="BN37" s="6">
        <f t="shared" si="29"/>
        <v>17</v>
      </c>
      <c r="BO37" s="6">
        <f t="shared" si="30"/>
        <v>18</v>
      </c>
      <c r="BP37" s="6">
        <f t="shared" si="31"/>
        <v>19</v>
      </c>
      <c r="BQ37" s="6">
        <f t="shared" si="32"/>
        <v>20</v>
      </c>
      <c r="BR37" s="6">
        <f t="shared" si="33"/>
        <v>21</v>
      </c>
      <c r="BS37" s="6">
        <f t="shared" si="34"/>
        <v>22</v>
      </c>
      <c r="BT37" s="6">
        <f t="shared" si="35"/>
        <v>23</v>
      </c>
      <c r="BU37" s="6">
        <f t="shared" si="36"/>
        <v>24</v>
      </c>
      <c r="BV37" s="6">
        <f t="shared" ref="BV37:CD37" si="155">IF(ISERROR(DATEVALUE(BU37+1 &amp; " "&amp;$AR37 &amp; " " &amp; $D37)),"∙",BU37+1)</f>
        <v>25</v>
      </c>
      <c r="BW37" s="6">
        <f t="shared" si="155"/>
        <v>26</v>
      </c>
      <c r="BX37" s="6">
        <f t="shared" si="155"/>
        <v>27</v>
      </c>
      <c r="BY37" s="6">
        <f t="shared" si="155"/>
        <v>28</v>
      </c>
      <c r="BZ37" s="6">
        <f t="shared" si="155"/>
        <v>29</v>
      </c>
      <c r="CA37" s="6">
        <f t="shared" si="155"/>
        <v>30</v>
      </c>
      <c r="CB37" s="6">
        <f t="shared" si="155"/>
        <v>31</v>
      </c>
      <c r="CC37" s="6" t="str">
        <f t="shared" si="155"/>
        <v>∙</v>
      </c>
      <c r="CD37" s="6" t="str">
        <f t="shared" si="155"/>
        <v>∙</v>
      </c>
    </row>
    <row r="38" spans="1:82" x14ac:dyDescent="0.25">
      <c r="A38" s="1">
        <f t="shared" si="48"/>
        <v>45328</v>
      </c>
      <c r="B38" t="str">
        <f t="shared" si="91"/>
        <v>6th</v>
      </c>
      <c r="C38" t="str">
        <f t="shared" si="92"/>
        <v>February</v>
      </c>
      <c r="D38" t="str">
        <f t="shared" si="93"/>
        <v>2024</v>
      </c>
      <c r="E38" t="str">
        <f t="shared" si="94"/>
        <v>Tuesday</v>
      </c>
      <c r="F38" s="4">
        <f t="shared" si="95"/>
        <v>45323</v>
      </c>
      <c r="G38" s="6" t="str">
        <f t="shared" si="1"/>
        <v>∙</v>
      </c>
      <c r="H38" s="6" t="str">
        <f t="shared" si="2"/>
        <v>∙</v>
      </c>
      <c r="I38" s="6" t="str">
        <f t="shared" si="3"/>
        <v>∙</v>
      </c>
      <c r="J38" s="6">
        <f t="shared" si="4"/>
        <v>1</v>
      </c>
      <c r="K38" s="6">
        <f t="shared" si="5"/>
        <v>2</v>
      </c>
      <c r="L38" s="6">
        <f t="shared" si="6"/>
        <v>3</v>
      </c>
      <c r="M38" s="6">
        <f t="shared" si="7"/>
        <v>4</v>
      </c>
      <c r="N38" s="6">
        <f t="shared" ref="N38:AH38" si="156">M38+1</f>
        <v>5</v>
      </c>
      <c r="O38" s="6">
        <f t="shared" si="156"/>
        <v>6</v>
      </c>
      <c r="P38" s="6">
        <f t="shared" si="156"/>
        <v>7</v>
      </c>
      <c r="Q38" s="6">
        <f t="shared" si="156"/>
        <v>8</v>
      </c>
      <c r="R38" s="6">
        <f t="shared" si="156"/>
        <v>9</v>
      </c>
      <c r="S38" s="6">
        <f t="shared" si="156"/>
        <v>10</v>
      </c>
      <c r="T38" s="6">
        <f t="shared" si="156"/>
        <v>11</v>
      </c>
      <c r="U38" s="6">
        <f t="shared" si="156"/>
        <v>12</v>
      </c>
      <c r="V38" s="6">
        <f t="shared" si="156"/>
        <v>13</v>
      </c>
      <c r="W38" s="6">
        <f t="shared" si="156"/>
        <v>14</v>
      </c>
      <c r="X38" s="6">
        <f t="shared" si="156"/>
        <v>15</v>
      </c>
      <c r="Y38" s="6">
        <f t="shared" si="156"/>
        <v>16</v>
      </c>
      <c r="Z38" s="6">
        <f t="shared" si="156"/>
        <v>17</v>
      </c>
      <c r="AA38" s="6">
        <f t="shared" si="156"/>
        <v>18</v>
      </c>
      <c r="AB38" s="6">
        <f t="shared" si="156"/>
        <v>19</v>
      </c>
      <c r="AC38" s="6">
        <f t="shared" si="156"/>
        <v>20</v>
      </c>
      <c r="AD38" s="6">
        <f t="shared" si="156"/>
        <v>21</v>
      </c>
      <c r="AE38" s="6">
        <f t="shared" si="156"/>
        <v>22</v>
      </c>
      <c r="AF38" s="6">
        <f t="shared" si="156"/>
        <v>23</v>
      </c>
      <c r="AG38" s="6">
        <f t="shared" si="156"/>
        <v>24</v>
      </c>
      <c r="AH38" s="6">
        <f t="shared" si="156"/>
        <v>25</v>
      </c>
      <c r="AI38" s="6">
        <f t="shared" ref="AI38:AQ38" si="157">IF(ISERROR(DATEVALUE(AH38+1 &amp; " "&amp;$C38 &amp; " " &amp; $D38)),"∙",AH38+1)</f>
        <v>26</v>
      </c>
      <c r="AJ38" s="6">
        <f t="shared" si="157"/>
        <v>27</v>
      </c>
      <c r="AK38" s="6">
        <f t="shared" si="157"/>
        <v>28</v>
      </c>
      <c r="AL38" s="6">
        <f t="shared" si="157"/>
        <v>29</v>
      </c>
      <c r="AM38" s="6" t="str">
        <f t="shared" si="157"/>
        <v>∙</v>
      </c>
      <c r="AN38" s="6" t="str">
        <f t="shared" si="157"/>
        <v>∙</v>
      </c>
      <c r="AO38" s="6" t="str">
        <f t="shared" si="157"/>
        <v>∙</v>
      </c>
      <c r="AP38" s="6" t="str">
        <f t="shared" si="157"/>
        <v>∙</v>
      </c>
      <c r="AQ38" s="6" t="str">
        <f t="shared" si="157"/>
        <v>∙</v>
      </c>
      <c r="AR38" s="6" t="str">
        <f t="shared" si="44"/>
        <v>March</v>
      </c>
      <c r="AS38" s="4">
        <f t="shared" si="45"/>
        <v>45352</v>
      </c>
      <c r="AT38" s="6" t="str">
        <f t="shared" si="10"/>
        <v>∙</v>
      </c>
      <c r="AU38" s="6" t="str">
        <f t="shared" si="11"/>
        <v>∙</v>
      </c>
      <c r="AV38" s="6" t="str">
        <f t="shared" si="12"/>
        <v>∙</v>
      </c>
      <c r="AW38" s="6" t="str">
        <f t="shared" si="13"/>
        <v>∙</v>
      </c>
      <c r="AX38" s="6">
        <f t="shared" si="14"/>
        <v>1</v>
      </c>
      <c r="AY38" s="6">
        <f t="shared" si="15"/>
        <v>2</v>
      </c>
      <c r="AZ38" s="6">
        <f t="shared" si="16"/>
        <v>3</v>
      </c>
      <c r="BA38" s="6">
        <f t="shared" si="46"/>
        <v>4</v>
      </c>
      <c r="BB38" s="6">
        <f t="shared" si="17"/>
        <v>5</v>
      </c>
      <c r="BC38" s="6">
        <f t="shared" si="18"/>
        <v>6</v>
      </c>
      <c r="BD38" s="6">
        <f t="shared" si="19"/>
        <v>7</v>
      </c>
      <c r="BE38" s="6">
        <f t="shared" si="20"/>
        <v>8</v>
      </c>
      <c r="BF38" s="6">
        <f t="shared" si="21"/>
        <v>9</v>
      </c>
      <c r="BG38" s="6">
        <f t="shared" si="22"/>
        <v>10</v>
      </c>
      <c r="BH38" s="6">
        <f t="shared" si="23"/>
        <v>11</v>
      </c>
      <c r="BI38" s="6">
        <f t="shared" si="24"/>
        <v>12</v>
      </c>
      <c r="BJ38" s="6">
        <f t="shared" si="25"/>
        <v>13</v>
      </c>
      <c r="BK38" s="6">
        <f t="shared" si="26"/>
        <v>14</v>
      </c>
      <c r="BL38" s="6">
        <f t="shared" si="27"/>
        <v>15</v>
      </c>
      <c r="BM38" s="6">
        <f t="shared" si="28"/>
        <v>16</v>
      </c>
      <c r="BN38" s="6">
        <f t="shared" si="29"/>
        <v>17</v>
      </c>
      <c r="BO38" s="6">
        <f t="shared" si="30"/>
        <v>18</v>
      </c>
      <c r="BP38" s="6">
        <f t="shared" si="31"/>
        <v>19</v>
      </c>
      <c r="BQ38" s="6">
        <f t="shared" si="32"/>
        <v>20</v>
      </c>
      <c r="BR38" s="6">
        <f t="shared" si="33"/>
        <v>21</v>
      </c>
      <c r="BS38" s="6">
        <f t="shared" si="34"/>
        <v>22</v>
      </c>
      <c r="BT38" s="6">
        <f t="shared" si="35"/>
        <v>23</v>
      </c>
      <c r="BU38" s="6">
        <f t="shared" si="36"/>
        <v>24</v>
      </c>
      <c r="BV38" s="6">
        <f t="shared" ref="BV38:CD38" si="158">IF(ISERROR(DATEVALUE(BU38+1 &amp; " "&amp;$AR38 &amp; " " &amp; $D38)),"∙",BU38+1)</f>
        <v>25</v>
      </c>
      <c r="BW38" s="6">
        <f t="shared" si="158"/>
        <v>26</v>
      </c>
      <c r="BX38" s="6">
        <f t="shared" si="158"/>
        <v>27</v>
      </c>
      <c r="BY38" s="6">
        <f t="shared" si="158"/>
        <v>28</v>
      </c>
      <c r="BZ38" s="6">
        <f t="shared" si="158"/>
        <v>29</v>
      </c>
      <c r="CA38" s="6">
        <f t="shared" si="158"/>
        <v>30</v>
      </c>
      <c r="CB38" s="6">
        <f t="shared" si="158"/>
        <v>31</v>
      </c>
      <c r="CC38" s="6" t="str">
        <f t="shared" si="158"/>
        <v>∙</v>
      </c>
      <c r="CD38" s="6" t="str">
        <f t="shared" si="158"/>
        <v>∙</v>
      </c>
    </row>
    <row r="39" spans="1:82" x14ac:dyDescent="0.25">
      <c r="A39" s="1">
        <f t="shared" si="48"/>
        <v>45329</v>
      </c>
      <c r="B39" t="str">
        <f t="shared" si="91"/>
        <v>7th</v>
      </c>
      <c r="C39" t="str">
        <f t="shared" si="92"/>
        <v>February</v>
      </c>
      <c r="D39" t="str">
        <f t="shared" si="93"/>
        <v>2024</v>
      </c>
      <c r="E39" t="str">
        <f t="shared" si="94"/>
        <v>Wednesday</v>
      </c>
      <c r="F39" s="4">
        <f t="shared" si="95"/>
        <v>45323</v>
      </c>
      <c r="G39" s="6" t="str">
        <f t="shared" si="1"/>
        <v>∙</v>
      </c>
      <c r="H39" s="6" t="str">
        <f t="shared" si="2"/>
        <v>∙</v>
      </c>
      <c r="I39" s="6" t="str">
        <f t="shared" si="3"/>
        <v>∙</v>
      </c>
      <c r="J39" s="6">
        <f t="shared" si="4"/>
        <v>1</v>
      </c>
      <c r="K39" s="6">
        <f t="shared" si="5"/>
        <v>2</v>
      </c>
      <c r="L39" s="6">
        <f t="shared" si="6"/>
        <v>3</v>
      </c>
      <c r="M39" s="6">
        <f t="shared" si="7"/>
        <v>4</v>
      </c>
      <c r="N39" s="6">
        <f t="shared" ref="N39:AH39" si="159">M39+1</f>
        <v>5</v>
      </c>
      <c r="O39" s="6">
        <f t="shared" si="159"/>
        <v>6</v>
      </c>
      <c r="P39" s="6">
        <f t="shared" si="159"/>
        <v>7</v>
      </c>
      <c r="Q39" s="6">
        <f t="shared" si="159"/>
        <v>8</v>
      </c>
      <c r="R39" s="6">
        <f t="shared" si="159"/>
        <v>9</v>
      </c>
      <c r="S39" s="6">
        <f t="shared" si="159"/>
        <v>10</v>
      </c>
      <c r="T39" s="6">
        <f t="shared" si="159"/>
        <v>11</v>
      </c>
      <c r="U39" s="6">
        <f t="shared" si="159"/>
        <v>12</v>
      </c>
      <c r="V39" s="6">
        <f t="shared" si="159"/>
        <v>13</v>
      </c>
      <c r="W39" s="6">
        <f t="shared" si="159"/>
        <v>14</v>
      </c>
      <c r="X39" s="6">
        <f t="shared" si="159"/>
        <v>15</v>
      </c>
      <c r="Y39" s="6">
        <f t="shared" si="159"/>
        <v>16</v>
      </c>
      <c r="Z39" s="6">
        <f t="shared" si="159"/>
        <v>17</v>
      </c>
      <c r="AA39" s="6">
        <f t="shared" si="159"/>
        <v>18</v>
      </c>
      <c r="AB39" s="6">
        <f t="shared" si="159"/>
        <v>19</v>
      </c>
      <c r="AC39" s="6">
        <f t="shared" si="159"/>
        <v>20</v>
      </c>
      <c r="AD39" s="6">
        <f t="shared" si="159"/>
        <v>21</v>
      </c>
      <c r="AE39" s="6">
        <f t="shared" si="159"/>
        <v>22</v>
      </c>
      <c r="AF39" s="6">
        <f t="shared" si="159"/>
        <v>23</v>
      </c>
      <c r="AG39" s="6">
        <f t="shared" si="159"/>
        <v>24</v>
      </c>
      <c r="AH39" s="6">
        <f t="shared" si="159"/>
        <v>25</v>
      </c>
      <c r="AI39" s="6">
        <f t="shared" ref="AI39:AQ39" si="160">IF(ISERROR(DATEVALUE(AH39+1 &amp; " "&amp;$C39 &amp; " " &amp; $D39)),"∙",AH39+1)</f>
        <v>26</v>
      </c>
      <c r="AJ39" s="6">
        <f t="shared" si="160"/>
        <v>27</v>
      </c>
      <c r="AK39" s="6">
        <f t="shared" si="160"/>
        <v>28</v>
      </c>
      <c r="AL39" s="6">
        <f t="shared" si="160"/>
        <v>29</v>
      </c>
      <c r="AM39" s="6" t="str">
        <f t="shared" si="160"/>
        <v>∙</v>
      </c>
      <c r="AN39" s="6" t="str">
        <f t="shared" si="160"/>
        <v>∙</v>
      </c>
      <c r="AO39" s="6" t="str">
        <f t="shared" si="160"/>
        <v>∙</v>
      </c>
      <c r="AP39" s="6" t="str">
        <f t="shared" si="160"/>
        <v>∙</v>
      </c>
      <c r="AQ39" s="6" t="str">
        <f t="shared" si="160"/>
        <v>∙</v>
      </c>
      <c r="AR39" s="6" t="str">
        <f t="shared" si="44"/>
        <v>March</v>
      </c>
      <c r="AS39" s="4">
        <f t="shared" si="45"/>
        <v>45352</v>
      </c>
      <c r="AT39" s="6" t="str">
        <f t="shared" si="10"/>
        <v>∙</v>
      </c>
      <c r="AU39" s="6" t="str">
        <f t="shared" si="11"/>
        <v>∙</v>
      </c>
      <c r="AV39" s="6" t="str">
        <f t="shared" si="12"/>
        <v>∙</v>
      </c>
      <c r="AW39" s="6" t="str">
        <f t="shared" si="13"/>
        <v>∙</v>
      </c>
      <c r="AX39" s="6">
        <f t="shared" si="14"/>
        <v>1</v>
      </c>
      <c r="AY39" s="6">
        <f t="shared" si="15"/>
        <v>2</v>
      </c>
      <c r="AZ39" s="6">
        <f t="shared" si="16"/>
        <v>3</v>
      </c>
      <c r="BA39" s="6">
        <f t="shared" si="46"/>
        <v>4</v>
      </c>
      <c r="BB39" s="6">
        <f t="shared" si="17"/>
        <v>5</v>
      </c>
      <c r="BC39" s="6">
        <f t="shared" si="18"/>
        <v>6</v>
      </c>
      <c r="BD39" s="6">
        <f t="shared" si="19"/>
        <v>7</v>
      </c>
      <c r="BE39" s="6">
        <f t="shared" si="20"/>
        <v>8</v>
      </c>
      <c r="BF39" s="6">
        <f t="shared" si="21"/>
        <v>9</v>
      </c>
      <c r="BG39" s="6">
        <f t="shared" si="22"/>
        <v>10</v>
      </c>
      <c r="BH39" s="6">
        <f t="shared" si="23"/>
        <v>11</v>
      </c>
      <c r="BI39" s="6">
        <f t="shared" si="24"/>
        <v>12</v>
      </c>
      <c r="BJ39" s="6">
        <f t="shared" si="25"/>
        <v>13</v>
      </c>
      <c r="BK39" s="6">
        <f t="shared" si="26"/>
        <v>14</v>
      </c>
      <c r="BL39" s="6">
        <f t="shared" si="27"/>
        <v>15</v>
      </c>
      <c r="BM39" s="6">
        <f t="shared" si="28"/>
        <v>16</v>
      </c>
      <c r="BN39" s="6">
        <f t="shared" si="29"/>
        <v>17</v>
      </c>
      <c r="BO39" s="6">
        <f t="shared" si="30"/>
        <v>18</v>
      </c>
      <c r="BP39" s="6">
        <f t="shared" si="31"/>
        <v>19</v>
      </c>
      <c r="BQ39" s="6">
        <f t="shared" si="32"/>
        <v>20</v>
      </c>
      <c r="BR39" s="6">
        <f t="shared" si="33"/>
        <v>21</v>
      </c>
      <c r="BS39" s="6">
        <f t="shared" si="34"/>
        <v>22</v>
      </c>
      <c r="BT39" s="6">
        <f t="shared" si="35"/>
        <v>23</v>
      </c>
      <c r="BU39" s="6">
        <f t="shared" si="36"/>
        <v>24</v>
      </c>
      <c r="BV39" s="6">
        <f t="shared" ref="BV39:CD39" si="161">IF(ISERROR(DATEVALUE(BU39+1 &amp; " "&amp;$AR39 &amp; " " &amp; $D39)),"∙",BU39+1)</f>
        <v>25</v>
      </c>
      <c r="BW39" s="6">
        <f t="shared" si="161"/>
        <v>26</v>
      </c>
      <c r="BX39" s="6">
        <f t="shared" si="161"/>
        <v>27</v>
      </c>
      <c r="BY39" s="6">
        <f t="shared" si="161"/>
        <v>28</v>
      </c>
      <c r="BZ39" s="6">
        <f t="shared" si="161"/>
        <v>29</v>
      </c>
      <c r="CA39" s="6">
        <f t="shared" si="161"/>
        <v>30</v>
      </c>
      <c r="CB39" s="6">
        <f t="shared" si="161"/>
        <v>31</v>
      </c>
      <c r="CC39" s="6" t="str">
        <f t="shared" si="161"/>
        <v>∙</v>
      </c>
      <c r="CD39" s="6" t="str">
        <f t="shared" si="161"/>
        <v>∙</v>
      </c>
    </row>
    <row r="40" spans="1:82" x14ac:dyDescent="0.25">
      <c r="A40" s="1">
        <f t="shared" si="48"/>
        <v>45330</v>
      </c>
      <c r="B40" t="str">
        <f t="shared" si="91"/>
        <v>8th</v>
      </c>
      <c r="C40" t="str">
        <f t="shared" si="92"/>
        <v>February</v>
      </c>
      <c r="D40" t="str">
        <f t="shared" si="93"/>
        <v>2024</v>
      </c>
      <c r="E40" t="str">
        <f t="shared" si="94"/>
        <v>Thursday</v>
      </c>
      <c r="F40" s="4">
        <f t="shared" si="95"/>
        <v>45323</v>
      </c>
      <c r="G40" s="6" t="str">
        <f t="shared" si="1"/>
        <v>∙</v>
      </c>
      <c r="H40" s="6" t="str">
        <f t="shared" si="2"/>
        <v>∙</v>
      </c>
      <c r="I40" s="6" t="str">
        <f t="shared" si="3"/>
        <v>∙</v>
      </c>
      <c r="J40" s="6">
        <f t="shared" si="4"/>
        <v>1</v>
      </c>
      <c r="K40" s="6">
        <f t="shared" si="5"/>
        <v>2</v>
      </c>
      <c r="L40" s="6">
        <f t="shared" si="6"/>
        <v>3</v>
      </c>
      <c r="M40" s="6">
        <f t="shared" si="7"/>
        <v>4</v>
      </c>
      <c r="N40" s="6">
        <f t="shared" ref="N40:AH40" si="162">M40+1</f>
        <v>5</v>
      </c>
      <c r="O40" s="6">
        <f t="shared" si="162"/>
        <v>6</v>
      </c>
      <c r="P40" s="6">
        <f t="shared" si="162"/>
        <v>7</v>
      </c>
      <c r="Q40" s="6">
        <f t="shared" si="162"/>
        <v>8</v>
      </c>
      <c r="R40" s="6">
        <f t="shared" si="162"/>
        <v>9</v>
      </c>
      <c r="S40" s="6">
        <f t="shared" si="162"/>
        <v>10</v>
      </c>
      <c r="T40" s="6">
        <f t="shared" si="162"/>
        <v>11</v>
      </c>
      <c r="U40" s="6">
        <f t="shared" si="162"/>
        <v>12</v>
      </c>
      <c r="V40" s="6">
        <f t="shared" si="162"/>
        <v>13</v>
      </c>
      <c r="W40" s="6">
        <f t="shared" si="162"/>
        <v>14</v>
      </c>
      <c r="X40" s="6">
        <f t="shared" si="162"/>
        <v>15</v>
      </c>
      <c r="Y40" s="6">
        <f t="shared" si="162"/>
        <v>16</v>
      </c>
      <c r="Z40" s="6">
        <f t="shared" si="162"/>
        <v>17</v>
      </c>
      <c r="AA40" s="6">
        <f t="shared" si="162"/>
        <v>18</v>
      </c>
      <c r="AB40" s="6">
        <f t="shared" si="162"/>
        <v>19</v>
      </c>
      <c r="AC40" s="6">
        <f t="shared" si="162"/>
        <v>20</v>
      </c>
      <c r="AD40" s="6">
        <f t="shared" si="162"/>
        <v>21</v>
      </c>
      <c r="AE40" s="6">
        <f t="shared" si="162"/>
        <v>22</v>
      </c>
      <c r="AF40" s="6">
        <f t="shared" si="162"/>
        <v>23</v>
      </c>
      <c r="AG40" s="6">
        <f t="shared" si="162"/>
        <v>24</v>
      </c>
      <c r="AH40" s="6">
        <f t="shared" si="162"/>
        <v>25</v>
      </c>
      <c r="AI40" s="6">
        <f t="shared" ref="AI40:AQ40" si="163">IF(ISERROR(DATEVALUE(AH40+1 &amp; " "&amp;$C40 &amp; " " &amp; $D40)),"∙",AH40+1)</f>
        <v>26</v>
      </c>
      <c r="AJ40" s="6">
        <f t="shared" si="163"/>
        <v>27</v>
      </c>
      <c r="AK40" s="6">
        <f t="shared" si="163"/>
        <v>28</v>
      </c>
      <c r="AL40" s="6">
        <f t="shared" si="163"/>
        <v>29</v>
      </c>
      <c r="AM40" s="6" t="str">
        <f t="shared" si="163"/>
        <v>∙</v>
      </c>
      <c r="AN40" s="6" t="str">
        <f t="shared" si="163"/>
        <v>∙</v>
      </c>
      <c r="AO40" s="6" t="str">
        <f t="shared" si="163"/>
        <v>∙</v>
      </c>
      <c r="AP40" s="6" t="str">
        <f t="shared" si="163"/>
        <v>∙</v>
      </c>
      <c r="AQ40" s="6" t="str">
        <f t="shared" si="163"/>
        <v>∙</v>
      </c>
      <c r="AR40" s="6" t="str">
        <f t="shared" si="44"/>
        <v>March</v>
      </c>
      <c r="AS40" s="4">
        <f t="shared" si="45"/>
        <v>45352</v>
      </c>
      <c r="AT40" s="6" t="str">
        <f t="shared" si="10"/>
        <v>∙</v>
      </c>
      <c r="AU40" s="6" t="str">
        <f t="shared" si="11"/>
        <v>∙</v>
      </c>
      <c r="AV40" s="6" t="str">
        <f t="shared" si="12"/>
        <v>∙</v>
      </c>
      <c r="AW40" s="6" t="str">
        <f t="shared" si="13"/>
        <v>∙</v>
      </c>
      <c r="AX40" s="6">
        <f t="shared" si="14"/>
        <v>1</v>
      </c>
      <c r="AY40" s="6">
        <f t="shared" si="15"/>
        <v>2</v>
      </c>
      <c r="AZ40" s="6">
        <f t="shared" si="16"/>
        <v>3</v>
      </c>
      <c r="BA40" s="6">
        <f t="shared" si="46"/>
        <v>4</v>
      </c>
      <c r="BB40" s="6">
        <f t="shared" si="17"/>
        <v>5</v>
      </c>
      <c r="BC40" s="6">
        <f t="shared" si="18"/>
        <v>6</v>
      </c>
      <c r="BD40" s="6">
        <f t="shared" si="19"/>
        <v>7</v>
      </c>
      <c r="BE40" s="6">
        <f t="shared" si="20"/>
        <v>8</v>
      </c>
      <c r="BF40" s="6">
        <f t="shared" si="21"/>
        <v>9</v>
      </c>
      <c r="BG40" s="6">
        <f t="shared" si="22"/>
        <v>10</v>
      </c>
      <c r="BH40" s="6">
        <f t="shared" si="23"/>
        <v>11</v>
      </c>
      <c r="BI40" s="6">
        <f t="shared" si="24"/>
        <v>12</v>
      </c>
      <c r="BJ40" s="6">
        <f t="shared" si="25"/>
        <v>13</v>
      </c>
      <c r="BK40" s="6">
        <f t="shared" si="26"/>
        <v>14</v>
      </c>
      <c r="BL40" s="6">
        <f t="shared" si="27"/>
        <v>15</v>
      </c>
      <c r="BM40" s="6">
        <f t="shared" si="28"/>
        <v>16</v>
      </c>
      <c r="BN40" s="6">
        <f t="shared" si="29"/>
        <v>17</v>
      </c>
      <c r="BO40" s="6">
        <f t="shared" si="30"/>
        <v>18</v>
      </c>
      <c r="BP40" s="6">
        <f t="shared" si="31"/>
        <v>19</v>
      </c>
      <c r="BQ40" s="6">
        <f t="shared" si="32"/>
        <v>20</v>
      </c>
      <c r="BR40" s="6">
        <f t="shared" si="33"/>
        <v>21</v>
      </c>
      <c r="BS40" s="6">
        <f t="shared" si="34"/>
        <v>22</v>
      </c>
      <c r="BT40" s="6">
        <f t="shared" si="35"/>
        <v>23</v>
      </c>
      <c r="BU40" s="6">
        <f t="shared" si="36"/>
        <v>24</v>
      </c>
      <c r="BV40" s="6">
        <f t="shared" ref="BV40:CD40" si="164">IF(ISERROR(DATEVALUE(BU40+1 &amp; " "&amp;$AR40 &amp; " " &amp; $D40)),"∙",BU40+1)</f>
        <v>25</v>
      </c>
      <c r="BW40" s="6">
        <f t="shared" si="164"/>
        <v>26</v>
      </c>
      <c r="BX40" s="6">
        <f t="shared" si="164"/>
        <v>27</v>
      </c>
      <c r="BY40" s="6">
        <f t="shared" si="164"/>
        <v>28</v>
      </c>
      <c r="BZ40" s="6">
        <f t="shared" si="164"/>
        <v>29</v>
      </c>
      <c r="CA40" s="6">
        <f t="shared" si="164"/>
        <v>30</v>
      </c>
      <c r="CB40" s="6">
        <f t="shared" si="164"/>
        <v>31</v>
      </c>
      <c r="CC40" s="6" t="str">
        <f t="shared" si="164"/>
        <v>∙</v>
      </c>
      <c r="CD40" s="6" t="str">
        <f t="shared" si="164"/>
        <v>∙</v>
      </c>
    </row>
    <row r="41" spans="1:82" x14ac:dyDescent="0.25">
      <c r="A41" s="1">
        <f t="shared" si="48"/>
        <v>45331</v>
      </c>
      <c r="B41" t="str">
        <f t="shared" si="91"/>
        <v>9th</v>
      </c>
      <c r="C41" t="str">
        <f t="shared" si="92"/>
        <v>February</v>
      </c>
      <c r="D41" t="str">
        <f t="shared" si="93"/>
        <v>2024</v>
      </c>
      <c r="E41" t="str">
        <f t="shared" si="94"/>
        <v>Friday</v>
      </c>
      <c r="F41" s="4">
        <f t="shared" si="95"/>
        <v>45323</v>
      </c>
      <c r="G41" s="6" t="str">
        <f t="shared" si="1"/>
        <v>∙</v>
      </c>
      <c r="H41" s="6" t="str">
        <f t="shared" si="2"/>
        <v>∙</v>
      </c>
      <c r="I41" s="6" t="str">
        <f t="shared" si="3"/>
        <v>∙</v>
      </c>
      <c r="J41" s="6">
        <f t="shared" si="4"/>
        <v>1</v>
      </c>
      <c r="K41" s="6">
        <f t="shared" si="5"/>
        <v>2</v>
      </c>
      <c r="L41" s="6">
        <f t="shared" si="6"/>
        <v>3</v>
      </c>
      <c r="M41" s="6">
        <f t="shared" si="7"/>
        <v>4</v>
      </c>
      <c r="N41" s="6">
        <f t="shared" ref="N41:AH41" si="165">M41+1</f>
        <v>5</v>
      </c>
      <c r="O41" s="6">
        <f t="shared" si="165"/>
        <v>6</v>
      </c>
      <c r="P41" s="6">
        <f t="shared" si="165"/>
        <v>7</v>
      </c>
      <c r="Q41" s="6">
        <f t="shared" si="165"/>
        <v>8</v>
      </c>
      <c r="R41" s="6">
        <f t="shared" si="165"/>
        <v>9</v>
      </c>
      <c r="S41" s="6">
        <f t="shared" si="165"/>
        <v>10</v>
      </c>
      <c r="T41" s="6">
        <f t="shared" si="165"/>
        <v>11</v>
      </c>
      <c r="U41" s="6">
        <f t="shared" si="165"/>
        <v>12</v>
      </c>
      <c r="V41" s="6">
        <f t="shared" si="165"/>
        <v>13</v>
      </c>
      <c r="W41" s="6">
        <f t="shared" si="165"/>
        <v>14</v>
      </c>
      <c r="X41" s="6">
        <f t="shared" si="165"/>
        <v>15</v>
      </c>
      <c r="Y41" s="6">
        <f t="shared" si="165"/>
        <v>16</v>
      </c>
      <c r="Z41" s="6">
        <f t="shared" si="165"/>
        <v>17</v>
      </c>
      <c r="AA41" s="6">
        <f t="shared" si="165"/>
        <v>18</v>
      </c>
      <c r="AB41" s="6">
        <f t="shared" si="165"/>
        <v>19</v>
      </c>
      <c r="AC41" s="6">
        <f t="shared" si="165"/>
        <v>20</v>
      </c>
      <c r="AD41" s="6">
        <f t="shared" si="165"/>
        <v>21</v>
      </c>
      <c r="AE41" s="6">
        <f t="shared" si="165"/>
        <v>22</v>
      </c>
      <c r="AF41" s="6">
        <f t="shared" si="165"/>
        <v>23</v>
      </c>
      <c r="AG41" s="6">
        <f t="shared" si="165"/>
        <v>24</v>
      </c>
      <c r="AH41" s="6">
        <f t="shared" si="165"/>
        <v>25</v>
      </c>
      <c r="AI41" s="6">
        <f t="shared" ref="AI41:AQ41" si="166">IF(ISERROR(DATEVALUE(AH41+1 &amp; " "&amp;$C41 &amp; " " &amp; $D41)),"∙",AH41+1)</f>
        <v>26</v>
      </c>
      <c r="AJ41" s="6">
        <f t="shared" si="166"/>
        <v>27</v>
      </c>
      <c r="AK41" s="6">
        <f t="shared" si="166"/>
        <v>28</v>
      </c>
      <c r="AL41" s="6">
        <f t="shared" si="166"/>
        <v>29</v>
      </c>
      <c r="AM41" s="6" t="str">
        <f t="shared" si="166"/>
        <v>∙</v>
      </c>
      <c r="AN41" s="6" t="str">
        <f t="shared" si="166"/>
        <v>∙</v>
      </c>
      <c r="AO41" s="6" t="str">
        <f t="shared" si="166"/>
        <v>∙</v>
      </c>
      <c r="AP41" s="6" t="str">
        <f t="shared" si="166"/>
        <v>∙</v>
      </c>
      <c r="AQ41" s="6" t="str">
        <f t="shared" si="166"/>
        <v>∙</v>
      </c>
      <c r="AR41" s="6" t="str">
        <f t="shared" si="44"/>
        <v>March</v>
      </c>
      <c r="AS41" s="4">
        <f t="shared" si="45"/>
        <v>45352</v>
      </c>
      <c r="AT41" s="6" t="str">
        <f t="shared" si="10"/>
        <v>∙</v>
      </c>
      <c r="AU41" s="6" t="str">
        <f t="shared" si="11"/>
        <v>∙</v>
      </c>
      <c r="AV41" s="6" t="str">
        <f t="shared" si="12"/>
        <v>∙</v>
      </c>
      <c r="AW41" s="6" t="str">
        <f t="shared" si="13"/>
        <v>∙</v>
      </c>
      <c r="AX41" s="6">
        <f t="shared" si="14"/>
        <v>1</v>
      </c>
      <c r="AY41" s="6">
        <f t="shared" si="15"/>
        <v>2</v>
      </c>
      <c r="AZ41" s="6">
        <f t="shared" si="16"/>
        <v>3</v>
      </c>
      <c r="BA41" s="6">
        <f t="shared" si="46"/>
        <v>4</v>
      </c>
      <c r="BB41" s="6">
        <f t="shared" si="17"/>
        <v>5</v>
      </c>
      <c r="BC41" s="6">
        <f t="shared" si="18"/>
        <v>6</v>
      </c>
      <c r="BD41" s="6">
        <f t="shared" si="19"/>
        <v>7</v>
      </c>
      <c r="BE41" s="6">
        <f t="shared" si="20"/>
        <v>8</v>
      </c>
      <c r="BF41" s="6">
        <f t="shared" si="21"/>
        <v>9</v>
      </c>
      <c r="BG41" s="6">
        <f t="shared" si="22"/>
        <v>10</v>
      </c>
      <c r="BH41" s="6">
        <f t="shared" si="23"/>
        <v>11</v>
      </c>
      <c r="BI41" s="6">
        <f t="shared" si="24"/>
        <v>12</v>
      </c>
      <c r="BJ41" s="6">
        <f t="shared" si="25"/>
        <v>13</v>
      </c>
      <c r="BK41" s="6">
        <f t="shared" si="26"/>
        <v>14</v>
      </c>
      <c r="BL41" s="6">
        <f t="shared" si="27"/>
        <v>15</v>
      </c>
      <c r="BM41" s="6">
        <f t="shared" si="28"/>
        <v>16</v>
      </c>
      <c r="BN41" s="6">
        <f t="shared" si="29"/>
        <v>17</v>
      </c>
      <c r="BO41" s="6">
        <f t="shared" si="30"/>
        <v>18</v>
      </c>
      <c r="BP41" s="6">
        <f t="shared" si="31"/>
        <v>19</v>
      </c>
      <c r="BQ41" s="6">
        <f t="shared" si="32"/>
        <v>20</v>
      </c>
      <c r="BR41" s="6">
        <f t="shared" si="33"/>
        <v>21</v>
      </c>
      <c r="BS41" s="6">
        <f t="shared" si="34"/>
        <v>22</v>
      </c>
      <c r="BT41" s="6">
        <f t="shared" si="35"/>
        <v>23</v>
      </c>
      <c r="BU41" s="6">
        <f t="shared" si="36"/>
        <v>24</v>
      </c>
      <c r="BV41" s="6">
        <f t="shared" ref="BV41:CD41" si="167">IF(ISERROR(DATEVALUE(BU41+1 &amp; " "&amp;$AR41 &amp; " " &amp; $D41)),"∙",BU41+1)</f>
        <v>25</v>
      </c>
      <c r="BW41" s="6">
        <f t="shared" si="167"/>
        <v>26</v>
      </c>
      <c r="BX41" s="6">
        <f t="shared" si="167"/>
        <v>27</v>
      </c>
      <c r="BY41" s="6">
        <f t="shared" si="167"/>
        <v>28</v>
      </c>
      <c r="BZ41" s="6">
        <f t="shared" si="167"/>
        <v>29</v>
      </c>
      <c r="CA41" s="6">
        <f t="shared" si="167"/>
        <v>30</v>
      </c>
      <c r="CB41" s="6">
        <f t="shared" si="167"/>
        <v>31</v>
      </c>
      <c r="CC41" s="6" t="str">
        <f t="shared" si="167"/>
        <v>∙</v>
      </c>
      <c r="CD41" s="6" t="str">
        <f t="shared" si="167"/>
        <v>∙</v>
      </c>
    </row>
    <row r="42" spans="1:82" x14ac:dyDescent="0.25">
      <c r="A42" s="1">
        <f t="shared" si="48"/>
        <v>45332</v>
      </c>
      <c r="B42" t="str">
        <f t="shared" si="91"/>
        <v>10th</v>
      </c>
      <c r="C42" t="str">
        <f t="shared" si="92"/>
        <v>February</v>
      </c>
      <c r="D42" t="str">
        <f t="shared" si="93"/>
        <v>2024</v>
      </c>
      <c r="E42" t="str">
        <f t="shared" si="94"/>
        <v>Saturday</v>
      </c>
      <c r="F42" s="4">
        <f t="shared" si="95"/>
        <v>45323</v>
      </c>
      <c r="G42" s="6" t="str">
        <f t="shared" si="1"/>
        <v>∙</v>
      </c>
      <c r="H42" s="6" t="str">
        <f t="shared" si="2"/>
        <v>∙</v>
      </c>
      <c r="I42" s="6" t="str">
        <f t="shared" si="3"/>
        <v>∙</v>
      </c>
      <c r="J42" s="6">
        <f t="shared" si="4"/>
        <v>1</v>
      </c>
      <c r="K42" s="6">
        <f t="shared" si="5"/>
        <v>2</v>
      </c>
      <c r="L42" s="6">
        <f t="shared" si="6"/>
        <v>3</v>
      </c>
      <c r="M42" s="6">
        <f t="shared" si="7"/>
        <v>4</v>
      </c>
      <c r="N42" s="6">
        <f t="shared" ref="N42:AH42" si="168">M42+1</f>
        <v>5</v>
      </c>
      <c r="O42" s="6">
        <f t="shared" si="168"/>
        <v>6</v>
      </c>
      <c r="P42" s="6">
        <f t="shared" si="168"/>
        <v>7</v>
      </c>
      <c r="Q42" s="6">
        <f t="shared" si="168"/>
        <v>8</v>
      </c>
      <c r="R42" s="6">
        <f t="shared" si="168"/>
        <v>9</v>
      </c>
      <c r="S42" s="6">
        <f t="shared" si="168"/>
        <v>10</v>
      </c>
      <c r="T42" s="6">
        <f t="shared" si="168"/>
        <v>11</v>
      </c>
      <c r="U42" s="6">
        <f t="shared" si="168"/>
        <v>12</v>
      </c>
      <c r="V42" s="6">
        <f t="shared" si="168"/>
        <v>13</v>
      </c>
      <c r="W42" s="6">
        <f t="shared" si="168"/>
        <v>14</v>
      </c>
      <c r="X42" s="6">
        <f t="shared" si="168"/>
        <v>15</v>
      </c>
      <c r="Y42" s="6">
        <f t="shared" si="168"/>
        <v>16</v>
      </c>
      <c r="Z42" s="6">
        <f t="shared" si="168"/>
        <v>17</v>
      </c>
      <c r="AA42" s="6">
        <f t="shared" si="168"/>
        <v>18</v>
      </c>
      <c r="AB42" s="6">
        <f t="shared" si="168"/>
        <v>19</v>
      </c>
      <c r="AC42" s="6">
        <f t="shared" si="168"/>
        <v>20</v>
      </c>
      <c r="AD42" s="6">
        <f t="shared" si="168"/>
        <v>21</v>
      </c>
      <c r="AE42" s="6">
        <f t="shared" si="168"/>
        <v>22</v>
      </c>
      <c r="AF42" s="6">
        <f t="shared" si="168"/>
        <v>23</v>
      </c>
      <c r="AG42" s="6">
        <f t="shared" si="168"/>
        <v>24</v>
      </c>
      <c r="AH42" s="6">
        <f t="shared" si="168"/>
        <v>25</v>
      </c>
      <c r="AI42" s="6">
        <f t="shared" ref="AI42:AQ42" si="169">IF(ISERROR(DATEVALUE(AH42+1 &amp; " "&amp;$C42 &amp; " " &amp; $D42)),"∙",AH42+1)</f>
        <v>26</v>
      </c>
      <c r="AJ42" s="6">
        <f t="shared" si="169"/>
        <v>27</v>
      </c>
      <c r="AK42" s="6">
        <f t="shared" si="169"/>
        <v>28</v>
      </c>
      <c r="AL42" s="6">
        <f t="shared" si="169"/>
        <v>29</v>
      </c>
      <c r="AM42" s="6" t="str">
        <f t="shared" si="169"/>
        <v>∙</v>
      </c>
      <c r="AN42" s="6" t="str">
        <f t="shared" si="169"/>
        <v>∙</v>
      </c>
      <c r="AO42" s="6" t="str">
        <f t="shared" si="169"/>
        <v>∙</v>
      </c>
      <c r="AP42" s="6" t="str">
        <f t="shared" si="169"/>
        <v>∙</v>
      </c>
      <c r="AQ42" s="6" t="str">
        <f t="shared" si="169"/>
        <v>∙</v>
      </c>
      <c r="AR42" s="6" t="str">
        <f t="shared" si="44"/>
        <v>March</v>
      </c>
      <c r="AS42" s="4">
        <f t="shared" si="45"/>
        <v>45352</v>
      </c>
      <c r="AT42" s="6" t="str">
        <f t="shared" si="10"/>
        <v>∙</v>
      </c>
      <c r="AU42" s="6" t="str">
        <f t="shared" si="11"/>
        <v>∙</v>
      </c>
      <c r="AV42" s="6" t="str">
        <f t="shared" si="12"/>
        <v>∙</v>
      </c>
      <c r="AW42" s="6" t="str">
        <f t="shared" si="13"/>
        <v>∙</v>
      </c>
      <c r="AX42" s="6">
        <f t="shared" si="14"/>
        <v>1</v>
      </c>
      <c r="AY42" s="6">
        <f t="shared" si="15"/>
        <v>2</v>
      </c>
      <c r="AZ42" s="6">
        <f t="shared" si="16"/>
        <v>3</v>
      </c>
      <c r="BA42" s="6">
        <f t="shared" si="46"/>
        <v>4</v>
      </c>
      <c r="BB42" s="6">
        <f t="shared" si="17"/>
        <v>5</v>
      </c>
      <c r="BC42" s="6">
        <f t="shared" si="18"/>
        <v>6</v>
      </c>
      <c r="BD42" s="6">
        <f t="shared" si="19"/>
        <v>7</v>
      </c>
      <c r="BE42" s="6">
        <f t="shared" si="20"/>
        <v>8</v>
      </c>
      <c r="BF42" s="6">
        <f t="shared" si="21"/>
        <v>9</v>
      </c>
      <c r="BG42" s="6">
        <f t="shared" si="22"/>
        <v>10</v>
      </c>
      <c r="BH42" s="6">
        <f t="shared" si="23"/>
        <v>11</v>
      </c>
      <c r="BI42" s="6">
        <f t="shared" si="24"/>
        <v>12</v>
      </c>
      <c r="BJ42" s="6">
        <f t="shared" si="25"/>
        <v>13</v>
      </c>
      <c r="BK42" s="6">
        <f t="shared" si="26"/>
        <v>14</v>
      </c>
      <c r="BL42" s="6">
        <f t="shared" si="27"/>
        <v>15</v>
      </c>
      <c r="BM42" s="6">
        <f t="shared" si="28"/>
        <v>16</v>
      </c>
      <c r="BN42" s="6">
        <f t="shared" si="29"/>
        <v>17</v>
      </c>
      <c r="BO42" s="6">
        <f t="shared" si="30"/>
        <v>18</v>
      </c>
      <c r="BP42" s="6">
        <f t="shared" si="31"/>
        <v>19</v>
      </c>
      <c r="BQ42" s="6">
        <f t="shared" si="32"/>
        <v>20</v>
      </c>
      <c r="BR42" s="6">
        <f t="shared" si="33"/>
        <v>21</v>
      </c>
      <c r="BS42" s="6">
        <f t="shared" si="34"/>
        <v>22</v>
      </c>
      <c r="BT42" s="6">
        <f t="shared" si="35"/>
        <v>23</v>
      </c>
      <c r="BU42" s="6">
        <f t="shared" si="36"/>
        <v>24</v>
      </c>
      <c r="BV42" s="6">
        <f t="shared" ref="BV42:CD42" si="170">IF(ISERROR(DATEVALUE(BU42+1 &amp; " "&amp;$AR42 &amp; " " &amp; $D42)),"∙",BU42+1)</f>
        <v>25</v>
      </c>
      <c r="BW42" s="6">
        <f t="shared" si="170"/>
        <v>26</v>
      </c>
      <c r="BX42" s="6">
        <f t="shared" si="170"/>
        <v>27</v>
      </c>
      <c r="BY42" s="6">
        <f t="shared" si="170"/>
        <v>28</v>
      </c>
      <c r="BZ42" s="6">
        <f t="shared" si="170"/>
        <v>29</v>
      </c>
      <c r="CA42" s="6">
        <f t="shared" si="170"/>
        <v>30</v>
      </c>
      <c r="CB42" s="6">
        <f t="shared" si="170"/>
        <v>31</v>
      </c>
      <c r="CC42" s="6" t="str">
        <f t="shared" si="170"/>
        <v>∙</v>
      </c>
      <c r="CD42" s="6" t="str">
        <f t="shared" si="170"/>
        <v>∙</v>
      </c>
    </row>
    <row r="43" spans="1:82" x14ac:dyDescent="0.25">
      <c r="A43" s="1">
        <f t="shared" si="48"/>
        <v>45333</v>
      </c>
      <c r="B43" t="str">
        <f t="shared" si="91"/>
        <v>11th</v>
      </c>
      <c r="C43" t="str">
        <f t="shared" si="92"/>
        <v>February</v>
      </c>
      <c r="D43" t="str">
        <f t="shared" si="93"/>
        <v>2024</v>
      </c>
      <c r="E43" t="str">
        <f t="shared" si="94"/>
        <v>Sunday</v>
      </c>
      <c r="F43" s="4">
        <f t="shared" si="95"/>
        <v>45323</v>
      </c>
      <c r="G43" s="6" t="str">
        <f t="shared" si="1"/>
        <v>∙</v>
      </c>
      <c r="H43" s="6" t="str">
        <f t="shared" si="2"/>
        <v>∙</v>
      </c>
      <c r="I43" s="6" t="str">
        <f t="shared" si="3"/>
        <v>∙</v>
      </c>
      <c r="J43" s="6">
        <f t="shared" si="4"/>
        <v>1</v>
      </c>
      <c r="K43" s="6">
        <f t="shared" si="5"/>
        <v>2</v>
      </c>
      <c r="L43" s="6">
        <f t="shared" si="6"/>
        <v>3</v>
      </c>
      <c r="M43" s="6">
        <f t="shared" si="7"/>
        <v>4</v>
      </c>
      <c r="N43" s="6">
        <f t="shared" ref="N43:AH43" si="171">M43+1</f>
        <v>5</v>
      </c>
      <c r="O43" s="6">
        <f t="shared" si="171"/>
        <v>6</v>
      </c>
      <c r="P43" s="6">
        <f t="shared" si="171"/>
        <v>7</v>
      </c>
      <c r="Q43" s="6">
        <f t="shared" si="171"/>
        <v>8</v>
      </c>
      <c r="R43" s="6">
        <f t="shared" si="171"/>
        <v>9</v>
      </c>
      <c r="S43" s="6">
        <f t="shared" si="171"/>
        <v>10</v>
      </c>
      <c r="T43" s="6">
        <f t="shared" si="171"/>
        <v>11</v>
      </c>
      <c r="U43" s="6">
        <f t="shared" si="171"/>
        <v>12</v>
      </c>
      <c r="V43" s="6">
        <f t="shared" si="171"/>
        <v>13</v>
      </c>
      <c r="W43" s="6">
        <f t="shared" si="171"/>
        <v>14</v>
      </c>
      <c r="X43" s="6">
        <f t="shared" si="171"/>
        <v>15</v>
      </c>
      <c r="Y43" s="6">
        <f t="shared" si="171"/>
        <v>16</v>
      </c>
      <c r="Z43" s="6">
        <f t="shared" si="171"/>
        <v>17</v>
      </c>
      <c r="AA43" s="6">
        <f t="shared" si="171"/>
        <v>18</v>
      </c>
      <c r="AB43" s="6">
        <f t="shared" si="171"/>
        <v>19</v>
      </c>
      <c r="AC43" s="6">
        <f t="shared" si="171"/>
        <v>20</v>
      </c>
      <c r="AD43" s="6">
        <f t="shared" si="171"/>
        <v>21</v>
      </c>
      <c r="AE43" s="6">
        <f t="shared" si="171"/>
        <v>22</v>
      </c>
      <c r="AF43" s="6">
        <f t="shared" si="171"/>
        <v>23</v>
      </c>
      <c r="AG43" s="6">
        <f t="shared" si="171"/>
        <v>24</v>
      </c>
      <c r="AH43" s="6">
        <f t="shared" si="171"/>
        <v>25</v>
      </c>
      <c r="AI43" s="6">
        <f t="shared" ref="AI43:AQ43" si="172">IF(ISERROR(DATEVALUE(AH43+1 &amp; " "&amp;$C43 &amp; " " &amp; $D43)),"∙",AH43+1)</f>
        <v>26</v>
      </c>
      <c r="AJ43" s="6">
        <f t="shared" si="172"/>
        <v>27</v>
      </c>
      <c r="AK43" s="6">
        <f t="shared" si="172"/>
        <v>28</v>
      </c>
      <c r="AL43" s="6">
        <f t="shared" si="172"/>
        <v>29</v>
      </c>
      <c r="AM43" s="6" t="str">
        <f t="shared" si="172"/>
        <v>∙</v>
      </c>
      <c r="AN43" s="6" t="str">
        <f t="shared" si="172"/>
        <v>∙</v>
      </c>
      <c r="AO43" s="6" t="str">
        <f t="shared" si="172"/>
        <v>∙</v>
      </c>
      <c r="AP43" s="6" t="str">
        <f t="shared" si="172"/>
        <v>∙</v>
      </c>
      <c r="AQ43" s="6" t="str">
        <f t="shared" si="172"/>
        <v>∙</v>
      </c>
      <c r="AR43" s="6" t="str">
        <f t="shared" si="44"/>
        <v>March</v>
      </c>
      <c r="AS43" s="4">
        <f t="shared" si="45"/>
        <v>45352</v>
      </c>
      <c r="AT43" s="6" t="str">
        <f t="shared" si="10"/>
        <v>∙</v>
      </c>
      <c r="AU43" s="6" t="str">
        <f t="shared" si="11"/>
        <v>∙</v>
      </c>
      <c r="AV43" s="6" t="str">
        <f t="shared" si="12"/>
        <v>∙</v>
      </c>
      <c r="AW43" s="6" t="str">
        <f t="shared" si="13"/>
        <v>∙</v>
      </c>
      <c r="AX43" s="6">
        <f t="shared" si="14"/>
        <v>1</v>
      </c>
      <c r="AY43" s="6">
        <f t="shared" si="15"/>
        <v>2</v>
      </c>
      <c r="AZ43" s="6">
        <f t="shared" si="16"/>
        <v>3</v>
      </c>
      <c r="BA43" s="6">
        <f t="shared" si="46"/>
        <v>4</v>
      </c>
      <c r="BB43" s="6">
        <f t="shared" si="17"/>
        <v>5</v>
      </c>
      <c r="BC43" s="6">
        <f t="shared" si="18"/>
        <v>6</v>
      </c>
      <c r="BD43" s="6">
        <f t="shared" si="19"/>
        <v>7</v>
      </c>
      <c r="BE43" s="6">
        <f t="shared" si="20"/>
        <v>8</v>
      </c>
      <c r="BF43" s="6">
        <f t="shared" si="21"/>
        <v>9</v>
      </c>
      <c r="BG43" s="6">
        <f t="shared" si="22"/>
        <v>10</v>
      </c>
      <c r="BH43" s="6">
        <f t="shared" si="23"/>
        <v>11</v>
      </c>
      <c r="BI43" s="6">
        <f t="shared" si="24"/>
        <v>12</v>
      </c>
      <c r="BJ43" s="6">
        <f t="shared" si="25"/>
        <v>13</v>
      </c>
      <c r="BK43" s="6">
        <f t="shared" si="26"/>
        <v>14</v>
      </c>
      <c r="BL43" s="6">
        <f t="shared" si="27"/>
        <v>15</v>
      </c>
      <c r="BM43" s="6">
        <f t="shared" si="28"/>
        <v>16</v>
      </c>
      <c r="BN43" s="6">
        <f t="shared" si="29"/>
        <v>17</v>
      </c>
      <c r="BO43" s="6">
        <f t="shared" si="30"/>
        <v>18</v>
      </c>
      <c r="BP43" s="6">
        <f t="shared" si="31"/>
        <v>19</v>
      </c>
      <c r="BQ43" s="6">
        <f t="shared" si="32"/>
        <v>20</v>
      </c>
      <c r="BR43" s="6">
        <f t="shared" si="33"/>
        <v>21</v>
      </c>
      <c r="BS43" s="6">
        <f t="shared" si="34"/>
        <v>22</v>
      </c>
      <c r="BT43" s="6">
        <f t="shared" si="35"/>
        <v>23</v>
      </c>
      <c r="BU43" s="6">
        <f t="shared" si="36"/>
        <v>24</v>
      </c>
      <c r="BV43" s="6">
        <f t="shared" ref="BV43:CD43" si="173">IF(ISERROR(DATEVALUE(BU43+1 &amp; " "&amp;$AR43 &amp; " " &amp; $D43)),"∙",BU43+1)</f>
        <v>25</v>
      </c>
      <c r="BW43" s="6">
        <f t="shared" si="173"/>
        <v>26</v>
      </c>
      <c r="BX43" s="6">
        <f t="shared" si="173"/>
        <v>27</v>
      </c>
      <c r="BY43" s="6">
        <f t="shared" si="173"/>
        <v>28</v>
      </c>
      <c r="BZ43" s="6">
        <f t="shared" si="173"/>
        <v>29</v>
      </c>
      <c r="CA43" s="6">
        <f t="shared" si="173"/>
        <v>30</v>
      </c>
      <c r="CB43" s="6">
        <f t="shared" si="173"/>
        <v>31</v>
      </c>
      <c r="CC43" s="6" t="str">
        <f t="shared" si="173"/>
        <v>∙</v>
      </c>
      <c r="CD43" s="6" t="str">
        <f t="shared" si="173"/>
        <v>∙</v>
      </c>
    </row>
    <row r="44" spans="1:82" x14ac:dyDescent="0.25">
      <c r="A44" s="1">
        <f t="shared" si="48"/>
        <v>45334</v>
      </c>
      <c r="B44" t="str">
        <f t="shared" si="91"/>
        <v>12th</v>
      </c>
      <c r="C44" t="str">
        <f t="shared" si="92"/>
        <v>February</v>
      </c>
      <c r="D44" t="str">
        <f t="shared" si="93"/>
        <v>2024</v>
      </c>
      <c r="E44" t="str">
        <f t="shared" si="94"/>
        <v>Monday</v>
      </c>
      <c r="F44" s="4">
        <f t="shared" si="95"/>
        <v>45323</v>
      </c>
      <c r="G44" s="6" t="str">
        <f t="shared" si="1"/>
        <v>∙</v>
      </c>
      <c r="H44" s="6" t="str">
        <f t="shared" si="2"/>
        <v>∙</v>
      </c>
      <c r="I44" s="6" t="str">
        <f t="shared" si="3"/>
        <v>∙</v>
      </c>
      <c r="J44" s="6">
        <f t="shared" si="4"/>
        <v>1</v>
      </c>
      <c r="K44" s="6">
        <f t="shared" si="5"/>
        <v>2</v>
      </c>
      <c r="L44" s="6">
        <f t="shared" si="6"/>
        <v>3</v>
      </c>
      <c r="M44" s="6">
        <f t="shared" si="7"/>
        <v>4</v>
      </c>
      <c r="N44" s="6">
        <f t="shared" ref="N44:AH44" si="174">M44+1</f>
        <v>5</v>
      </c>
      <c r="O44" s="6">
        <f t="shared" si="174"/>
        <v>6</v>
      </c>
      <c r="P44" s="6">
        <f t="shared" si="174"/>
        <v>7</v>
      </c>
      <c r="Q44" s="6">
        <f t="shared" si="174"/>
        <v>8</v>
      </c>
      <c r="R44" s="6">
        <f t="shared" si="174"/>
        <v>9</v>
      </c>
      <c r="S44" s="6">
        <f t="shared" si="174"/>
        <v>10</v>
      </c>
      <c r="T44" s="6">
        <f t="shared" si="174"/>
        <v>11</v>
      </c>
      <c r="U44" s="6">
        <f t="shared" si="174"/>
        <v>12</v>
      </c>
      <c r="V44" s="6">
        <f t="shared" si="174"/>
        <v>13</v>
      </c>
      <c r="W44" s="6">
        <f t="shared" si="174"/>
        <v>14</v>
      </c>
      <c r="X44" s="6">
        <f t="shared" si="174"/>
        <v>15</v>
      </c>
      <c r="Y44" s="6">
        <f t="shared" si="174"/>
        <v>16</v>
      </c>
      <c r="Z44" s="6">
        <f t="shared" si="174"/>
        <v>17</v>
      </c>
      <c r="AA44" s="6">
        <f t="shared" si="174"/>
        <v>18</v>
      </c>
      <c r="AB44" s="6">
        <f t="shared" si="174"/>
        <v>19</v>
      </c>
      <c r="AC44" s="6">
        <f t="shared" si="174"/>
        <v>20</v>
      </c>
      <c r="AD44" s="6">
        <f t="shared" si="174"/>
        <v>21</v>
      </c>
      <c r="AE44" s="6">
        <f t="shared" si="174"/>
        <v>22</v>
      </c>
      <c r="AF44" s="6">
        <f t="shared" si="174"/>
        <v>23</v>
      </c>
      <c r="AG44" s="6">
        <f t="shared" si="174"/>
        <v>24</v>
      </c>
      <c r="AH44" s="6">
        <f t="shared" si="174"/>
        <v>25</v>
      </c>
      <c r="AI44" s="6">
        <f t="shared" ref="AI44:AQ44" si="175">IF(ISERROR(DATEVALUE(AH44+1 &amp; " "&amp;$C44 &amp; " " &amp; $D44)),"∙",AH44+1)</f>
        <v>26</v>
      </c>
      <c r="AJ44" s="6">
        <f t="shared" si="175"/>
        <v>27</v>
      </c>
      <c r="AK44" s="6">
        <f t="shared" si="175"/>
        <v>28</v>
      </c>
      <c r="AL44" s="6">
        <f t="shared" si="175"/>
        <v>29</v>
      </c>
      <c r="AM44" s="6" t="str">
        <f t="shared" si="175"/>
        <v>∙</v>
      </c>
      <c r="AN44" s="6" t="str">
        <f t="shared" si="175"/>
        <v>∙</v>
      </c>
      <c r="AO44" s="6" t="str">
        <f t="shared" si="175"/>
        <v>∙</v>
      </c>
      <c r="AP44" s="6" t="str">
        <f t="shared" si="175"/>
        <v>∙</v>
      </c>
      <c r="AQ44" s="6" t="str">
        <f t="shared" si="175"/>
        <v>∙</v>
      </c>
      <c r="AR44" s="6" t="str">
        <f t="shared" si="44"/>
        <v>March</v>
      </c>
      <c r="AS44" s="4">
        <f t="shared" si="45"/>
        <v>45352</v>
      </c>
      <c r="AT44" s="6" t="str">
        <f t="shared" si="10"/>
        <v>∙</v>
      </c>
      <c r="AU44" s="6" t="str">
        <f t="shared" si="11"/>
        <v>∙</v>
      </c>
      <c r="AV44" s="6" t="str">
        <f t="shared" si="12"/>
        <v>∙</v>
      </c>
      <c r="AW44" s="6" t="str">
        <f t="shared" si="13"/>
        <v>∙</v>
      </c>
      <c r="AX44" s="6">
        <f t="shared" si="14"/>
        <v>1</v>
      </c>
      <c r="AY44" s="6">
        <f t="shared" si="15"/>
        <v>2</v>
      </c>
      <c r="AZ44" s="6">
        <f t="shared" si="16"/>
        <v>3</v>
      </c>
      <c r="BA44" s="6">
        <f t="shared" si="46"/>
        <v>4</v>
      </c>
      <c r="BB44" s="6">
        <f t="shared" si="17"/>
        <v>5</v>
      </c>
      <c r="BC44" s="6">
        <f t="shared" si="18"/>
        <v>6</v>
      </c>
      <c r="BD44" s="6">
        <f t="shared" si="19"/>
        <v>7</v>
      </c>
      <c r="BE44" s="6">
        <f t="shared" si="20"/>
        <v>8</v>
      </c>
      <c r="BF44" s="6">
        <f t="shared" si="21"/>
        <v>9</v>
      </c>
      <c r="BG44" s="6">
        <f t="shared" si="22"/>
        <v>10</v>
      </c>
      <c r="BH44" s="6">
        <f t="shared" si="23"/>
        <v>11</v>
      </c>
      <c r="BI44" s="6">
        <f t="shared" si="24"/>
        <v>12</v>
      </c>
      <c r="BJ44" s="6">
        <f t="shared" si="25"/>
        <v>13</v>
      </c>
      <c r="BK44" s="6">
        <f t="shared" si="26"/>
        <v>14</v>
      </c>
      <c r="BL44" s="6">
        <f t="shared" si="27"/>
        <v>15</v>
      </c>
      <c r="BM44" s="6">
        <f t="shared" si="28"/>
        <v>16</v>
      </c>
      <c r="BN44" s="6">
        <f t="shared" si="29"/>
        <v>17</v>
      </c>
      <c r="BO44" s="6">
        <f t="shared" si="30"/>
        <v>18</v>
      </c>
      <c r="BP44" s="6">
        <f t="shared" si="31"/>
        <v>19</v>
      </c>
      <c r="BQ44" s="6">
        <f t="shared" si="32"/>
        <v>20</v>
      </c>
      <c r="BR44" s="6">
        <f t="shared" si="33"/>
        <v>21</v>
      </c>
      <c r="BS44" s="6">
        <f t="shared" si="34"/>
        <v>22</v>
      </c>
      <c r="BT44" s="6">
        <f t="shared" si="35"/>
        <v>23</v>
      </c>
      <c r="BU44" s="6">
        <f t="shared" si="36"/>
        <v>24</v>
      </c>
      <c r="BV44" s="6">
        <f t="shared" ref="BV44:CD44" si="176">IF(ISERROR(DATEVALUE(BU44+1 &amp; " "&amp;$AR44 &amp; " " &amp; $D44)),"∙",BU44+1)</f>
        <v>25</v>
      </c>
      <c r="BW44" s="6">
        <f t="shared" si="176"/>
        <v>26</v>
      </c>
      <c r="BX44" s="6">
        <f t="shared" si="176"/>
        <v>27</v>
      </c>
      <c r="BY44" s="6">
        <f t="shared" si="176"/>
        <v>28</v>
      </c>
      <c r="BZ44" s="6">
        <f t="shared" si="176"/>
        <v>29</v>
      </c>
      <c r="CA44" s="6">
        <f t="shared" si="176"/>
        <v>30</v>
      </c>
      <c r="CB44" s="6">
        <f t="shared" si="176"/>
        <v>31</v>
      </c>
      <c r="CC44" s="6" t="str">
        <f t="shared" si="176"/>
        <v>∙</v>
      </c>
      <c r="CD44" s="6" t="str">
        <f t="shared" si="176"/>
        <v>∙</v>
      </c>
    </row>
    <row r="45" spans="1:82" x14ac:dyDescent="0.25">
      <c r="A45" s="1">
        <f t="shared" si="48"/>
        <v>45335</v>
      </c>
      <c r="B45" t="str">
        <f t="shared" si="91"/>
        <v>13th</v>
      </c>
      <c r="C45" t="str">
        <f t="shared" si="92"/>
        <v>February</v>
      </c>
      <c r="D45" t="str">
        <f t="shared" si="93"/>
        <v>2024</v>
      </c>
      <c r="E45" t="str">
        <f t="shared" si="94"/>
        <v>Tuesday</v>
      </c>
      <c r="F45" s="4">
        <f t="shared" si="95"/>
        <v>45323</v>
      </c>
      <c r="G45" s="6" t="str">
        <f t="shared" si="1"/>
        <v>∙</v>
      </c>
      <c r="H45" s="6" t="str">
        <f t="shared" si="2"/>
        <v>∙</v>
      </c>
      <c r="I45" s="6" t="str">
        <f t="shared" si="3"/>
        <v>∙</v>
      </c>
      <c r="J45" s="6">
        <f t="shared" si="4"/>
        <v>1</v>
      </c>
      <c r="K45" s="6">
        <f t="shared" si="5"/>
        <v>2</v>
      </c>
      <c r="L45" s="6">
        <f t="shared" si="6"/>
        <v>3</v>
      </c>
      <c r="M45" s="6">
        <f t="shared" si="7"/>
        <v>4</v>
      </c>
      <c r="N45" s="6">
        <f t="shared" ref="N45:AH45" si="177">M45+1</f>
        <v>5</v>
      </c>
      <c r="O45" s="6">
        <f t="shared" si="177"/>
        <v>6</v>
      </c>
      <c r="P45" s="6">
        <f t="shared" si="177"/>
        <v>7</v>
      </c>
      <c r="Q45" s="6">
        <f t="shared" si="177"/>
        <v>8</v>
      </c>
      <c r="R45" s="6">
        <f t="shared" si="177"/>
        <v>9</v>
      </c>
      <c r="S45" s="6">
        <f t="shared" si="177"/>
        <v>10</v>
      </c>
      <c r="T45" s="6">
        <f t="shared" si="177"/>
        <v>11</v>
      </c>
      <c r="U45" s="6">
        <f t="shared" si="177"/>
        <v>12</v>
      </c>
      <c r="V45" s="6">
        <f t="shared" si="177"/>
        <v>13</v>
      </c>
      <c r="W45" s="6">
        <f t="shared" si="177"/>
        <v>14</v>
      </c>
      <c r="X45" s="6">
        <f t="shared" si="177"/>
        <v>15</v>
      </c>
      <c r="Y45" s="6">
        <f t="shared" si="177"/>
        <v>16</v>
      </c>
      <c r="Z45" s="6">
        <f t="shared" si="177"/>
        <v>17</v>
      </c>
      <c r="AA45" s="6">
        <f t="shared" si="177"/>
        <v>18</v>
      </c>
      <c r="AB45" s="6">
        <f t="shared" si="177"/>
        <v>19</v>
      </c>
      <c r="AC45" s="6">
        <f t="shared" si="177"/>
        <v>20</v>
      </c>
      <c r="AD45" s="6">
        <f t="shared" si="177"/>
        <v>21</v>
      </c>
      <c r="AE45" s="6">
        <f t="shared" si="177"/>
        <v>22</v>
      </c>
      <c r="AF45" s="6">
        <f t="shared" si="177"/>
        <v>23</v>
      </c>
      <c r="AG45" s="6">
        <f t="shared" si="177"/>
        <v>24</v>
      </c>
      <c r="AH45" s="6">
        <f t="shared" si="177"/>
        <v>25</v>
      </c>
      <c r="AI45" s="6">
        <f t="shared" ref="AI45:AQ45" si="178">IF(ISERROR(DATEVALUE(AH45+1 &amp; " "&amp;$C45 &amp; " " &amp; $D45)),"∙",AH45+1)</f>
        <v>26</v>
      </c>
      <c r="AJ45" s="6">
        <f t="shared" si="178"/>
        <v>27</v>
      </c>
      <c r="AK45" s="6">
        <f t="shared" si="178"/>
        <v>28</v>
      </c>
      <c r="AL45" s="6">
        <f t="shared" si="178"/>
        <v>29</v>
      </c>
      <c r="AM45" s="6" t="str">
        <f t="shared" si="178"/>
        <v>∙</v>
      </c>
      <c r="AN45" s="6" t="str">
        <f t="shared" si="178"/>
        <v>∙</v>
      </c>
      <c r="AO45" s="6" t="str">
        <f t="shared" si="178"/>
        <v>∙</v>
      </c>
      <c r="AP45" s="6" t="str">
        <f t="shared" si="178"/>
        <v>∙</v>
      </c>
      <c r="AQ45" s="6" t="str">
        <f t="shared" si="178"/>
        <v>∙</v>
      </c>
      <c r="AR45" s="6" t="str">
        <f t="shared" si="44"/>
        <v>March</v>
      </c>
      <c r="AS45" s="4">
        <f t="shared" si="45"/>
        <v>45352</v>
      </c>
      <c r="AT45" s="6" t="str">
        <f t="shared" si="10"/>
        <v>∙</v>
      </c>
      <c r="AU45" s="6" t="str">
        <f t="shared" si="11"/>
        <v>∙</v>
      </c>
      <c r="AV45" s="6" t="str">
        <f t="shared" si="12"/>
        <v>∙</v>
      </c>
      <c r="AW45" s="6" t="str">
        <f t="shared" si="13"/>
        <v>∙</v>
      </c>
      <c r="AX45" s="6">
        <f t="shared" si="14"/>
        <v>1</v>
      </c>
      <c r="AY45" s="6">
        <f t="shared" si="15"/>
        <v>2</v>
      </c>
      <c r="AZ45" s="6">
        <f t="shared" si="16"/>
        <v>3</v>
      </c>
      <c r="BA45" s="6">
        <f t="shared" si="46"/>
        <v>4</v>
      </c>
      <c r="BB45" s="6">
        <f t="shared" si="17"/>
        <v>5</v>
      </c>
      <c r="BC45" s="6">
        <f t="shared" si="18"/>
        <v>6</v>
      </c>
      <c r="BD45" s="6">
        <f t="shared" si="19"/>
        <v>7</v>
      </c>
      <c r="BE45" s="6">
        <f t="shared" si="20"/>
        <v>8</v>
      </c>
      <c r="BF45" s="6">
        <f t="shared" si="21"/>
        <v>9</v>
      </c>
      <c r="BG45" s="6">
        <f t="shared" si="22"/>
        <v>10</v>
      </c>
      <c r="BH45" s="6">
        <f t="shared" si="23"/>
        <v>11</v>
      </c>
      <c r="BI45" s="6">
        <f t="shared" si="24"/>
        <v>12</v>
      </c>
      <c r="BJ45" s="6">
        <f t="shared" si="25"/>
        <v>13</v>
      </c>
      <c r="BK45" s="6">
        <f t="shared" si="26"/>
        <v>14</v>
      </c>
      <c r="BL45" s="6">
        <f t="shared" si="27"/>
        <v>15</v>
      </c>
      <c r="BM45" s="6">
        <f t="shared" si="28"/>
        <v>16</v>
      </c>
      <c r="BN45" s="6">
        <f t="shared" si="29"/>
        <v>17</v>
      </c>
      <c r="BO45" s="6">
        <f t="shared" si="30"/>
        <v>18</v>
      </c>
      <c r="BP45" s="6">
        <f t="shared" si="31"/>
        <v>19</v>
      </c>
      <c r="BQ45" s="6">
        <f t="shared" si="32"/>
        <v>20</v>
      </c>
      <c r="BR45" s="6">
        <f t="shared" si="33"/>
        <v>21</v>
      </c>
      <c r="BS45" s="6">
        <f t="shared" si="34"/>
        <v>22</v>
      </c>
      <c r="BT45" s="6">
        <f t="shared" si="35"/>
        <v>23</v>
      </c>
      <c r="BU45" s="6">
        <f t="shared" si="36"/>
        <v>24</v>
      </c>
      <c r="BV45" s="6">
        <f t="shared" ref="BV45:CD45" si="179">IF(ISERROR(DATEVALUE(BU45+1 &amp; " "&amp;$AR45 &amp; " " &amp; $D45)),"∙",BU45+1)</f>
        <v>25</v>
      </c>
      <c r="BW45" s="6">
        <f t="shared" si="179"/>
        <v>26</v>
      </c>
      <c r="BX45" s="6">
        <f t="shared" si="179"/>
        <v>27</v>
      </c>
      <c r="BY45" s="6">
        <f t="shared" si="179"/>
        <v>28</v>
      </c>
      <c r="BZ45" s="6">
        <f t="shared" si="179"/>
        <v>29</v>
      </c>
      <c r="CA45" s="6">
        <f t="shared" si="179"/>
        <v>30</v>
      </c>
      <c r="CB45" s="6">
        <f t="shared" si="179"/>
        <v>31</v>
      </c>
      <c r="CC45" s="6" t="str">
        <f t="shared" si="179"/>
        <v>∙</v>
      </c>
      <c r="CD45" s="6" t="str">
        <f t="shared" si="179"/>
        <v>∙</v>
      </c>
    </row>
    <row r="46" spans="1:82" x14ac:dyDescent="0.25">
      <c r="A46" s="1">
        <f t="shared" si="48"/>
        <v>45336</v>
      </c>
      <c r="B46" t="str">
        <f t="shared" si="91"/>
        <v>14th</v>
      </c>
      <c r="C46" t="str">
        <f t="shared" si="92"/>
        <v>February</v>
      </c>
      <c r="D46" t="str">
        <f t="shared" si="93"/>
        <v>2024</v>
      </c>
      <c r="E46" t="str">
        <f t="shared" si="94"/>
        <v>Wednesday</v>
      </c>
      <c r="F46" s="4">
        <f t="shared" si="95"/>
        <v>45323</v>
      </c>
      <c r="G46" s="6" t="str">
        <f t="shared" si="1"/>
        <v>∙</v>
      </c>
      <c r="H46" s="6" t="str">
        <f t="shared" si="2"/>
        <v>∙</v>
      </c>
      <c r="I46" s="6" t="str">
        <f t="shared" si="3"/>
        <v>∙</v>
      </c>
      <c r="J46" s="6">
        <f t="shared" si="4"/>
        <v>1</v>
      </c>
      <c r="K46" s="6">
        <f t="shared" si="5"/>
        <v>2</v>
      </c>
      <c r="L46" s="6">
        <f t="shared" si="6"/>
        <v>3</v>
      </c>
      <c r="M46" s="6">
        <f t="shared" si="7"/>
        <v>4</v>
      </c>
      <c r="N46" s="6">
        <f t="shared" ref="N46:AH46" si="180">M46+1</f>
        <v>5</v>
      </c>
      <c r="O46" s="6">
        <f t="shared" si="180"/>
        <v>6</v>
      </c>
      <c r="P46" s="6">
        <f t="shared" si="180"/>
        <v>7</v>
      </c>
      <c r="Q46" s="6">
        <f t="shared" si="180"/>
        <v>8</v>
      </c>
      <c r="R46" s="6">
        <f t="shared" si="180"/>
        <v>9</v>
      </c>
      <c r="S46" s="6">
        <f t="shared" si="180"/>
        <v>10</v>
      </c>
      <c r="T46" s="6">
        <f t="shared" si="180"/>
        <v>11</v>
      </c>
      <c r="U46" s="6">
        <f t="shared" si="180"/>
        <v>12</v>
      </c>
      <c r="V46" s="6">
        <f t="shared" si="180"/>
        <v>13</v>
      </c>
      <c r="W46" s="6">
        <f t="shared" si="180"/>
        <v>14</v>
      </c>
      <c r="X46" s="6">
        <f t="shared" si="180"/>
        <v>15</v>
      </c>
      <c r="Y46" s="6">
        <f t="shared" si="180"/>
        <v>16</v>
      </c>
      <c r="Z46" s="6">
        <f t="shared" si="180"/>
        <v>17</v>
      </c>
      <c r="AA46" s="6">
        <f t="shared" si="180"/>
        <v>18</v>
      </c>
      <c r="AB46" s="6">
        <f t="shared" si="180"/>
        <v>19</v>
      </c>
      <c r="AC46" s="6">
        <f t="shared" si="180"/>
        <v>20</v>
      </c>
      <c r="AD46" s="6">
        <f t="shared" si="180"/>
        <v>21</v>
      </c>
      <c r="AE46" s="6">
        <f t="shared" si="180"/>
        <v>22</v>
      </c>
      <c r="AF46" s="6">
        <f t="shared" si="180"/>
        <v>23</v>
      </c>
      <c r="AG46" s="6">
        <f t="shared" si="180"/>
        <v>24</v>
      </c>
      <c r="AH46" s="6">
        <f t="shared" si="180"/>
        <v>25</v>
      </c>
      <c r="AI46" s="6">
        <f t="shared" ref="AI46:AQ46" si="181">IF(ISERROR(DATEVALUE(AH46+1 &amp; " "&amp;$C46 &amp; " " &amp; $D46)),"∙",AH46+1)</f>
        <v>26</v>
      </c>
      <c r="AJ46" s="6">
        <f t="shared" si="181"/>
        <v>27</v>
      </c>
      <c r="AK46" s="6">
        <f t="shared" si="181"/>
        <v>28</v>
      </c>
      <c r="AL46" s="6">
        <f t="shared" si="181"/>
        <v>29</v>
      </c>
      <c r="AM46" s="6" t="str">
        <f t="shared" si="181"/>
        <v>∙</v>
      </c>
      <c r="AN46" s="6" t="str">
        <f t="shared" si="181"/>
        <v>∙</v>
      </c>
      <c r="AO46" s="6" t="str">
        <f t="shared" si="181"/>
        <v>∙</v>
      </c>
      <c r="AP46" s="6" t="str">
        <f t="shared" si="181"/>
        <v>∙</v>
      </c>
      <c r="AQ46" s="6" t="str">
        <f t="shared" si="181"/>
        <v>∙</v>
      </c>
      <c r="AR46" s="6" t="str">
        <f t="shared" si="44"/>
        <v>March</v>
      </c>
      <c r="AS46" s="4">
        <f t="shared" si="45"/>
        <v>45352</v>
      </c>
      <c r="AT46" s="6" t="str">
        <f t="shared" si="10"/>
        <v>∙</v>
      </c>
      <c r="AU46" s="6" t="str">
        <f t="shared" si="11"/>
        <v>∙</v>
      </c>
      <c r="AV46" s="6" t="str">
        <f t="shared" si="12"/>
        <v>∙</v>
      </c>
      <c r="AW46" s="6" t="str">
        <f t="shared" si="13"/>
        <v>∙</v>
      </c>
      <c r="AX46" s="6">
        <f t="shared" si="14"/>
        <v>1</v>
      </c>
      <c r="AY46" s="6">
        <f t="shared" si="15"/>
        <v>2</v>
      </c>
      <c r="AZ46" s="6">
        <f t="shared" si="16"/>
        <v>3</v>
      </c>
      <c r="BA46" s="6">
        <f t="shared" si="46"/>
        <v>4</v>
      </c>
      <c r="BB46" s="6">
        <f t="shared" si="17"/>
        <v>5</v>
      </c>
      <c r="BC46" s="6">
        <f t="shared" si="18"/>
        <v>6</v>
      </c>
      <c r="BD46" s="6">
        <f t="shared" si="19"/>
        <v>7</v>
      </c>
      <c r="BE46" s="6">
        <f t="shared" si="20"/>
        <v>8</v>
      </c>
      <c r="BF46" s="6">
        <f t="shared" si="21"/>
        <v>9</v>
      </c>
      <c r="BG46" s="6">
        <f t="shared" si="22"/>
        <v>10</v>
      </c>
      <c r="BH46" s="6">
        <f t="shared" si="23"/>
        <v>11</v>
      </c>
      <c r="BI46" s="6">
        <f t="shared" si="24"/>
        <v>12</v>
      </c>
      <c r="BJ46" s="6">
        <f t="shared" si="25"/>
        <v>13</v>
      </c>
      <c r="BK46" s="6">
        <f t="shared" si="26"/>
        <v>14</v>
      </c>
      <c r="BL46" s="6">
        <f t="shared" si="27"/>
        <v>15</v>
      </c>
      <c r="BM46" s="6">
        <f t="shared" si="28"/>
        <v>16</v>
      </c>
      <c r="BN46" s="6">
        <f t="shared" si="29"/>
        <v>17</v>
      </c>
      <c r="BO46" s="6">
        <f t="shared" si="30"/>
        <v>18</v>
      </c>
      <c r="BP46" s="6">
        <f t="shared" si="31"/>
        <v>19</v>
      </c>
      <c r="BQ46" s="6">
        <f t="shared" si="32"/>
        <v>20</v>
      </c>
      <c r="BR46" s="6">
        <f t="shared" si="33"/>
        <v>21</v>
      </c>
      <c r="BS46" s="6">
        <f t="shared" si="34"/>
        <v>22</v>
      </c>
      <c r="BT46" s="6">
        <f t="shared" si="35"/>
        <v>23</v>
      </c>
      <c r="BU46" s="6">
        <f t="shared" si="36"/>
        <v>24</v>
      </c>
      <c r="BV46" s="6">
        <f t="shared" ref="BV46:CD46" si="182">IF(ISERROR(DATEVALUE(BU46+1 &amp; " "&amp;$AR46 &amp; " " &amp; $D46)),"∙",BU46+1)</f>
        <v>25</v>
      </c>
      <c r="BW46" s="6">
        <f t="shared" si="182"/>
        <v>26</v>
      </c>
      <c r="BX46" s="6">
        <f t="shared" si="182"/>
        <v>27</v>
      </c>
      <c r="BY46" s="6">
        <f t="shared" si="182"/>
        <v>28</v>
      </c>
      <c r="BZ46" s="6">
        <f t="shared" si="182"/>
        <v>29</v>
      </c>
      <c r="CA46" s="6">
        <f t="shared" si="182"/>
        <v>30</v>
      </c>
      <c r="CB46" s="6">
        <f t="shared" si="182"/>
        <v>31</v>
      </c>
      <c r="CC46" s="6" t="str">
        <f t="shared" si="182"/>
        <v>∙</v>
      </c>
      <c r="CD46" s="6" t="str">
        <f t="shared" si="182"/>
        <v>∙</v>
      </c>
    </row>
    <row r="47" spans="1:82" x14ac:dyDescent="0.25">
      <c r="A47" s="1">
        <f t="shared" si="48"/>
        <v>45337</v>
      </c>
      <c r="B47" t="str">
        <f t="shared" si="91"/>
        <v>15th</v>
      </c>
      <c r="C47" t="str">
        <f t="shared" si="92"/>
        <v>February</v>
      </c>
      <c r="D47" t="str">
        <f t="shared" si="93"/>
        <v>2024</v>
      </c>
      <c r="E47" t="str">
        <f t="shared" si="94"/>
        <v>Thursday</v>
      </c>
      <c r="F47" s="4">
        <f t="shared" si="95"/>
        <v>45323</v>
      </c>
      <c r="G47" s="6" t="str">
        <f t="shared" si="1"/>
        <v>∙</v>
      </c>
      <c r="H47" s="6" t="str">
        <f t="shared" si="2"/>
        <v>∙</v>
      </c>
      <c r="I47" s="6" t="str">
        <f t="shared" si="3"/>
        <v>∙</v>
      </c>
      <c r="J47" s="6">
        <f t="shared" si="4"/>
        <v>1</v>
      </c>
      <c r="K47" s="6">
        <f t="shared" si="5"/>
        <v>2</v>
      </c>
      <c r="L47" s="6">
        <f t="shared" si="6"/>
        <v>3</v>
      </c>
      <c r="M47" s="6">
        <f t="shared" si="7"/>
        <v>4</v>
      </c>
      <c r="N47" s="6">
        <f t="shared" ref="N47:AH47" si="183">M47+1</f>
        <v>5</v>
      </c>
      <c r="O47" s="6">
        <f t="shared" si="183"/>
        <v>6</v>
      </c>
      <c r="P47" s="6">
        <f t="shared" si="183"/>
        <v>7</v>
      </c>
      <c r="Q47" s="6">
        <f t="shared" si="183"/>
        <v>8</v>
      </c>
      <c r="R47" s="6">
        <f t="shared" si="183"/>
        <v>9</v>
      </c>
      <c r="S47" s="6">
        <f t="shared" si="183"/>
        <v>10</v>
      </c>
      <c r="T47" s="6">
        <f t="shared" si="183"/>
        <v>11</v>
      </c>
      <c r="U47" s="6">
        <f t="shared" si="183"/>
        <v>12</v>
      </c>
      <c r="V47" s="6">
        <f t="shared" si="183"/>
        <v>13</v>
      </c>
      <c r="W47" s="6">
        <f t="shared" si="183"/>
        <v>14</v>
      </c>
      <c r="X47" s="6">
        <f t="shared" si="183"/>
        <v>15</v>
      </c>
      <c r="Y47" s="6">
        <f t="shared" si="183"/>
        <v>16</v>
      </c>
      <c r="Z47" s="6">
        <f t="shared" si="183"/>
        <v>17</v>
      </c>
      <c r="AA47" s="6">
        <f t="shared" si="183"/>
        <v>18</v>
      </c>
      <c r="AB47" s="6">
        <f t="shared" si="183"/>
        <v>19</v>
      </c>
      <c r="AC47" s="6">
        <f t="shared" si="183"/>
        <v>20</v>
      </c>
      <c r="AD47" s="6">
        <f t="shared" si="183"/>
        <v>21</v>
      </c>
      <c r="AE47" s="6">
        <f t="shared" si="183"/>
        <v>22</v>
      </c>
      <c r="AF47" s="6">
        <f t="shared" si="183"/>
        <v>23</v>
      </c>
      <c r="AG47" s="6">
        <f t="shared" si="183"/>
        <v>24</v>
      </c>
      <c r="AH47" s="6">
        <f t="shared" si="183"/>
        <v>25</v>
      </c>
      <c r="AI47" s="6">
        <f t="shared" ref="AI47:AQ47" si="184">IF(ISERROR(DATEVALUE(AH47+1 &amp; " "&amp;$C47 &amp; " " &amp; $D47)),"∙",AH47+1)</f>
        <v>26</v>
      </c>
      <c r="AJ47" s="6">
        <f t="shared" si="184"/>
        <v>27</v>
      </c>
      <c r="AK47" s="6">
        <f t="shared" si="184"/>
        <v>28</v>
      </c>
      <c r="AL47" s="6">
        <f t="shared" si="184"/>
        <v>29</v>
      </c>
      <c r="AM47" s="6" t="str">
        <f t="shared" si="184"/>
        <v>∙</v>
      </c>
      <c r="AN47" s="6" t="str">
        <f t="shared" si="184"/>
        <v>∙</v>
      </c>
      <c r="AO47" s="6" t="str">
        <f t="shared" si="184"/>
        <v>∙</v>
      </c>
      <c r="AP47" s="6" t="str">
        <f t="shared" si="184"/>
        <v>∙</v>
      </c>
      <c r="AQ47" s="6" t="str">
        <f t="shared" si="184"/>
        <v>∙</v>
      </c>
      <c r="AR47" s="6" t="str">
        <f t="shared" si="44"/>
        <v>March</v>
      </c>
      <c r="AS47" s="4">
        <f t="shared" si="45"/>
        <v>45352</v>
      </c>
      <c r="AT47" s="6" t="str">
        <f t="shared" si="10"/>
        <v>∙</v>
      </c>
      <c r="AU47" s="6" t="str">
        <f t="shared" si="11"/>
        <v>∙</v>
      </c>
      <c r="AV47" s="6" t="str">
        <f t="shared" si="12"/>
        <v>∙</v>
      </c>
      <c r="AW47" s="6" t="str">
        <f t="shared" si="13"/>
        <v>∙</v>
      </c>
      <c r="AX47" s="6">
        <f t="shared" si="14"/>
        <v>1</v>
      </c>
      <c r="AY47" s="6">
        <f t="shared" si="15"/>
        <v>2</v>
      </c>
      <c r="AZ47" s="6">
        <f t="shared" si="16"/>
        <v>3</v>
      </c>
      <c r="BA47" s="6">
        <f t="shared" si="46"/>
        <v>4</v>
      </c>
      <c r="BB47" s="6">
        <f t="shared" si="17"/>
        <v>5</v>
      </c>
      <c r="BC47" s="6">
        <f t="shared" si="18"/>
        <v>6</v>
      </c>
      <c r="BD47" s="6">
        <f t="shared" si="19"/>
        <v>7</v>
      </c>
      <c r="BE47" s="6">
        <f t="shared" si="20"/>
        <v>8</v>
      </c>
      <c r="BF47" s="6">
        <f t="shared" si="21"/>
        <v>9</v>
      </c>
      <c r="BG47" s="6">
        <f t="shared" si="22"/>
        <v>10</v>
      </c>
      <c r="BH47" s="6">
        <f t="shared" si="23"/>
        <v>11</v>
      </c>
      <c r="BI47" s="6">
        <f t="shared" si="24"/>
        <v>12</v>
      </c>
      <c r="BJ47" s="6">
        <f t="shared" si="25"/>
        <v>13</v>
      </c>
      <c r="BK47" s="6">
        <f t="shared" si="26"/>
        <v>14</v>
      </c>
      <c r="BL47" s="6">
        <f t="shared" si="27"/>
        <v>15</v>
      </c>
      <c r="BM47" s="6">
        <f t="shared" si="28"/>
        <v>16</v>
      </c>
      <c r="BN47" s="6">
        <f t="shared" si="29"/>
        <v>17</v>
      </c>
      <c r="BO47" s="6">
        <f t="shared" si="30"/>
        <v>18</v>
      </c>
      <c r="BP47" s="6">
        <f t="shared" si="31"/>
        <v>19</v>
      </c>
      <c r="BQ47" s="6">
        <f t="shared" si="32"/>
        <v>20</v>
      </c>
      <c r="BR47" s="6">
        <f t="shared" si="33"/>
        <v>21</v>
      </c>
      <c r="BS47" s="6">
        <f t="shared" si="34"/>
        <v>22</v>
      </c>
      <c r="BT47" s="6">
        <f t="shared" si="35"/>
        <v>23</v>
      </c>
      <c r="BU47" s="6">
        <f t="shared" si="36"/>
        <v>24</v>
      </c>
      <c r="BV47" s="6">
        <f t="shared" ref="BV47:CD47" si="185">IF(ISERROR(DATEVALUE(BU47+1 &amp; " "&amp;$AR47 &amp; " " &amp; $D47)),"∙",BU47+1)</f>
        <v>25</v>
      </c>
      <c r="BW47" s="6">
        <f t="shared" si="185"/>
        <v>26</v>
      </c>
      <c r="BX47" s="6">
        <f t="shared" si="185"/>
        <v>27</v>
      </c>
      <c r="BY47" s="6">
        <f t="shared" si="185"/>
        <v>28</v>
      </c>
      <c r="BZ47" s="6">
        <f t="shared" si="185"/>
        <v>29</v>
      </c>
      <c r="CA47" s="6">
        <f t="shared" si="185"/>
        <v>30</v>
      </c>
      <c r="CB47" s="6">
        <f t="shared" si="185"/>
        <v>31</v>
      </c>
      <c r="CC47" s="6" t="str">
        <f t="shared" si="185"/>
        <v>∙</v>
      </c>
      <c r="CD47" s="6" t="str">
        <f t="shared" si="185"/>
        <v>∙</v>
      </c>
    </row>
    <row r="48" spans="1:82" x14ac:dyDescent="0.25">
      <c r="A48" s="1">
        <f t="shared" si="48"/>
        <v>45338</v>
      </c>
      <c r="B48" t="str">
        <f t="shared" si="91"/>
        <v>16th</v>
      </c>
      <c r="C48" t="str">
        <f t="shared" si="92"/>
        <v>February</v>
      </c>
      <c r="D48" t="str">
        <f t="shared" si="93"/>
        <v>2024</v>
      </c>
      <c r="E48" t="str">
        <f t="shared" si="94"/>
        <v>Friday</v>
      </c>
      <c r="F48" s="4">
        <f t="shared" si="95"/>
        <v>45323</v>
      </c>
      <c r="G48" s="6" t="str">
        <f t="shared" si="1"/>
        <v>∙</v>
      </c>
      <c r="H48" s="6" t="str">
        <f t="shared" si="2"/>
        <v>∙</v>
      </c>
      <c r="I48" s="6" t="str">
        <f t="shared" si="3"/>
        <v>∙</v>
      </c>
      <c r="J48" s="6">
        <f t="shared" si="4"/>
        <v>1</v>
      </c>
      <c r="K48" s="6">
        <f t="shared" si="5"/>
        <v>2</v>
      </c>
      <c r="L48" s="6">
        <f t="shared" si="6"/>
        <v>3</v>
      </c>
      <c r="M48" s="6">
        <f t="shared" si="7"/>
        <v>4</v>
      </c>
      <c r="N48" s="6">
        <f t="shared" ref="N48:AH48" si="186">M48+1</f>
        <v>5</v>
      </c>
      <c r="O48" s="6">
        <f t="shared" si="186"/>
        <v>6</v>
      </c>
      <c r="P48" s="6">
        <f t="shared" si="186"/>
        <v>7</v>
      </c>
      <c r="Q48" s="6">
        <f t="shared" si="186"/>
        <v>8</v>
      </c>
      <c r="R48" s="6">
        <f t="shared" si="186"/>
        <v>9</v>
      </c>
      <c r="S48" s="6">
        <f t="shared" si="186"/>
        <v>10</v>
      </c>
      <c r="T48" s="6">
        <f t="shared" si="186"/>
        <v>11</v>
      </c>
      <c r="U48" s="6">
        <f t="shared" si="186"/>
        <v>12</v>
      </c>
      <c r="V48" s="6">
        <f t="shared" si="186"/>
        <v>13</v>
      </c>
      <c r="W48" s="6">
        <f t="shared" si="186"/>
        <v>14</v>
      </c>
      <c r="X48" s="6">
        <f t="shared" si="186"/>
        <v>15</v>
      </c>
      <c r="Y48" s="6">
        <f t="shared" si="186"/>
        <v>16</v>
      </c>
      <c r="Z48" s="6">
        <f t="shared" si="186"/>
        <v>17</v>
      </c>
      <c r="AA48" s="6">
        <f t="shared" si="186"/>
        <v>18</v>
      </c>
      <c r="AB48" s="6">
        <f t="shared" si="186"/>
        <v>19</v>
      </c>
      <c r="AC48" s="6">
        <f t="shared" si="186"/>
        <v>20</v>
      </c>
      <c r="AD48" s="6">
        <f t="shared" si="186"/>
        <v>21</v>
      </c>
      <c r="AE48" s="6">
        <f t="shared" si="186"/>
        <v>22</v>
      </c>
      <c r="AF48" s="6">
        <f t="shared" si="186"/>
        <v>23</v>
      </c>
      <c r="AG48" s="6">
        <f t="shared" si="186"/>
        <v>24</v>
      </c>
      <c r="AH48" s="6">
        <f t="shared" si="186"/>
        <v>25</v>
      </c>
      <c r="AI48" s="6">
        <f t="shared" ref="AI48:AQ48" si="187">IF(ISERROR(DATEVALUE(AH48+1 &amp; " "&amp;$C48 &amp; " " &amp; $D48)),"∙",AH48+1)</f>
        <v>26</v>
      </c>
      <c r="AJ48" s="6">
        <f t="shared" si="187"/>
        <v>27</v>
      </c>
      <c r="AK48" s="6">
        <f t="shared" si="187"/>
        <v>28</v>
      </c>
      <c r="AL48" s="6">
        <f t="shared" si="187"/>
        <v>29</v>
      </c>
      <c r="AM48" s="6" t="str">
        <f t="shared" si="187"/>
        <v>∙</v>
      </c>
      <c r="AN48" s="6" t="str">
        <f t="shared" si="187"/>
        <v>∙</v>
      </c>
      <c r="AO48" s="6" t="str">
        <f t="shared" si="187"/>
        <v>∙</v>
      </c>
      <c r="AP48" s="6" t="str">
        <f t="shared" si="187"/>
        <v>∙</v>
      </c>
      <c r="AQ48" s="6" t="str">
        <f t="shared" si="187"/>
        <v>∙</v>
      </c>
      <c r="AR48" s="6" t="str">
        <f t="shared" si="44"/>
        <v>March</v>
      </c>
      <c r="AS48" s="4">
        <f t="shared" si="45"/>
        <v>45352</v>
      </c>
      <c r="AT48" s="6" t="str">
        <f t="shared" si="10"/>
        <v>∙</v>
      </c>
      <c r="AU48" s="6" t="str">
        <f t="shared" si="11"/>
        <v>∙</v>
      </c>
      <c r="AV48" s="6" t="str">
        <f t="shared" si="12"/>
        <v>∙</v>
      </c>
      <c r="AW48" s="6" t="str">
        <f t="shared" si="13"/>
        <v>∙</v>
      </c>
      <c r="AX48" s="6">
        <f t="shared" si="14"/>
        <v>1</v>
      </c>
      <c r="AY48" s="6">
        <f t="shared" si="15"/>
        <v>2</v>
      </c>
      <c r="AZ48" s="6">
        <f t="shared" si="16"/>
        <v>3</v>
      </c>
      <c r="BA48" s="6">
        <f t="shared" si="46"/>
        <v>4</v>
      </c>
      <c r="BB48" s="6">
        <f t="shared" si="17"/>
        <v>5</v>
      </c>
      <c r="BC48" s="6">
        <f t="shared" si="18"/>
        <v>6</v>
      </c>
      <c r="BD48" s="6">
        <f t="shared" si="19"/>
        <v>7</v>
      </c>
      <c r="BE48" s="6">
        <f t="shared" si="20"/>
        <v>8</v>
      </c>
      <c r="BF48" s="6">
        <f t="shared" si="21"/>
        <v>9</v>
      </c>
      <c r="BG48" s="6">
        <f t="shared" si="22"/>
        <v>10</v>
      </c>
      <c r="BH48" s="6">
        <f t="shared" si="23"/>
        <v>11</v>
      </c>
      <c r="BI48" s="6">
        <f t="shared" si="24"/>
        <v>12</v>
      </c>
      <c r="BJ48" s="6">
        <f t="shared" si="25"/>
        <v>13</v>
      </c>
      <c r="BK48" s="6">
        <f t="shared" si="26"/>
        <v>14</v>
      </c>
      <c r="BL48" s="6">
        <f t="shared" si="27"/>
        <v>15</v>
      </c>
      <c r="BM48" s="6">
        <f t="shared" si="28"/>
        <v>16</v>
      </c>
      <c r="BN48" s="6">
        <f t="shared" si="29"/>
        <v>17</v>
      </c>
      <c r="BO48" s="6">
        <f t="shared" si="30"/>
        <v>18</v>
      </c>
      <c r="BP48" s="6">
        <f t="shared" si="31"/>
        <v>19</v>
      </c>
      <c r="BQ48" s="6">
        <f t="shared" si="32"/>
        <v>20</v>
      </c>
      <c r="BR48" s="6">
        <f t="shared" si="33"/>
        <v>21</v>
      </c>
      <c r="BS48" s="6">
        <f t="shared" si="34"/>
        <v>22</v>
      </c>
      <c r="BT48" s="6">
        <f t="shared" si="35"/>
        <v>23</v>
      </c>
      <c r="BU48" s="6">
        <f t="shared" si="36"/>
        <v>24</v>
      </c>
      <c r="BV48" s="6">
        <f t="shared" ref="BV48:CD48" si="188">IF(ISERROR(DATEVALUE(BU48+1 &amp; " "&amp;$AR48 &amp; " " &amp; $D48)),"∙",BU48+1)</f>
        <v>25</v>
      </c>
      <c r="BW48" s="6">
        <f t="shared" si="188"/>
        <v>26</v>
      </c>
      <c r="BX48" s="6">
        <f t="shared" si="188"/>
        <v>27</v>
      </c>
      <c r="BY48" s="6">
        <f t="shared" si="188"/>
        <v>28</v>
      </c>
      <c r="BZ48" s="6">
        <f t="shared" si="188"/>
        <v>29</v>
      </c>
      <c r="CA48" s="6">
        <f t="shared" si="188"/>
        <v>30</v>
      </c>
      <c r="CB48" s="6">
        <f t="shared" si="188"/>
        <v>31</v>
      </c>
      <c r="CC48" s="6" t="str">
        <f t="shared" si="188"/>
        <v>∙</v>
      </c>
      <c r="CD48" s="6" t="str">
        <f t="shared" si="188"/>
        <v>∙</v>
      </c>
    </row>
    <row r="49" spans="1:82" x14ac:dyDescent="0.25">
      <c r="A49" s="1">
        <f t="shared" si="48"/>
        <v>45339</v>
      </c>
      <c r="B49" t="str">
        <f t="shared" si="91"/>
        <v>17th</v>
      </c>
      <c r="C49" t="str">
        <f t="shared" si="92"/>
        <v>February</v>
      </c>
      <c r="D49" t="str">
        <f t="shared" si="93"/>
        <v>2024</v>
      </c>
      <c r="E49" t="str">
        <f t="shared" si="94"/>
        <v>Saturday</v>
      </c>
      <c r="F49" s="4">
        <f t="shared" si="95"/>
        <v>45323</v>
      </c>
      <c r="G49" s="6" t="str">
        <f t="shared" si="1"/>
        <v>∙</v>
      </c>
      <c r="H49" s="6" t="str">
        <f t="shared" si="2"/>
        <v>∙</v>
      </c>
      <c r="I49" s="6" t="str">
        <f t="shared" si="3"/>
        <v>∙</v>
      </c>
      <c r="J49" s="6">
        <f t="shared" si="4"/>
        <v>1</v>
      </c>
      <c r="K49" s="6">
        <f t="shared" si="5"/>
        <v>2</v>
      </c>
      <c r="L49" s="6">
        <f t="shared" si="6"/>
        <v>3</v>
      </c>
      <c r="M49" s="6">
        <f t="shared" si="7"/>
        <v>4</v>
      </c>
      <c r="N49" s="6">
        <f t="shared" ref="N49:AH49" si="189">M49+1</f>
        <v>5</v>
      </c>
      <c r="O49" s="6">
        <f t="shared" si="189"/>
        <v>6</v>
      </c>
      <c r="P49" s="6">
        <f t="shared" si="189"/>
        <v>7</v>
      </c>
      <c r="Q49" s="6">
        <f t="shared" si="189"/>
        <v>8</v>
      </c>
      <c r="R49" s="6">
        <f t="shared" si="189"/>
        <v>9</v>
      </c>
      <c r="S49" s="6">
        <f t="shared" si="189"/>
        <v>10</v>
      </c>
      <c r="T49" s="6">
        <f t="shared" si="189"/>
        <v>11</v>
      </c>
      <c r="U49" s="6">
        <f t="shared" si="189"/>
        <v>12</v>
      </c>
      <c r="V49" s="6">
        <f t="shared" si="189"/>
        <v>13</v>
      </c>
      <c r="W49" s="6">
        <f t="shared" si="189"/>
        <v>14</v>
      </c>
      <c r="X49" s="6">
        <f t="shared" si="189"/>
        <v>15</v>
      </c>
      <c r="Y49" s="6">
        <f t="shared" si="189"/>
        <v>16</v>
      </c>
      <c r="Z49" s="6">
        <f t="shared" si="189"/>
        <v>17</v>
      </c>
      <c r="AA49" s="6">
        <f t="shared" si="189"/>
        <v>18</v>
      </c>
      <c r="AB49" s="6">
        <f t="shared" si="189"/>
        <v>19</v>
      </c>
      <c r="AC49" s="6">
        <f t="shared" si="189"/>
        <v>20</v>
      </c>
      <c r="AD49" s="6">
        <f t="shared" si="189"/>
        <v>21</v>
      </c>
      <c r="AE49" s="6">
        <f t="shared" si="189"/>
        <v>22</v>
      </c>
      <c r="AF49" s="6">
        <f t="shared" si="189"/>
        <v>23</v>
      </c>
      <c r="AG49" s="6">
        <f t="shared" si="189"/>
        <v>24</v>
      </c>
      <c r="AH49" s="6">
        <f t="shared" si="189"/>
        <v>25</v>
      </c>
      <c r="AI49" s="6">
        <f t="shared" ref="AI49:AQ49" si="190">IF(ISERROR(DATEVALUE(AH49+1 &amp; " "&amp;$C49 &amp; " " &amp; $D49)),"∙",AH49+1)</f>
        <v>26</v>
      </c>
      <c r="AJ49" s="6">
        <f t="shared" si="190"/>
        <v>27</v>
      </c>
      <c r="AK49" s="6">
        <f t="shared" si="190"/>
        <v>28</v>
      </c>
      <c r="AL49" s="6">
        <f t="shared" si="190"/>
        <v>29</v>
      </c>
      <c r="AM49" s="6" t="str">
        <f t="shared" si="190"/>
        <v>∙</v>
      </c>
      <c r="AN49" s="6" t="str">
        <f t="shared" si="190"/>
        <v>∙</v>
      </c>
      <c r="AO49" s="6" t="str">
        <f t="shared" si="190"/>
        <v>∙</v>
      </c>
      <c r="AP49" s="6" t="str">
        <f t="shared" si="190"/>
        <v>∙</v>
      </c>
      <c r="AQ49" s="6" t="str">
        <f t="shared" si="190"/>
        <v>∙</v>
      </c>
      <c r="AR49" s="6" t="str">
        <f t="shared" si="44"/>
        <v>March</v>
      </c>
      <c r="AS49" s="4">
        <f t="shared" si="45"/>
        <v>45352</v>
      </c>
      <c r="AT49" s="6" t="str">
        <f t="shared" si="10"/>
        <v>∙</v>
      </c>
      <c r="AU49" s="6" t="str">
        <f t="shared" si="11"/>
        <v>∙</v>
      </c>
      <c r="AV49" s="6" t="str">
        <f t="shared" si="12"/>
        <v>∙</v>
      </c>
      <c r="AW49" s="6" t="str">
        <f t="shared" si="13"/>
        <v>∙</v>
      </c>
      <c r="AX49" s="6">
        <f t="shared" si="14"/>
        <v>1</v>
      </c>
      <c r="AY49" s="6">
        <f t="shared" si="15"/>
        <v>2</v>
      </c>
      <c r="AZ49" s="6">
        <f t="shared" si="16"/>
        <v>3</v>
      </c>
      <c r="BA49" s="6">
        <f t="shared" si="46"/>
        <v>4</v>
      </c>
      <c r="BB49" s="6">
        <f t="shared" si="17"/>
        <v>5</v>
      </c>
      <c r="BC49" s="6">
        <f t="shared" si="18"/>
        <v>6</v>
      </c>
      <c r="BD49" s="6">
        <f t="shared" si="19"/>
        <v>7</v>
      </c>
      <c r="BE49" s="6">
        <f t="shared" si="20"/>
        <v>8</v>
      </c>
      <c r="BF49" s="6">
        <f t="shared" si="21"/>
        <v>9</v>
      </c>
      <c r="BG49" s="6">
        <f t="shared" si="22"/>
        <v>10</v>
      </c>
      <c r="BH49" s="6">
        <f t="shared" si="23"/>
        <v>11</v>
      </c>
      <c r="BI49" s="6">
        <f t="shared" si="24"/>
        <v>12</v>
      </c>
      <c r="BJ49" s="6">
        <f t="shared" si="25"/>
        <v>13</v>
      </c>
      <c r="BK49" s="6">
        <f t="shared" si="26"/>
        <v>14</v>
      </c>
      <c r="BL49" s="6">
        <f t="shared" si="27"/>
        <v>15</v>
      </c>
      <c r="BM49" s="6">
        <f t="shared" si="28"/>
        <v>16</v>
      </c>
      <c r="BN49" s="6">
        <f t="shared" si="29"/>
        <v>17</v>
      </c>
      <c r="BO49" s="6">
        <f t="shared" si="30"/>
        <v>18</v>
      </c>
      <c r="BP49" s="6">
        <f t="shared" si="31"/>
        <v>19</v>
      </c>
      <c r="BQ49" s="6">
        <f t="shared" si="32"/>
        <v>20</v>
      </c>
      <c r="BR49" s="6">
        <f t="shared" si="33"/>
        <v>21</v>
      </c>
      <c r="BS49" s="6">
        <f t="shared" si="34"/>
        <v>22</v>
      </c>
      <c r="BT49" s="6">
        <f t="shared" si="35"/>
        <v>23</v>
      </c>
      <c r="BU49" s="6">
        <f t="shared" si="36"/>
        <v>24</v>
      </c>
      <c r="BV49" s="6">
        <f t="shared" ref="BV49:CD49" si="191">IF(ISERROR(DATEVALUE(BU49+1 &amp; " "&amp;$AR49 &amp; " " &amp; $D49)),"∙",BU49+1)</f>
        <v>25</v>
      </c>
      <c r="BW49" s="6">
        <f t="shared" si="191"/>
        <v>26</v>
      </c>
      <c r="BX49" s="6">
        <f t="shared" si="191"/>
        <v>27</v>
      </c>
      <c r="BY49" s="6">
        <f t="shared" si="191"/>
        <v>28</v>
      </c>
      <c r="BZ49" s="6">
        <f t="shared" si="191"/>
        <v>29</v>
      </c>
      <c r="CA49" s="6">
        <f t="shared" si="191"/>
        <v>30</v>
      </c>
      <c r="CB49" s="6">
        <f t="shared" si="191"/>
        <v>31</v>
      </c>
      <c r="CC49" s="6" t="str">
        <f t="shared" si="191"/>
        <v>∙</v>
      </c>
      <c r="CD49" s="6" t="str">
        <f t="shared" si="191"/>
        <v>∙</v>
      </c>
    </row>
    <row r="50" spans="1:82" x14ac:dyDescent="0.25">
      <c r="A50" s="1">
        <f t="shared" si="48"/>
        <v>45340</v>
      </c>
      <c r="B50" t="str">
        <f t="shared" si="91"/>
        <v>18th</v>
      </c>
      <c r="C50" t="str">
        <f t="shared" si="92"/>
        <v>February</v>
      </c>
      <c r="D50" t="str">
        <f t="shared" si="93"/>
        <v>2024</v>
      </c>
      <c r="E50" t="str">
        <f t="shared" si="94"/>
        <v>Sunday</v>
      </c>
      <c r="F50" s="4">
        <f t="shared" si="95"/>
        <v>45323</v>
      </c>
      <c r="G50" s="6" t="str">
        <f t="shared" si="1"/>
        <v>∙</v>
      </c>
      <c r="H50" s="6" t="str">
        <f t="shared" si="2"/>
        <v>∙</v>
      </c>
      <c r="I50" s="6" t="str">
        <f t="shared" si="3"/>
        <v>∙</v>
      </c>
      <c r="J50" s="6">
        <f t="shared" si="4"/>
        <v>1</v>
      </c>
      <c r="K50" s="6">
        <f t="shared" si="5"/>
        <v>2</v>
      </c>
      <c r="L50" s="6">
        <f t="shared" si="6"/>
        <v>3</v>
      </c>
      <c r="M50" s="6">
        <f t="shared" si="7"/>
        <v>4</v>
      </c>
      <c r="N50" s="6">
        <f t="shared" ref="N50:AH50" si="192">M50+1</f>
        <v>5</v>
      </c>
      <c r="O50" s="6">
        <f t="shared" si="192"/>
        <v>6</v>
      </c>
      <c r="P50" s="6">
        <f t="shared" si="192"/>
        <v>7</v>
      </c>
      <c r="Q50" s="6">
        <f t="shared" si="192"/>
        <v>8</v>
      </c>
      <c r="R50" s="6">
        <f t="shared" si="192"/>
        <v>9</v>
      </c>
      <c r="S50" s="6">
        <f t="shared" si="192"/>
        <v>10</v>
      </c>
      <c r="T50" s="6">
        <f t="shared" si="192"/>
        <v>11</v>
      </c>
      <c r="U50" s="6">
        <f t="shared" si="192"/>
        <v>12</v>
      </c>
      <c r="V50" s="6">
        <f t="shared" si="192"/>
        <v>13</v>
      </c>
      <c r="W50" s="6">
        <f t="shared" si="192"/>
        <v>14</v>
      </c>
      <c r="X50" s="6">
        <f t="shared" si="192"/>
        <v>15</v>
      </c>
      <c r="Y50" s="6">
        <f t="shared" si="192"/>
        <v>16</v>
      </c>
      <c r="Z50" s="6">
        <f t="shared" si="192"/>
        <v>17</v>
      </c>
      <c r="AA50" s="6">
        <f t="shared" si="192"/>
        <v>18</v>
      </c>
      <c r="AB50" s="6">
        <f t="shared" si="192"/>
        <v>19</v>
      </c>
      <c r="AC50" s="6">
        <f t="shared" si="192"/>
        <v>20</v>
      </c>
      <c r="AD50" s="6">
        <f t="shared" si="192"/>
        <v>21</v>
      </c>
      <c r="AE50" s="6">
        <f t="shared" si="192"/>
        <v>22</v>
      </c>
      <c r="AF50" s="6">
        <f t="shared" si="192"/>
        <v>23</v>
      </c>
      <c r="AG50" s="6">
        <f t="shared" si="192"/>
        <v>24</v>
      </c>
      <c r="AH50" s="6">
        <f t="shared" si="192"/>
        <v>25</v>
      </c>
      <c r="AI50" s="6">
        <f t="shared" ref="AI50:AQ50" si="193">IF(ISERROR(DATEVALUE(AH50+1 &amp; " "&amp;$C50 &amp; " " &amp; $D50)),"∙",AH50+1)</f>
        <v>26</v>
      </c>
      <c r="AJ50" s="6">
        <f t="shared" si="193"/>
        <v>27</v>
      </c>
      <c r="AK50" s="6">
        <f t="shared" si="193"/>
        <v>28</v>
      </c>
      <c r="AL50" s="6">
        <f t="shared" si="193"/>
        <v>29</v>
      </c>
      <c r="AM50" s="6" t="str">
        <f t="shared" si="193"/>
        <v>∙</v>
      </c>
      <c r="AN50" s="6" t="str">
        <f t="shared" si="193"/>
        <v>∙</v>
      </c>
      <c r="AO50" s="6" t="str">
        <f t="shared" si="193"/>
        <v>∙</v>
      </c>
      <c r="AP50" s="6" t="str">
        <f t="shared" si="193"/>
        <v>∙</v>
      </c>
      <c r="AQ50" s="6" t="str">
        <f t="shared" si="193"/>
        <v>∙</v>
      </c>
      <c r="AR50" s="6" t="str">
        <f t="shared" si="44"/>
        <v>March</v>
      </c>
      <c r="AS50" s="4">
        <f t="shared" si="45"/>
        <v>45352</v>
      </c>
      <c r="AT50" s="6" t="str">
        <f t="shared" si="10"/>
        <v>∙</v>
      </c>
      <c r="AU50" s="6" t="str">
        <f t="shared" si="11"/>
        <v>∙</v>
      </c>
      <c r="AV50" s="6" t="str">
        <f t="shared" si="12"/>
        <v>∙</v>
      </c>
      <c r="AW50" s="6" t="str">
        <f t="shared" si="13"/>
        <v>∙</v>
      </c>
      <c r="AX50" s="6">
        <f t="shared" si="14"/>
        <v>1</v>
      </c>
      <c r="AY50" s="6">
        <f t="shared" si="15"/>
        <v>2</v>
      </c>
      <c r="AZ50" s="6">
        <f t="shared" si="16"/>
        <v>3</v>
      </c>
      <c r="BA50" s="6">
        <f t="shared" si="46"/>
        <v>4</v>
      </c>
      <c r="BB50" s="6">
        <f t="shared" si="17"/>
        <v>5</v>
      </c>
      <c r="BC50" s="6">
        <f t="shared" si="18"/>
        <v>6</v>
      </c>
      <c r="BD50" s="6">
        <f t="shared" si="19"/>
        <v>7</v>
      </c>
      <c r="BE50" s="6">
        <f t="shared" si="20"/>
        <v>8</v>
      </c>
      <c r="BF50" s="6">
        <f t="shared" si="21"/>
        <v>9</v>
      </c>
      <c r="BG50" s="6">
        <f t="shared" si="22"/>
        <v>10</v>
      </c>
      <c r="BH50" s="6">
        <f t="shared" si="23"/>
        <v>11</v>
      </c>
      <c r="BI50" s="6">
        <f t="shared" si="24"/>
        <v>12</v>
      </c>
      <c r="BJ50" s="6">
        <f t="shared" si="25"/>
        <v>13</v>
      </c>
      <c r="BK50" s="6">
        <f t="shared" si="26"/>
        <v>14</v>
      </c>
      <c r="BL50" s="6">
        <f t="shared" si="27"/>
        <v>15</v>
      </c>
      <c r="BM50" s="6">
        <f t="shared" si="28"/>
        <v>16</v>
      </c>
      <c r="BN50" s="6">
        <f t="shared" si="29"/>
        <v>17</v>
      </c>
      <c r="BO50" s="6">
        <f t="shared" si="30"/>
        <v>18</v>
      </c>
      <c r="BP50" s="6">
        <f t="shared" si="31"/>
        <v>19</v>
      </c>
      <c r="BQ50" s="6">
        <f t="shared" si="32"/>
        <v>20</v>
      </c>
      <c r="BR50" s="6">
        <f t="shared" si="33"/>
        <v>21</v>
      </c>
      <c r="BS50" s="6">
        <f t="shared" si="34"/>
        <v>22</v>
      </c>
      <c r="BT50" s="6">
        <f t="shared" si="35"/>
        <v>23</v>
      </c>
      <c r="BU50" s="6">
        <f t="shared" si="36"/>
        <v>24</v>
      </c>
      <c r="BV50" s="6">
        <f t="shared" ref="BV50:CD50" si="194">IF(ISERROR(DATEVALUE(BU50+1 &amp; " "&amp;$AR50 &amp; " " &amp; $D50)),"∙",BU50+1)</f>
        <v>25</v>
      </c>
      <c r="BW50" s="6">
        <f t="shared" si="194"/>
        <v>26</v>
      </c>
      <c r="BX50" s="6">
        <f t="shared" si="194"/>
        <v>27</v>
      </c>
      <c r="BY50" s="6">
        <f t="shared" si="194"/>
        <v>28</v>
      </c>
      <c r="BZ50" s="6">
        <f t="shared" si="194"/>
        <v>29</v>
      </c>
      <c r="CA50" s="6">
        <f t="shared" si="194"/>
        <v>30</v>
      </c>
      <c r="CB50" s="6">
        <f t="shared" si="194"/>
        <v>31</v>
      </c>
      <c r="CC50" s="6" t="str">
        <f t="shared" si="194"/>
        <v>∙</v>
      </c>
      <c r="CD50" s="6" t="str">
        <f t="shared" si="194"/>
        <v>∙</v>
      </c>
    </row>
    <row r="51" spans="1:82" x14ac:dyDescent="0.25">
      <c r="A51" s="1">
        <f t="shared" si="48"/>
        <v>45341</v>
      </c>
      <c r="B51" t="str">
        <f t="shared" si="91"/>
        <v>19th</v>
      </c>
      <c r="C51" t="str">
        <f t="shared" si="92"/>
        <v>February</v>
      </c>
      <c r="D51" t="str">
        <f t="shared" si="93"/>
        <v>2024</v>
      </c>
      <c r="E51" t="str">
        <f t="shared" si="94"/>
        <v>Monday</v>
      </c>
      <c r="F51" s="4">
        <f t="shared" si="95"/>
        <v>45323</v>
      </c>
      <c r="G51" s="6" t="str">
        <f t="shared" si="1"/>
        <v>∙</v>
      </c>
      <c r="H51" s="6" t="str">
        <f t="shared" si="2"/>
        <v>∙</v>
      </c>
      <c r="I51" s="6" t="str">
        <f t="shared" si="3"/>
        <v>∙</v>
      </c>
      <c r="J51" s="6">
        <f t="shared" si="4"/>
        <v>1</v>
      </c>
      <c r="K51" s="6">
        <f t="shared" si="5"/>
        <v>2</v>
      </c>
      <c r="L51" s="6">
        <f t="shared" si="6"/>
        <v>3</v>
      </c>
      <c r="M51" s="6">
        <f t="shared" si="7"/>
        <v>4</v>
      </c>
      <c r="N51" s="6">
        <f t="shared" ref="N51:AH51" si="195">M51+1</f>
        <v>5</v>
      </c>
      <c r="O51" s="6">
        <f t="shared" si="195"/>
        <v>6</v>
      </c>
      <c r="P51" s="6">
        <f t="shared" si="195"/>
        <v>7</v>
      </c>
      <c r="Q51" s="6">
        <f t="shared" si="195"/>
        <v>8</v>
      </c>
      <c r="R51" s="6">
        <f t="shared" si="195"/>
        <v>9</v>
      </c>
      <c r="S51" s="6">
        <f t="shared" si="195"/>
        <v>10</v>
      </c>
      <c r="T51" s="6">
        <f t="shared" si="195"/>
        <v>11</v>
      </c>
      <c r="U51" s="6">
        <f t="shared" si="195"/>
        <v>12</v>
      </c>
      <c r="V51" s="6">
        <f t="shared" si="195"/>
        <v>13</v>
      </c>
      <c r="W51" s="6">
        <f t="shared" si="195"/>
        <v>14</v>
      </c>
      <c r="X51" s="6">
        <f t="shared" si="195"/>
        <v>15</v>
      </c>
      <c r="Y51" s="6">
        <f t="shared" si="195"/>
        <v>16</v>
      </c>
      <c r="Z51" s="6">
        <f t="shared" si="195"/>
        <v>17</v>
      </c>
      <c r="AA51" s="6">
        <f t="shared" si="195"/>
        <v>18</v>
      </c>
      <c r="AB51" s="6">
        <f t="shared" si="195"/>
        <v>19</v>
      </c>
      <c r="AC51" s="6">
        <f t="shared" si="195"/>
        <v>20</v>
      </c>
      <c r="AD51" s="6">
        <f t="shared" si="195"/>
        <v>21</v>
      </c>
      <c r="AE51" s="6">
        <f t="shared" si="195"/>
        <v>22</v>
      </c>
      <c r="AF51" s="6">
        <f t="shared" si="195"/>
        <v>23</v>
      </c>
      <c r="AG51" s="6">
        <f t="shared" si="195"/>
        <v>24</v>
      </c>
      <c r="AH51" s="6">
        <f t="shared" si="195"/>
        <v>25</v>
      </c>
      <c r="AI51" s="6">
        <f t="shared" ref="AI51:AQ51" si="196">IF(ISERROR(DATEVALUE(AH51+1 &amp; " "&amp;$C51 &amp; " " &amp; $D51)),"∙",AH51+1)</f>
        <v>26</v>
      </c>
      <c r="AJ51" s="6">
        <f t="shared" si="196"/>
        <v>27</v>
      </c>
      <c r="AK51" s="6">
        <f t="shared" si="196"/>
        <v>28</v>
      </c>
      <c r="AL51" s="6">
        <f t="shared" si="196"/>
        <v>29</v>
      </c>
      <c r="AM51" s="6" t="str">
        <f t="shared" si="196"/>
        <v>∙</v>
      </c>
      <c r="AN51" s="6" t="str">
        <f t="shared" si="196"/>
        <v>∙</v>
      </c>
      <c r="AO51" s="6" t="str">
        <f t="shared" si="196"/>
        <v>∙</v>
      </c>
      <c r="AP51" s="6" t="str">
        <f t="shared" si="196"/>
        <v>∙</v>
      </c>
      <c r="AQ51" s="6" t="str">
        <f t="shared" si="196"/>
        <v>∙</v>
      </c>
      <c r="AR51" s="6" t="str">
        <f t="shared" si="44"/>
        <v>March</v>
      </c>
      <c r="AS51" s="4">
        <f t="shared" si="45"/>
        <v>45352</v>
      </c>
      <c r="AT51" s="6" t="str">
        <f t="shared" si="10"/>
        <v>∙</v>
      </c>
      <c r="AU51" s="6" t="str">
        <f t="shared" si="11"/>
        <v>∙</v>
      </c>
      <c r="AV51" s="6" t="str">
        <f t="shared" si="12"/>
        <v>∙</v>
      </c>
      <c r="AW51" s="6" t="str">
        <f t="shared" si="13"/>
        <v>∙</v>
      </c>
      <c r="AX51" s="6">
        <f t="shared" si="14"/>
        <v>1</v>
      </c>
      <c r="AY51" s="6">
        <f t="shared" si="15"/>
        <v>2</v>
      </c>
      <c r="AZ51" s="6">
        <f t="shared" si="16"/>
        <v>3</v>
      </c>
      <c r="BA51" s="6">
        <f t="shared" si="46"/>
        <v>4</v>
      </c>
      <c r="BB51" s="6">
        <f t="shared" si="17"/>
        <v>5</v>
      </c>
      <c r="BC51" s="6">
        <f t="shared" si="18"/>
        <v>6</v>
      </c>
      <c r="BD51" s="6">
        <f t="shared" si="19"/>
        <v>7</v>
      </c>
      <c r="BE51" s="6">
        <f t="shared" si="20"/>
        <v>8</v>
      </c>
      <c r="BF51" s="6">
        <f t="shared" si="21"/>
        <v>9</v>
      </c>
      <c r="BG51" s="6">
        <f t="shared" si="22"/>
        <v>10</v>
      </c>
      <c r="BH51" s="6">
        <f t="shared" si="23"/>
        <v>11</v>
      </c>
      <c r="BI51" s="6">
        <f t="shared" si="24"/>
        <v>12</v>
      </c>
      <c r="BJ51" s="6">
        <f t="shared" si="25"/>
        <v>13</v>
      </c>
      <c r="BK51" s="6">
        <f t="shared" si="26"/>
        <v>14</v>
      </c>
      <c r="BL51" s="6">
        <f t="shared" si="27"/>
        <v>15</v>
      </c>
      <c r="BM51" s="6">
        <f t="shared" si="28"/>
        <v>16</v>
      </c>
      <c r="BN51" s="6">
        <f t="shared" si="29"/>
        <v>17</v>
      </c>
      <c r="BO51" s="6">
        <f t="shared" si="30"/>
        <v>18</v>
      </c>
      <c r="BP51" s="6">
        <f t="shared" si="31"/>
        <v>19</v>
      </c>
      <c r="BQ51" s="6">
        <f t="shared" si="32"/>
        <v>20</v>
      </c>
      <c r="BR51" s="6">
        <f t="shared" si="33"/>
        <v>21</v>
      </c>
      <c r="BS51" s="6">
        <f t="shared" si="34"/>
        <v>22</v>
      </c>
      <c r="BT51" s="6">
        <f t="shared" si="35"/>
        <v>23</v>
      </c>
      <c r="BU51" s="6">
        <f t="shared" si="36"/>
        <v>24</v>
      </c>
      <c r="BV51" s="6">
        <f t="shared" ref="BV51:CD51" si="197">IF(ISERROR(DATEVALUE(BU51+1 &amp; " "&amp;$AR51 &amp; " " &amp; $D51)),"∙",BU51+1)</f>
        <v>25</v>
      </c>
      <c r="BW51" s="6">
        <f t="shared" si="197"/>
        <v>26</v>
      </c>
      <c r="BX51" s="6">
        <f t="shared" si="197"/>
        <v>27</v>
      </c>
      <c r="BY51" s="6">
        <f t="shared" si="197"/>
        <v>28</v>
      </c>
      <c r="BZ51" s="6">
        <f t="shared" si="197"/>
        <v>29</v>
      </c>
      <c r="CA51" s="6">
        <f t="shared" si="197"/>
        <v>30</v>
      </c>
      <c r="CB51" s="6">
        <f t="shared" si="197"/>
        <v>31</v>
      </c>
      <c r="CC51" s="6" t="str">
        <f t="shared" si="197"/>
        <v>∙</v>
      </c>
      <c r="CD51" s="6" t="str">
        <f t="shared" si="197"/>
        <v>∙</v>
      </c>
    </row>
    <row r="52" spans="1:82" x14ac:dyDescent="0.25">
      <c r="A52" s="1">
        <f t="shared" si="48"/>
        <v>45342</v>
      </c>
      <c r="B52" t="str">
        <f t="shared" si="91"/>
        <v>20th</v>
      </c>
      <c r="C52" t="str">
        <f t="shared" si="92"/>
        <v>February</v>
      </c>
      <c r="D52" t="str">
        <f t="shared" si="93"/>
        <v>2024</v>
      </c>
      <c r="E52" t="str">
        <f t="shared" si="94"/>
        <v>Tuesday</v>
      </c>
      <c r="F52" s="4">
        <f t="shared" si="95"/>
        <v>45323</v>
      </c>
      <c r="G52" s="6" t="str">
        <f t="shared" si="1"/>
        <v>∙</v>
      </c>
      <c r="H52" s="6" t="str">
        <f t="shared" si="2"/>
        <v>∙</v>
      </c>
      <c r="I52" s="6" t="str">
        <f t="shared" si="3"/>
        <v>∙</v>
      </c>
      <c r="J52" s="6">
        <f t="shared" si="4"/>
        <v>1</v>
      </c>
      <c r="K52" s="6">
        <f t="shared" si="5"/>
        <v>2</v>
      </c>
      <c r="L52" s="6">
        <f t="shared" si="6"/>
        <v>3</v>
      </c>
      <c r="M52" s="6">
        <f t="shared" si="7"/>
        <v>4</v>
      </c>
      <c r="N52" s="6">
        <f t="shared" ref="N52:AH52" si="198">M52+1</f>
        <v>5</v>
      </c>
      <c r="O52" s="6">
        <f t="shared" si="198"/>
        <v>6</v>
      </c>
      <c r="P52" s="6">
        <f t="shared" si="198"/>
        <v>7</v>
      </c>
      <c r="Q52" s="6">
        <f t="shared" si="198"/>
        <v>8</v>
      </c>
      <c r="R52" s="6">
        <f t="shared" si="198"/>
        <v>9</v>
      </c>
      <c r="S52" s="6">
        <f t="shared" si="198"/>
        <v>10</v>
      </c>
      <c r="T52" s="6">
        <f t="shared" si="198"/>
        <v>11</v>
      </c>
      <c r="U52" s="6">
        <f t="shared" si="198"/>
        <v>12</v>
      </c>
      <c r="V52" s="6">
        <f t="shared" si="198"/>
        <v>13</v>
      </c>
      <c r="W52" s="6">
        <f t="shared" si="198"/>
        <v>14</v>
      </c>
      <c r="X52" s="6">
        <f t="shared" si="198"/>
        <v>15</v>
      </c>
      <c r="Y52" s="6">
        <f t="shared" si="198"/>
        <v>16</v>
      </c>
      <c r="Z52" s="6">
        <f t="shared" si="198"/>
        <v>17</v>
      </c>
      <c r="AA52" s="6">
        <f t="shared" si="198"/>
        <v>18</v>
      </c>
      <c r="AB52" s="6">
        <f t="shared" si="198"/>
        <v>19</v>
      </c>
      <c r="AC52" s="6">
        <f t="shared" si="198"/>
        <v>20</v>
      </c>
      <c r="AD52" s="6">
        <f t="shared" si="198"/>
        <v>21</v>
      </c>
      <c r="AE52" s="6">
        <f t="shared" si="198"/>
        <v>22</v>
      </c>
      <c r="AF52" s="6">
        <f t="shared" si="198"/>
        <v>23</v>
      </c>
      <c r="AG52" s="6">
        <f t="shared" si="198"/>
        <v>24</v>
      </c>
      <c r="AH52" s="6">
        <f t="shared" si="198"/>
        <v>25</v>
      </c>
      <c r="AI52" s="6">
        <f t="shared" ref="AI52:AQ52" si="199">IF(ISERROR(DATEVALUE(AH52+1 &amp; " "&amp;$C52 &amp; " " &amp; $D52)),"∙",AH52+1)</f>
        <v>26</v>
      </c>
      <c r="AJ52" s="6">
        <f t="shared" si="199"/>
        <v>27</v>
      </c>
      <c r="AK52" s="6">
        <f t="shared" si="199"/>
        <v>28</v>
      </c>
      <c r="AL52" s="6">
        <f t="shared" si="199"/>
        <v>29</v>
      </c>
      <c r="AM52" s="6" t="str">
        <f t="shared" si="199"/>
        <v>∙</v>
      </c>
      <c r="AN52" s="6" t="str">
        <f t="shared" si="199"/>
        <v>∙</v>
      </c>
      <c r="AO52" s="6" t="str">
        <f t="shared" si="199"/>
        <v>∙</v>
      </c>
      <c r="AP52" s="6" t="str">
        <f t="shared" si="199"/>
        <v>∙</v>
      </c>
      <c r="AQ52" s="6" t="str">
        <f t="shared" si="199"/>
        <v>∙</v>
      </c>
      <c r="AR52" s="6" t="str">
        <f t="shared" si="44"/>
        <v>March</v>
      </c>
      <c r="AS52" s="4">
        <f t="shared" si="45"/>
        <v>45352</v>
      </c>
      <c r="AT52" s="6" t="str">
        <f t="shared" si="10"/>
        <v>∙</v>
      </c>
      <c r="AU52" s="6" t="str">
        <f t="shared" si="11"/>
        <v>∙</v>
      </c>
      <c r="AV52" s="6" t="str">
        <f t="shared" si="12"/>
        <v>∙</v>
      </c>
      <c r="AW52" s="6" t="str">
        <f t="shared" si="13"/>
        <v>∙</v>
      </c>
      <c r="AX52" s="6">
        <f t="shared" si="14"/>
        <v>1</v>
      </c>
      <c r="AY52" s="6">
        <f t="shared" si="15"/>
        <v>2</v>
      </c>
      <c r="AZ52" s="6">
        <f t="shared" si="16"/>
        <v>3</v>
      </c>
      <c r="BA52" s="6">
        <f t="shared" si="46"/>
        <v>4</v>
      </c>
      <c r="BB52" s="6">
        <f t="shared" si="17"/>
        <v>5</v>
      </c>
      <c r="BC52" s="6">
        <f t="shared" si="18"/>
        <v>6</v>
      </c>
      <c r="BD52" s="6">
        <f t="shared" si="19"/>
        <v>7</v>
      </c>
      <c r="BE52" s="6">
        <f t="shared" si="20"/>
        <v>8</v>
      </c>
      <c r="BF52" s="6">
        <f t="shared" si="21"/>
        <v>9</v>
      </c>
      <c r="BG52" s="6">
        <f t="shared" si="22"/>
        <v>10</v>
      </c>
      <c r="BH52" s="6">
        <f t="shared" si="23"/>
        <v>11</v>
      </c>
      <c r="BI52" s="6">
        <f t="shared" si="24"/>
        <v>12</v>
      </c>
      <c r="BJ52" s="6">
        <f t="shared" si="25"/>
        <v>13</v>
      </c>
      <c r="BK52" s="6">
        <f t="shared" si="26"/>
        <v>14</v>
      </c>
      <c r="BL52" s="6">
        <f t="shared" si="27"/>
        <v>15</v>
      </c>
      <c r="BM52" s="6">
        <f t="shared" si="28"/>
        <v>16</v>
      </c>
      <c r="BN52" s="6">
        <f t="shared" si="29"/>
        <v>17</v>
      </c>
      <c r="BO52" s="6">
        <f t="shared" si="30"/>
        <v>18</v>
      </c>
      <c r="BP52" s="6">
        <f t="shared" si="31"/>
        <v>19</v>
      </c>
      <c r="BQ52" s="6">
        <f t="shared" si="32"/>
        <v>20</v>
      </c>
      <c r="BR52" s="6">
        <f t="shared" si="33"/>
        <v>21</v>
      </c>
      <c r="BS52" s="6">
        <f t="shared" si="34"/>
        <v>22</v>
      </c>
      <c r="BT52" s="6">
        <f t="shared" si="35"/>
        <v>23</v>
      </c>
      <c r="BU52" s="6">
        <f t="shared" si="36"/>
        <v>24</v>
      </c>
      <c r="BV52" s="6">
        <f t="shared" ref="BV52:CD52" si="200">IF(ISERROR(DATEVALUE(BU52+1 &amp; " "&amp;$AR52 &amp; " " &amp; $D52)),"∙",BU52+1)</f>
        <v>25</v>
      </c>
      <c r="BW52" s="6">
        <f t="shared" si="200"/>
        <v>26</v>
      </c>
      <c r="BX52" s="6">
        <f t="shared" si="200"/>
        <v>27</v>
      </c>
      <c r="BY52" s="6">
        <f t="shared" si="200"/>
        <v>28</v>
      </c>
      <c r="BZ52" s="6">
        <f t="shared" si="200"/>
        <v>29</v>
      </c>
      <c r="CA52" s="6">
        <f t="shared" si="200"/>
        <v>30</v>
      </c>
      <c r="CB52" s="6">
        <f t="shared" si="200"/>
        <v>31</v>
      </c>
      <c r="CC52" s="6" t="str">
        <f t="shared" si="200"/>
        <v>∙</v>
      </c>
      <c r="CD52" s="6" t="str">
        <f t="shared" si="200"/>
        <v>∙</v>
      </c>
    </row>
    <row r="53" spans="1:82" x14ac:dyDescent="0.25">
      <c r="A53" s="1">
        <f t="shared" si="48"/>
        <v>45343</v>
      </c>
      <c r="B53" t="str">
        <f t="shared" si="91"/>
        <v>21st</v>
      </c>
      <c r="C53" t="str">
        <f t="shared" si="92"/>
        <v>February</v>
      </c>
      <c r="D53" t="str">
        <f t="shared" si="93"/>
        <v>2024</v>
      </c>
      <c r="E53" t="str">
        <f t="shared" si="94"/>
        <v>Wednesday</v>
      </c>
      <c r="F53" s="4">
        <f t="shared" si="95"/>
        <v>45323</v>
      </c>
      <c r="G53" s="6" t="str">
        <f t="shared" si="1"/>
        <v>∙</v>
      </c>
      <c r="H53" s="6" t="str">
        <f t="shared" si="2"/>
        <v>∙</v>
      </c>
      <c r="I53" s="6" t="str">
        <f t="shared" si="3"/>
        <v>∙</v>
      </c>
      <c r="J53" s="6">
        <f t="shared" si="4"/>
        <v>1</v>
      </c>
      <c r="K53" s="6">
        <f t="shared" si="5"/>
        <v>2</v>
      </c>
      <c r="L53" s="6">
        <f t="shared" si="6"/>
        <v>3</v>
      </c>
      <c r="M53" s="6">
        <f t="shared" si="7"/>
        <v>4</v>
      </c>
      <c r="N53" s="6">
        <f t="shared" ref="N53:AH53" si="201">M53+1</f>
        <v>5</v>
      </c>
      <c r="O53" s="6">
        <f t="shared" si="201"/>
        <v>6</v>
      </c>
      <c r="P53" s="6">
        <f t="shared" si="201"/>
        <v>7</v>
      </c>
      <c r="Q53" s="6">
        <f t="shared" si="201"/>
        <v>8</v>
      </c>
      <c r="R53" s="6">
        <f t="shared" si="201"/>
        <v>9</v>
      </c>
      <c r="S53" s="6">
        <f t="shared" si="201"/>
        <v>10</v>
      </c>
      <c r="T53" s="6">
        <f t="shared" si="201"/>
        <v>11</v>
      </c>
      <c r="U53" s="6">
        <f t="shared" si="201"/>
        <v>12</v>
      </c>
      <c r="V53" s="6">
        <f t="shared" si="201"/>
        <v>13</v>
      </c>
      <c r="W53" s="6">
        <f t="shared" si="201"/>
        <v>14</v>
      </c>
      <c r="X53" s="6">
        <f t="shared" si="201"/>
        <v>15</v>
      </c>
      <c r="Y53" s="6">
        <f t="shared" si="201"/>
        <v>16</v>
      </c>
      <c r="Z53" s="6">
        <f t="shared" si="201"/>
        <v>17</v>
      </c>
      <c r="AA53" s="6">
        <f t="shared" si="201"/>
        <v>18</v>
      </c>
      <c r="AB53" s="6">
        <f t="shared" si="201"/>
        <v>19</v>
      </c>
      <c r="AC53" s="6">
        <f t="shared" si="201"/>
        <v>20</v>
      </c>
      <c r="AD53" s="6">
        <f t="shared" si="201"/>
        <v>21</v>
      </c>
      <c r="AE53" s="6">
        <f t="shared" si="201"/>
        <v>22</v>
      </c>
      <c r="AF53" s="6">
        <f t="shared" si="201"/>
        <v>23</v>
      </c>
      <c r="AG53" s="6">
        <f t="shared" si="201"/>
        <v>24</v>
      </c>
      <c r="AH53" s="6">
        <f t="shared" si="201"/>
        <v>25</v>
      </c>
      <c r="AI53" s="6">
        <f t="shared" ref="AI53:AQ53" si="202">IF(ISERROR(DATEVALUE(AH53+1 &amp; " "&amp;$C53 &amp; " " &amp; $D53)),"∙",AH53+1)</f>
        <v>26</v>
      </c>
      <c r="AJ53" s="6">
        <f t="shared" si="202"/>
        <v>27</v>
      </c>
      <c r="AK53" s="6">
        <f t="shared" si="202"/>
        <v>28</v>
      </c>
      <c r="AL53" s="6">
        <f t="shared" si="202"/>
        <v>29</v>
      </c>
      <c r="AM53" s="6" t="str">
        <f t="shared" si="202"/>
        <v>∙</v>
      </c>
      <c r="AN53" s="6" t="str">
        <f t="shared" si="202"/>
        <v>∙</v>
      </c>
      <c r="AO53" s="6" t="str">
        <f t="shared" si="202"/>
        <v>∙</v>
      </c>
      <c r="AP53" s="6" t="str">
        <f t="shared" si="202"/>
        <v>∙</v>
      </c>
      <c r="AQ53" s="6" t="str">
        <f t="shared" si="202"/>
        <v>∙</v>
      </c>
      <c r="AR53" s="6" t="str">
        <f t="shared" si="44"/>
        <v>March</v>
      </c>
      <c r="AS53" s="4">
        <f t="shared" si="45"/>
        <v>45352</v>
      </c>
      <c r="AT53" s="6" t="str">
        <f t="shared" si="10"/>
        <v>∙</v>
      </c>
      <c r="AU53" s="6" t="str">
        <f t="shared" si="11"/>
        <v>∙</v>
      </c>
      <c r="AV53" s="6" t="str">
        <f t="shared" si="12"/>
        <v>∙</v>
      </c>
      <c r="AW53" s="6" t="str">
        <f t="shared" si="13"/>
        <v>∙</v>
      </c>
      <c r="AX53" s="6">
        <f t="shared" si="14"/>
        <v>1</v>
      </c>
      <c r="AY53" s="6">
        <f t="shared" si="15"/>
        <v>2</v>
      </c>
      <c r="AZ53" s="6">
        <f t="shared" si="16"/>
        <v>3</v>
      </c>
      <c r="BA53" s="6">
        <f t="shared" si="46"/>
        <v>4</v>
      </c>
      <c r="BB53" s="6">
        <f t="shared" si="17"/>
        <v>5</v>
      </c>
      <c r="BC53" s="6">
        <f t="shared" si="18"/>
        <v>6</v>
      </c>
      <c r="BD53" s="6">
        <f t="shared" si="19"/>
        <v>7</v>
      </c>
      <c r="BE53" s="6">
        <f t="shared" si="20"/>
        <v>8</v>
      </c>
      <c r="BF53" s="6">
        <f t="shared" si="21"/>
        <v>9</v>
      </c>
      <c r="BG53" s="6">
        <f t="shared" si="22"/>
        <v>10</v>
      </c>
      <c r="BH53" s="6">
        <f t="shared" si="23"/>
        <v>11</v>
      </c>
      <c r="BI53" s="6">
        <f t="shared" si="24"/>
        <v>12</v>
      </c>
      <c r="BJ53" s="6">
        <f t="shared" si="25"/>
        <v>13</v>
      </c>
      <c r="BK53" s="6">
        <f t="shared" si="26"/>
        <v>14</v>
      </c>
      <c r="BL53" s="6">
        <f t="shared" si="27"/>
        <v>15</v>
      </c>
      <c r="BM53" s="6">
        <f t="shared" si="28"/>
        <v>16</v>
      </c>
      <c r="BN53" s="6">
        <f t="shared" si="29"/>
        <v>17</v>
      </c>
      <c r="BO53" s="6">
        <f t="shared" si="30"/>
        <v>18</v>
      </c>
      <c r="BP53" s="6">
        <f t="shared" si="31"/>
        <v>19</v>
      </c>
      <c r="BQ53" s="6">
        <f t="shared" si="32"/>
        <v>20</v>
      </c>
      <c r="BR53" s="6">
        <f t="shared" si="33"/>
        <v>21</v>
      </c>
      <c r="BS53" s="6">
        <f t="shared" si="34"/>
        <v>22</v>
      </c>
      <c r="BT53" s="6">
        <f t="shared" si="35"/>
        <v>23</v>
      </c>
      <c r="BU53" s="6">
        <f t="shared" si="36"/>
        <v>24</v>
      </c>
      <c r="BV53" s="6">
        <f t="shared" ref="BV53:CD53" si="203">IF(ISERROR(DATEVALUE(BU53+1 &amp; " "&amp;$AR53 &amp; " " &amp; $D53)),"∙",BU53+1)</f>
        <v>25</v>
      </c>
      <c r="BW53" s="6">
        <f t="shared" si="203"/>
        <v>26</v>
      </c>
      <c r="BX53" s="6">
        <f t="shared" si="203"/>
        <v>27</v>
      </c>
      <c r="BY53" s="6">
        <f t="shared" si="203"/>
        <v>28</v>
      </c>
      <c r="BZ53" s="6">
        <f t="shared" si="203"/>
        <v>29</v>
      </c>
      <c r="CA53" s="6">
        <f t="shared" si="203"/>
        <v>30</v>
      </c>
      <c r="CB53" s="6">
        <f t="shared" si="203"/>
        <v>31</v>
      </c>
      <c r="CC53" s="6" t="str">
        <f t="shared" si="203"/>
        <v>∙</v>
      </c>
      <c r="CD53" s="6" t="str">
        <f t="shared" si="203"/>
        <v>∙</v>
      </c>
    </row>
    <row r="54" spans="1:82" x14ac:dyDescent="0.25">
      <c r="A54" s="1">
        <f t="shared" si="48"/>
        <v>45344</v>
      </c>
      <c r="B54" t="str">
        <f t="shared" si="91"/>
        <v>22nd</v>
      </c>
      <c r="C54" t="str">
        <f t="shared" si="92"/>
        <v>February</v>
      </c>
      <c r="D54" t="str">
        <f t="shared" si="93"/>
        <v>2024</v>
      </c>
      <c r="E54" t="str">
        <f t="shared" si="94"/>
        <v>Thursday</v>
      </c>
      <c r="F54" s="4">
        <f t="shared" si="95"/>
        <v>45323</v>
      </c>
      <c r="G54" s="6" t="str">
        <f t="shared" si="1"/>
        <v>∙</v>
      </c>
      <c r="H54" s="6" t="str">
        <f t="shared" si="2"/>
        <v>∙</v>
      </c>
      <c r="I54" s="6" t="str">
        <f t="shared" si="3"/>
        <v>∙</v>
      </c>
      <c r="J54" s="6">
        <f t="shared" si="4"/>
        <v>1</v>
      </c>
      <c r="K54" s="6">
        <f t="shared" si="5"/>
        <v>2</v>
      </c>
      <c r="L54" s="6">
        <f t="shared" si="6"/>
        <v>3</v>
      </c>
      <c r="M54" s="6">
        <f t="shared" si="7"/>
        <v>4</v>
      </c>
      <c r="N54" s="6">
        <f t="shared" ref="N54:AH54" si="204">M54+1</f>
        <v>5</v>
      </c>
      <c r="O54" s="6">
        <f t="shared" si="204"/>
        <v>6</v>
      </c>
      <c r="P54" s="6">
        <f t="shared" si="204"/>
        <v>7</v>
      </c>
      <c r="Q54" s="6">
        <f t="shared" si="204"/>
        <v>8</v>
      </c>
      <c r="R54" s="6">
        <f t="shared" si="204"/>
        <v>9</v>
      </c>
      <c r="S54" s="6">
        <f t="shared" si="204"/>
        <v>10</v>
      </c>
      <c r="T54" s="6">
        <f t="shared" si="204"/>
        <v>11</v>
      </c>
      <c r="U54" s="6">
        <f t="shared" si="204"/>
        <v>12</v>
      </c>
      <c r="V54" s="6">
        <f t="shared" si="204"/>
        <v>13</v>
      </c>
      <c r="W54" s="6">
        <f t="shared" si="204"/>
        <v>14</v>
      </c>
      <c r="X54" s="6">
        <f t="shared" si="204"/>
        <v>15</v>
      </c>
      <c r="Y54" s="6">
        <f t="shared" si="204"/>
        <v>16</v>
      </c>
      <c r="Z54" s="6">
        <f t="shared" si="204"/>
        <v>17</v>
      </c>
      <c r="AA54" s="6">
        <f t="shared" si="204"/>
        <v>18</v>
      </c>
      <c r="AB54" s="6">
        <f t="shared" si="204"/>
        <v>19</v>
      </c>
      <c r="AC54" s="6">
        <f t="shared" si="204"/>
        <v>20</v>
      </c>
      <c r="AD54" s="6">
        <f t="shared" si="204"/>
        <v>21</v>
      </c>
      <c r="AE54" s="6">
        <f t="shared" si="204"/>
        <v>22</v>
      </c>
      <c r="AF54" s="6">
        <f t="shared" si="204"/>
        <v>23</v>
      </c>
      <c r="AG54" s="6">
        <f t="shared" si="204"/>
        <v>24</v>
      </c>
      <c r="AH54" s="6">
        <f t="shared" si="204"/>
        <v>25</v>
      </c>
      <c r="AI54" s="6">
        <f t="shared" ref="AI54:AQ54" si="205">IF(ISERROR(DATEVALUE(AH54+1 &amp; " "&amp;$C54 &amp; " " &amp; $D54)),"∙",AH54+1)</f>
        <v>26</v>
      </c>
      <c r="AJ54" s="6">
        <f t="shared" si="205"/>
        <v>27</v>
      </c>
      <c r="AK54" s="6">
        <f t="shared" si="205"/>
        <v>28</v>
      </c>
      <c r="AL54" s="6">
        <f t="shared" si="205"/>
        <v>29</v>
      </c>
      <c r="AM54" s="6" t="str">
        <f t="shared" si="205"/>
        <v>∙</v>
      </c>
      <c r="AN54" s="6" t="str">
        <f t="shared" si="205"/>
        <v>∙</v>
      </c>
      <c r="AO54" s="6" t="str">
        <f t="shared" si="205"/>
        <v>∙</v>
      </c>
      <c r="AP54" s="6" t="str">
        <f t="shared" si="205"/>
        <v>∙</v>
      </c>
      <c r="AQ54" s="6" t="str">
        <f t="shared" si="205"/>
        <v>∙</v>
      </c>
      <c r="AR54" s="6" t="str">
        <f t="shared" si="44"/>
        <v>March</v>
      </c>
      <c r="AS54" s="4">
        <f t="shared" si="45"/>
        <v>45352</v>
      </c>
      <c r="AT54" s="6" t="str">
        <f t="shared" si="10"/>
        <v>∙</v>
      </c>
      <c r="AU54" s="6" t="str">
        <f t="shared" si="11"/>
        <v>∙</v>
      </c>
      <c r="AV54" s="6" t="str">
        <f t="shared" si="12"/>
        <v>∙</v>
      </c>
      <c r="AW54" s="6" t="str">
        <f t="shared" si="13"/>
        <v>∙</v>
      </c>
      <c r="AX54" s="6">
        <f t="shared" si="14"/>
        <v>1</v>
      </c>
      <c r="AY54" s="6">
        <f t="shared" si="15"/>
        <v>2</v>
      </c>
      <c r="AZ54" s="6">
        <f t="shared" si="16"/>
        <v>3</v>
      </c>
      <c r="BA54" s="6">
        <f t="shared" si="46"/>
        <v>4</v>
      </c>
      <c r="BB54" s="6">
        <f t="shared" si="17"/>
        <v>5</v>
      </c>
      <c r="BC54" s="6">
        <f t="shared" si="18"/>
        <v>6</v>
      </c>
      <c r="BD54" s="6">
        <f t="shared" si="19"/>
        <v>7</v>
      </c>
      <c r="BE54" s="6">
        <f t="shared" si="20"/>
        <v>8</v>
      </c>
      <c r="BF54" s="6">
        <f t="shared" si="21"/>
        <v>9</v>
      </c>
      <c r="BG54" s="6">
        <f t="shared" si="22"/>
        <v>10</v>
      </c>
      <c r="BH54" s="6">
        <f t="shared" si="23"/>
        <v>11</v>
      </c>
      <c r="BI54" s="6">
        <f t="shared" si="24"/>
        <v>12</v>
      </c>
      <c r="BJ54" s="6">
        <f t="shared" si="25"/>
        <v>13</v>
      </c>
      <c r="BK54" s="6">
        <f t="shared" si="26"/>
        <v>14</v>
      </c>
      <c r="BL54" s="6">
        <f t="shared" si="27"/>
        <v>15</v>
      </c>
      <c r="BM54" s="6">
        <f t="shared" si="28"/>
        <v>16</v>
      </c>
      <c r="BN54" s="6">
        <f t="shared" si="29"/>
        <v>17</v>
      </c>
      <c r="BO54" s="6">
        <f t="shared" si="30"/>
        <v>18</v>
      </c>
      <c r="BP54" s="6">
        <f t="shared" si="31"/>
        <v>19</v>
      </c>
      <c r="BQ54" s="6">
        <f t="shared" si="32"/>
        <v>20</v>
      </c>
      <c r="BR54" s="6">
        <f t="shared" si="33"/>
        <v>21</v>
      </c>
      <c r="BS54" s="6">
        <f t="shared" si="34"/>
        <v>22</v>
      </c>
      <c r="BT54" s="6">
        <f t="shared" si="35"/>
        <v>23</v>
      </c>
      <c r="BU54" s="6">
        <f t="shared" si="36"/>
        <v>24</v>
      </c>
      <c r="BV54" s="6">
        <f t="shared" ref="BV54:CD54" si="206">IF(ISERROR(DATEVALUE(BU54+1 &amp; " "&amp;$AR54 &amp; " " &amp; $D54)),"∙",BU54+1)</f>
        <v>25</v>
      </c>
      <c r="BW54" s="6">
        <f t="shared" si="206"/>
        <v>26</v>
      </c>
      <c r="BX54" s="6">
        <f t="shared" si="206"/>
        <v>27</v>
      </c>
      <c r="BY54" s="6">
        <f t="shared" si="206"/>
        <v>28</v>
      </c>
      <c r="BZ54" s="6">
        <f t="shared" si="206"/>
        <v>29</v>
      </c>
      <c r="CA54" s="6">
        <f t="shared" si="206"/>
        <v>30</v>
      </c>
      <c r="CB54" s="6">
        <f t="shared" si="206"/>
        <v>31</v>
      </c>
      <c r="CC54" s="6" t="str">
        <f t="shared" si="206"/>
        <v>∙</v>
      </c>
      <c r="CD54" s="6" t="str">
        <f t="shared" si="206"/>
        <v>∙</v>
      </c>
    </row>
    <row r="55" spans="1:82" x14ac:dyDescent="0.25">
      <c r="A55" s="1">
        <f t="shared" si="48"/>
        <v>45345</v>
      </c>
      <c r="B55" t="str">
        <f t="shared" si="91"/>
        <v>23rd</v>
      </c>
      <c r="C55" t="str">
        <f t="shared" si="92"/>
        <v>February</v>
      </c>
      <c r="D55" t="str">
        <f t="shared" si="93"/>
        <v>2024</v>
      </c>
      <c r="E55" t="str">
        <f t="shared" si="94"/>
        <v>Friday</v>
      </c>
      <c r="F55" s="4">
        <f t="shared" si="95"/>
        <v>45323</v>
      </c>
      <c r="G55" s="6" t="str">
        <f t="shared" si="1"/>
        <v>∙</v>
      </c>
      <c r="H55" s="6" t="str">
        <f t="shared" si="2"/>
        <v>∙</v>
      </c>
      <c r="I55" s="6" t="str">
        <f t="shared" si="3"/>
        <v>∙</v>
      </c>
      <c r="J55" s="6">
        <f t="shared" si="4"/>
        <v>1</v>
      </c>
      <c r="K55" s="6">
        <f t="shared" si="5"/>
        <v>2</v>
      </c>
      <c r="L55" s="6">
        <f t="shared" si="6"/>
        <v>3</v>
      </c>
      <c r="M55" s="6">
        <f t="shared" si="7"/>
        <v>4</v>
      </c>
      <c r="N55" s="6">
        <f t="shared" ref="N55:AH55" si="207">M55+1</f>
        <v>5</v>
      </c>
      <c r="O55" s="6">
        <f t="shared" si="207"/>
        <v>6</v>
      </c>
      <c r="P55" s="6">
        <f t="shared" si="207"/>
        <v>7</v>
      </c>
      <c r="Q55" s="6">
        <f t="shared" si="207"/>
        <v>8</v>
      </c>
      <c r="R55" s="6">
        <f t="shared" si="207"/>
        <v>9</v>
      </c>
      <c r="S55" s="6">
        <f t="shared" si="207"/>
        <v>10</v>
      </c>
      <c r="T55" s="6">
        <f t="shared" si="207"/>
        <v>11</v>
      </c>
      <c r="U55" s="6">
        <f t="shared" si="207"/>
        <v>12</v>
      </c>
      <c r="V55" s="6">
        <f t="shared" si="207"/>
        <v>13</v>
      </c>
      <c r="W55" s="6">
        <f t="shared" si="207"/>
        <v>14</v>
      </c>
      <c r="X55" s="6">
        <f t="shared" si="207"/>
        <v>15</v>
      </c>
      <c r="Y55" s="6">
        <f t="shared" si="207"/>
        <v>16</v>
      </c>
      <c r="Z55" s="6">
        <f t="shared" si="207"/>
        <v>17</v>
      </c>
      <c r="AA55" s="6">
        <f t="shared" si="207"/>
        <v>18</v>
      </c>
      <c r="AB55" s="6">
        <f t="shared" si="207"/>
        <v>19</v>
      </c>
      <c r="AC55" s="6">
        <f t="shared" si="207"/>
        <v>20</v>
      </c>
      <c r="AD55" s="6">
        <f t="shared" si="207"/>
        <v>21</v>
      </c>
      <c r="AE55" s="6">
        <f t="shared" si="207"/>
        <v>22</v>
      </c>
      <c r="AF55" s="6">
        <f t="shared" si="207"/>
        <v>23</v>
      </c>
      <c r="AG55" s="6">
        <f t="shared" si="207"/>
        <v>24</v>
      </c>
      <c r="AH55" s="6">
        <f t="shared" si="207"/>
        <v>25</v>
      </c>
      <c r="AI55" s="6">
        <f t="shared" ref="AI55:AQ55" si="208">IF(ISERROR(DATEVALUE(AH55+1 &amp; " "&amp;$C55 &amp; " " &amp; $D55)),"∙",AH55+1)</f>
        <v>26</v>
      </c>
      <c r="AJ55" s="6">
        <f t="shared" si="208"/>
        <v>27</v>
      </c>
      <c r="AK55" s="6">
        <f t="shared" si="208"/>
        <v>28</v>
      </c>
      <c r="AL55" s="6">
        <f t="shared" si="208"/>
        <v>29</v>
      </c>
      <c r="AM55" s="6" t="str">
        <f t="shared" si="208"/>
        <v>∙</v>
      </c>
      <c r="AN55" s="6" t="str">
        <f t="shared" si="208"/>
        <v>∙</v>
      </c>
      <c r="AO55" s="6" t="str">
        <f t="shared" si="208"/>
        <v>∙</v>
      </c>
      <c r="AP55" s="6" t="str">
        <f t="shared" si="208"/>
        <v>∙</v>
      </c>
      <c r="AQ55" s="6" t="str">
        <f t="shared" si="208"/>
        <v>∙</v>
      </c>
      <c r="AR55" s="6" t="str">
        <f t="shared" si="44"/>
        <v>March</v>
      </c>
      <c r="AS55" s="4">
        <f t="shared" si="45"/>
        <v>45352</v>
      </c>
      <c r="AT55" s="6" t="str">
        <f t="shared" si="10"/>
        <v>∙</v>
      </c>
      <c r="AU55" s="6" t="str">
        <f t="shared" si="11"/>
        <v>∙</v>
      </c>
      <c r="AV55" s="6" t="str">
        <f t="shared" si="12"/>
        <v>∙</v>
      </c>
      <c r="AW55" s="6" t="str">
        <f t="shared" si="13"/>
        <v>∙</v>
      </c>
      <c r="AX55" s="6">
        <f t="shared" si="14"/>
        <v>1</v>
      </c>
      <c r="AY55" s="6">
        <f t="shared" si="15"/>
        <v>2</v>
      </c>
      <c r="AZ55" s="6">
        <f t="shared" si="16"/>
        <v>3</v>
      </c>
      <c r="BA55" s="6">
        <f t="shared" si="46"/>
        <v>4</v>
      </c>
      <c r="BB55" s="6">
        <f t="shared" si="17"/>
        <v>5</v>
      </c>
      <c r="BC55" s="6">
        <f t="shared" si="18"/>
        <v>6</v>
      </c>
      <c r="BD55" s="6">
        <f t="shared" si="19"/>
        <v>7</v>
      </c>
      <c r="BE55" s="6">
        <f t="shared" si="20"/>
        <v>8</v>
      </c>
      <c r="BF55" s="6">
        <f t="shared" si="21"/>
        <v>9</v>
      </c>
      <c r="BG55" s="6">
        <f t="shared" si="22"/>
        <v>10</v>
      </c>
      <c r="BH55" s="6">
        <f t="shared" si="23"/>
        <v>11</v>
      </c>
      <c r="BI55" s="6">
        <f t="shared" si="24"/>
        <v>12</v>
      </c>
      <c r="BJ55" s="6">
        <f t="shared" si="25"/>
        <v>13</v>
      </c>
      <c r="BK55" s="6">
        <f t="shared" si="26"/>
        <v>14</v>
      </c>
      <c r="BL55" s="6">
        <f t="shared" si="27"/>
        <v>15</v>
      </c>
      <c r="BM55" s="6">
        <f t="shared" si="28"/>
        <v>16</v>
      </c>
      <c r="BN55" s="6">
        <f t="shared" si="29"/>
        <v>17</v>
      </c>
      <c r="BO55" s="6">
        <f t="shared" si="30"/>
        <v>18</v>
      </c>
      <c r="BP55" s="6">
        <f t="shared" si="31"/>
        <v>19</v>
      </c>
      <c r="BQ55" s="6">
        <f t="shared" si="32"/>
        <v>20</v>
      </c>
      <c r="BR55" s="6">
        <f t="shared" si="33"/>
        <v>21</v>
      </c>
      <c r="BS55" s="6">
        <f t="shared" si="34"/>
        <v>22</v>
      </c>
      <c r="BT55" s="6">
        <f t="shared" si="35"/>
        <v>23</v>
      </c>
      <c r="BU55" s="6">
        <f t="shared" si="36"/>
        <v>24</v>
      </c>
      <c r="BV55" s="6">
        <f t="shared" ref="BV55:CD55" si="209">IF(ISERROR(DATEVALUE(BU55+1 &amp; " "&amp;$AR55 &amp; " " &amp; $D55)),"∙",BU55+1)</f>
        <v>25</v>
      </c>
      <c r="BW55" s="6">
        <f t="shared" si="209"/>
        <v>26</v>
      </c>
      <c r="BX55" s="6">
        <f t="shared" si="209"/>
        <v>27</v>
      </c>
      <c r="BY55" s="6">
        <f t="shared" si="209"/>
        <v>28</v>
      </c>
      <c r="BZ55" s="6">
        <f t="shared" si="209"/>
        <v>29</v>
      </c>
      <c r="CA55" s="6">
        <f t="shared" si="209"/>
        <v>30</v>
      </c>
      <c r="CB55" s="6">
        <f t="shared" si="209"/>
        <v>31</v>
      </c>
      <c r="CC55" s="6" t="str">
        <f t="shared" si="209"/>
        <v>∙</v>
      </c>
      <c r="CD55" s="6" t="str">
        <f t="shared" si="209"/>
        <v>∙</v>
      </c>
    </row>
    <row r="56" spans="1:82" x14ac:dyDescent="0.25">
      <c r="A56" s="1">
        <f t="shared" si="48"/>
        <v>45346</v>
      </c>
      <c r="B56" t="str">
        <f t="shared" si="91"/>
        <v>24th</v>
      </c>
      <c r="C56" t="str">
        <f t="shared" si="92"/>
        <v>February</v>
      </c>
      <c r="D56" t="str">
        <f t="shared" si="93"/>
        <v>2024</v>
      </c>
      <c r="E56" t="str">
        <f t="shared" si="94"/>
        <v>Saturday</v>
      </c>
      <c r="F56" s="4">
        <f t="shared" si="95"/>
        <v>45323</v>
      </c>
      <c r="G56" s="6" t="str">
        <f t="shared" si="1"/>
        <v>∙</v>
      </c>
      <c r="H56" s="6" t="str">
        <f t="shared" si="2"/>
        <v>∙</v>
      </c>
      <c r="I56" s="6" t="str">
        <f t="shared" si="3"/>
        <v>∙</v>
      </c>
      <c r="J56" s="6">
        <f t="shared" si="4"/>
        <v>1</v>
      </c>
      <c r="K56" s="6">
        <f t="shared" si="5"/>
        <v>2</v>
      </c>
      <c r="L56" s="6">
        <f t="shared" si="6"/>
        <v>3</v>
      </c>
      <c r="M56" s="6">
        <f t="shared" si="7"/>
        <v>4</v>
      </c>
      <c r="N56" s="6">
        <f t="shared" ref="N56:AH56" si="210">M56+1</f>
        <v>5</v>
      </c>
      <c r="O56" s="6">
        <f t="shared" si="210"/>
        <v>6</v>
      </c>
      <c r="P56" s="6">
        <f t="shared" si="210"/>
        <v>7</v>
      </c>
      <c r="Q56" s="6">
        <f t="shared" si="210"/>
        <v>8</v>
      </c>
      <c r="R56" s="6">
        <f t="shared" si="210"/>
        <v>9</v>
      </c>
      <c r="S56" s="6">
        <f t="shared" si="210"/>
        <v>10</v>
      </c>
      <c r="T56" s="6">
        <f t="shared" si="210"/>
        <v>11</v>
      </c>
      <c r="U56" s="6">
        <f t="shared" si="210"/>
        <v>12</v>
      </c>
      <c r="V56" s="6">
        <f t="shared" si="210"/>
        <v>13</v>
      </c>
      <c r="W56" s="6">
        <f t="shared" si="210"/>
        <v>14</v>
      </c>
      <c r="X56" s="6">
        <f t="shared" si="210"/>
        <v>15</v>
      </c>
      <c r="Y56" s="6">
        <f t="shared" si="210"/>
        <v>16</v>
      </c>
      <c r="Z56" s="6">
        <f t="shared" si="210"/>
        <v>17</v>
      </c>
      <c r="AA56" s="6">
        <f t="shared" si="210"/>
        <v>18</v>
      </c>
      <c r="AB56" s="6">
        <f t="shared" si="210"/>
        <v>19</v>
      </c>
      <c r="AC56" s="6">
        <f t="shared" si="210"/>
        <v>20</v>
      </c>
      <c r="AD56" s="6">
        <f t="shared" si="210"/>
        <v>21</v>
      </c>
      <c r="AE56" s="6">
        <f t="shared" si="210"/>
        <v>22</v>
      </c>
      <c r="AF56" s="6">
        <f t="shared" si="210"/>
        <v>23</v>
      </c>
      <c r="AG56" s="6">
        <f t="shared" si="210"/>
        <v>24</v>
      </c>
      <c r="AH56" s="6">
        <f t="shared" si="210"/>
        <v>25</v>
      </c>
      <c r="AI56" s="6">
        <f t="shared" ref="AI56:AQ56" si="211">IF(ISERROR(DATEVALUE(AH56+1 &amp; " "&amp;$C56 &amp; " " &amp; $D56)),"∙",AH56+1)</f>
        <v>26</v>
      </c>
      <c r="AJ56" s="6">
        <f t="shared" si="211"/>
        <v>27</v>
      </c>
      <c r="AK56" s="6">
        <f t="shared" si="211"/>
        <v>28</v>
      </c>
      <c r="AL56" s="6">
        <f t="shared" si="211"/>
        <v>29</v>
      </c>
      <c r="AM56" s="6" t="str">
        <f t="shared" si="211"/>
        <v>∙</v>
      </c>
      <c r="AN56" s="6" t="str">
        <f t="shared" si="211"/>
        <v>∙</v>
      </c>
      <c r="AO56" s="6" t="str">
        <f t="shared" si="211"/>
        <v>∙</v>
      </c>
      <c r="AP56" s="6" t="str">
        <f t="shared" si="211"/>
        <v>∙</v>
      </c>
      <c r="AQ56" s="6" t="str">
        <f t="shared" si="211"/>
        <v>∙</v>
      </c>
      <c r="AR56" s="6" t="str">
        <f t="shared" si="44"/>
        <v>March</v>
      </c>
      <c r="AS56" s="4">
        <f t="shared" si="45"/>
        <v>45352</v>
      </c>
      <c r="AT56" s="6" t="str">
        <f t="shared" si="10"/>
        <v>∙</v>
      </c>
      <c r="AU56" s="6" t="str">
        <f t="shared" si="11"/>
        <v>∙</v>
      </c>
      <c r="AV56" s="6" t="str">
        <f t="shared" si="12"/>
        <v>∙</v>
      </c>
      <c r="AW56" s="6" t="str">
        <f t="shared" si="13"/>
        <v>∙</v>
      </c>
      <c r="AX56" s="6">
        <f t="shared" si="14"/>
        <v>1</v>
      </c>
      <c r="AY56" s="6">
        <f t="shared" si="15"/>
        <v>2</v>
      </c>
      <c r="AZ56" s="6">
        <f t="shared" si="16"/>
        <v>3</v>
      </c>
      <c r="BA56" s="6">
        <f t="shared" si="46"/>
        <v>4</v>
      </c>
      <c r="BB56" s="6">
        <f t="shared" si="17"/>
        <v>5</v>
      </c>
      <c r="BC56" s="6">
        <f t="shared" si="18"/>
        <v>6</v>
      </c>
      <c r="BD56" s="6">
        <f t="shared" si="19"/>
        <v>7</v>
      </c>
      <c r="BE56" s="6">
        <f t="shared" si="20"/>
        <v>8</v>
      </c>
      <c r="BF56" s="6">
        <f t="shared" si="21"/>
        <v>9</v>
      </c>
      <c r="BG56" s="6">
        <f t="shared" si="22"/>
        <v>10</v>
      </c>
      <c r="BH56" s="6">
        <f t="shared" si="23"/>
        <v>11</v>
      </c>
      <c r="BI56" s="6">
        <f t="shared" si="24"/>
        <v>12</v>
      </c>
      <c r="BJ56" s="6">
        <f t="shared" si="25"/>
        <v>13</v>
      </c>
      <c r="BK56" s="6">
        <f t="shared" si="26"/>
        <v>14</v>
      </c>
      <c r="BL56" s="6">
        <f t="shared" si="27"/>
        <v>15</v>
      </c>
      <c r="BM56" s="6">
        <f t="shared" si="28"/>
        <v>16</v>
      </c>
      <c r="BN56" s="6">
        <f t="shared" si="29"/>
        <v>17</v>
      </c>
      <c r="BO56" s="6">
        <f t="shared" si="30"/>
        <v>18</v>
      </c>
      <c r="BP56" s="6">
        <f t="shared" si="31"/>
        <v>19</v>
      </c>
      <c r="BQ56" s="6">
        <f t="shared" si="32"/>
        <v>20</v>
      </c>
      <c r="BR56" s="6">
        <f t="shared" si="33"/>
        <v>21</v>
      </c>
      <c r="BS56" s="6">
        <f t="shared" si="34"/>
        <v>22</v>
      </c>
      <c r="BT56" s="6">
        <f t="shared" si="35"/>
        <v>23</v>
      </c>
      <c r="BU56" s="6">
        <f t="shared" si="36"/>
        <v>24</v>
      </c>
      <c r="BV56" s="6">
        <f t="shared" ref="BV56:CD56" si="212">IF(ISERROR(DATEVALUE(BU56+1 &amp; " "&amp;$AR56 &amp; " " &amp; $D56)),"∙",BU56+1)</f>
        <v>25</v>
      </c>
      <c r="BW56" s="6">
        <f t="shared" si="212"/>
        <v>26</v>
      </c>
      <c r="BX56" s="6">
        <f t="shared" si="212"/>
        <v>27</v>
      </c>
      <c r="BY56" s="6">
        <f t="shared" si="212"/>
        <v>28</v>
      </c>
      <c r="BZ56" s="6">
        <f t="shared" si="212"/>
        <v>29</v>
      </c>
      <c r="CA56" s="6">
        <f t="shared" si="212"/>
        <v>30</v>
      </c>
      <c r="CB56" s="6">
        <f t="shared" si="212"/>
        <v>31</v>
      </c>
      <c r="CC56" s="6" t="str">
        <f t="shared" si="212"/>
        <v>∙</v>
      </c>
      <c r="CD56" s="6" t="str">
        <f t="shared" si="212"/>
        <v>∙</v>
      </c>
    </row>
    <row r="57" spans="1:82" x14ac:dyDescent="0.25">
      <c r="A57" s="1">
        <f t="shared" si="48"/>
        <v>45347</v>
      </c>
      <c r="B57" t="str">
        <f t="shared" si="91"/>
        <v>25th</v>
      </c>
      <c r="C57" t="str">
        <f t="shared" si="92"/>
        <v>February</v>
      </c>
      <c r="D57" t="str">
        <f t="shared" si="93"/>
        <v>2024</v>
      </c>
      <c r="E57" t="str">
        <f t="shared" si="94"/>
        <v>Sunday</v>
      </c>
      <c r="F57" s="4">
        <f t="shared" si="95"/>
        <v>45323</v>
      </c>
      <c r="G57" s="6" t="str">
        <f t="shared" si="1"/>
        <v>∙</v>
      </c>
      <c r="H57" s="6" t="str">
        <f t="shared" si="2"/>
        <v>∙</v>
      </c>
      <c r="I57" s="6" t="str">
        <f t="shared" si="3"/>
        <v>∙</v>
      </c>
      <c r="J57" s="6">
        <f t="shared" si="4"/>
        <v>1</v>
      </c>
      <c r="K57" s="6">
        <f t="shared" si="5"/>
        <v>2</v>
      </c>
      <c r="L57" s="6">
        <f t="shared" si="6"/>
        <v>3</v>
      </c>
      <c r="M57" s="6">
        <f t="shared" si="7"/>
        <v>4</v>
      </c>
      <c r="N57" s="6">
        <f t="shared" ref="N57:AH57" si="213">M57+1</f>
        <v>5</v>
      </c>
      <c r="O57" s="6">
        <f t="shared" si="213"/>
        <v>6</v>
      </c>
      <c r="P57" s="6">
        <f t="shared" si="213"/>
        <v>7</v>
      </c>
      <c r="Q57" s="6">
        <f t="shared" si="213"/>
        <v>8</v>
      </c>
      <c r="R57" s="6">
        <f t="shared" si="213"/>
        <v>9</v>
      </c>
      <c r="S57" s="6">
        <f t="shared" si="213"/>
        <v>10</v>
      </c>
      <c r="T57" s="6">
        <f t="shared" si="213"/>
        <v>11</v>
      </c>
      <c r="U57" s="6">
        <f t="shared" si="213"/>
        <v>12</v>
      </c>
      <c r="V57" s="6">
        <f t="shared" si="213"/>
        <v>13</v>
      </c>
      <c r="W57" s="6">
        <f t="shared" si="213"/>
        <v>14</v>
      </c>
      <c r="X57" s="6">
        <f t="shared" si="213"/>
        <v>15</v>
      </c>
      <c r="Y57" s="6">
        <f t="shared" si="213"/>
        <v>16</v>
      </c>
      <c r="Z57" s="6">
        <f t="shared" si="213"/>
        <v>17</v>
      </c>
      <c r="AA57" s="6">
        <f t="shared" si="213"/>
        <v>18</v>
      </c>
      <c r="AB57" s="6">
        <f t="shared" si="213"/>
        <v>19</v>
      </c>
      <c r="AC57" s="6">
        <f t="shared" si="213"/>
        <v>20</v>
      </c>
      <c r="AD57" s="6">
        <f t="shared" si="213"/>
        <v>21</v>
      </c>
      <c r="AE57" s="6">
        <f t="shared" si="213"/>
        <v>22</v>
      </c>
      <c r="AF57" s="6">
        <f t="shared" si="213"/>
        <v>23</v>
      </c>
      <c r="AG57" s="6">
        <f t="shared" si="213"/>
        <v>24</v>
      </c>
      <c r="AH57" s="6">
        <f t="shared" si="213"/>
        <v>25</v>
      </c>
      <c r="AI57" s="6">
        <f t="shared" ref="AI57:AQ57" si="214">IF(ISERROR(DATEVALUE(AH57+1 &amp; " "&amp;$C57 &amp; " " &amp; $D57)),"∙",AH57+1)</f>
        <v>26</v>
      </c>
      <c r="AJ57" s="6">
        <f t="shared" si="214"/>
        <v>27</v>
      </c>
      <c r="AK57" s="6">
        <f t="shared" si="214"/>
        <v>28</v>
      </c>
      <c r="AL57" s="6">
        <f t="shared" si="214"/>
        <v>29</v>
      </c>
      <c r="AM57" s="6" t="str">
        <f t="shared" si="214"/>
        <v>∙</v>
      </c>
      <c r="AN57" s="6" t="str">
        <f t="shared" si="214"/>
        <v>∙</v>
      </c>
      <c r="AO57" s="6" t="str">
        <f t="shared" si="214"/>
        <v>∙</v>
      </c>
      <c r="AP57" s="6" t="str">
        <f t="shared" si="214"/>
        <v>∙</v>
      </c>
      <c r="AQ57" s="6" t="str">
        <f t="shared" si="214"/>
        <v>∙</v>
      </c>
      <c r="AR57" s="6" t="str">
        <f t="shared" si="44"/>
        <v>March</v>
      </c>
      <c r="AS57" s="4">
        <f t="shared" si="45"/>
        <v>45352</v>
      </c>
      <c r="AT57" s="6" t="str">
        <f t="shared" si="10"/>
        <v>∙</v>
      </c>
      <c r="AU57" s="6" t="str">
        <f t="shared" si="11"/>
        <v>∙</v>
      </c>
      <c r="AV57" s="6" t="str">
        <f t="shared" si="12"/>
        <v>∙</v>
      </c>
      <c r="AW57" s="6" t="str">
        <f t="shared" si="13"/>
        <v>∙</v>
      </c>
      <c r="AX57" s="6">
        <f t="shared" si="14"/>
        <v>1</v>
      </c>
      <c r="AY57" s="6">
        <f t="shared" si="15"/>
        <v>2</v>
      </c>
      <c r="AZ57" s="6">
        <f t="shared" si="16"/>
        <v>3</v>
      </c>
      <c r="BA57" s="6">
        <f t="shared" si="46"/>
        <v>4</v>
      </c>
      <c r="BB57" s="6">
        <f t="shared" si="17"/>
        <v>5</v>
      </c>
      <c r="BC57" s="6">
        <f t="shared" si="18"/>
        <v>6</v>
      </c>
      <c r="BD57" s="6">
        <f t="shared" si="19"/>
        <v>7</v>
      </c>
      <c r="BE57" s="6">
        <f t="shared" si="20"/>
        <v>8</v>
      </c>
      <c r="BF57" s="6">
        <f t="shared" si="21"/>
        <v>9</v>
      </c>
      <c r="BG57" s="6">
        <f t="shared" si="22"/>
        <v>10</v>
      </c>
      <c r="BH57" s="6">
        <f t="shared" si="23"/>
        <v>11</v>
      </c>
      <c r="BI57" s="6">
        <f t="shared" si="24"/>
        <v>12</v>
      </c>
      <c r="BJ57" s="6">
        <f t="shared" si="25"/>
        <v>13</v>
      </c>
      <c r="BK57" s="6">
        <f t="shared" si="26"/>
        <v>14</v>
      </c>
      <c r="BL57" s="6">
        <f t="shared" si="27"/>
        <v>15</v>
      </c>
      <c r="BM57" s="6">
        <f t="shared" si="28"/>
        <v>16</v>
      </c>
      <c r="BN57" s="6">
        <f t="shared" si="29"/>
        <v>17</v>
      </c>
      <c r="BO57" s="6">
        <f t="shared" si="30"/>
        <v>18</v>
      </c>
      <c r="BP57" s="6">
        <f t="shared" si="31"/>
        <v>19</v>
      </c>
      <c r="BQ57" s="6">
        <f t="shared" si="32"/>
        <v>20</v>
      </c>
      <c r="BR57" s="6">
        <f t="shared" si="33"/>
        <v>21</v>
      </c>
      <c r="BS57" s="6">
        <f t="shared" si="34"/>
        <v>22</v>
      </c>
      <c r="BT57" s="6">
        <f t="shared" si="35"/>
        <v>23</v>
      </c>
      <c r="BU57" s="6">
        <f t="shared" si="36"/>
        <v>24</v>
      </c>
      <c r="BV57" s="6">
        <f t="shared" ref="BV57:CD57" si="215">IF(ISERROR(DATEVALUE(BU57+1 &amp; " "&amp;$AR57 &amp; " " &amp; $D57)),"∙",BU57+1)</f>
        <v>25</v>
      </c>
      <c r="BW57" s="6">
        <f t="shared" si="215"/>
        <v>26</v>
      </c>
      <c r="BX57" s="6">
        <f t="shared" si="215"/>
        <v>27</v>
      </c>
      <c r="BY57" s="6">
        <f t="shared" si="215"/>
        <v>28</v>
      </c>
      <c r="BZ57" s="6">
        <f t="shared" si="215"/>
        <v>29</v>
      </c>
      <c r="CA57" s="6">
        <f t="shared" si="215"/>
        <v>30</v>
      </c>
      <c r="CB57" s="6">
        <f t="shared" si="215"/>
        <v>31</v>
      </c>
      <c r="CC57" s="6" t="str">
        <f t="shared" si="215"/>
        <v>∙</v>
      </c>
      <c r="CD57" s="6" t="str">
        <f t="shared" si="215"/>
        <v>∙</v>
      </c>
    </row>
    <row r="58" spans="1:82" x14ac:dyDescent="0.25">
      <c r="A58" s="1">
        <f t="shared" si="48"/>
        <v>45348</v>
      </c>
      <c r="B58" t="str">
        <f t="shared" si="91"/>
        <v>26th</v>
      </c>
      <c r="C58" t="str">
        <f t="shared" si="92"/>
        <v>February</v>
      </c>
      <c r="D58" t="str">
        <f t="shared" si="93"/>
        <v>2024</v>
      </c>
      <c r="E58" t="str">
        <f t="shared" si="94"/>
        <v>Monday</v>
      </c>
      <c r="F58" s="4">
        <f t="shared" si="95"/>
        <v>45323</v>
      </c>
      <c r="G58" s="6" t="str">
        <f t="shared" si="1"/>
        <v>∙</v>
      </c>
      <c r="H58" s="6" t="str">
        <f t="shared" si="2"/>
        <v>∙</v>
      </c>
      <c r="I58" s="6" t="str">
        <f t="shared" si="3"/>
        <v>∙</v>
      </c>
      <c r="J58" s="6">
        <f t="shared" si="4"/>
        <v>1</v>
      </c>
      <c r="K58" s="6">
        <f t="shared" si="5"/>
        <v>2</v>
      </c>
      <c r="L58" s="6">
        <f t="shared" si="6"/>
        <v>3</v>
      </c>
      <c r="M58" s="6">
        <f t="shared" si="7"/>
        <v>4</v>
      </c>
      <c r="N58" s="6">
        <f t="shared" ref="N58:AH58" si="216">M58+1</f>
        <v>5</v>
      </c>
      <c r="O58" s="6">
        <f t="shared" si="216"/>
        <v>6</v>
      </c>
      <c r="P58" s="6">
        <f t="shared" si="216"/>
        <v>7</v>
      </c>
      <c r="Q58" s="6">
        <f t="shared" si="216"/>
        <v>8</v>
      </c>
      <c r="R58" s="6">
        <f t="shared" si="216"/>
        <v>9</v>
      </c>
      <c r="S58" s="6">
        <f t="shared" si="216"/>
        <v>10</v>
      </c>
      <c r="T58" s="6">
        <f t="shared" si="216"/>
        <v>11</v>
      </c>
      <c r="U58" s="6">
        <f t="shared" si="216"/>
        <v>12</v>
      </c>
      <c r="V58" s="6">
        <f t="shared" si="216"/>
        <v>13</v>
      </c>
      <c r="W58" s="6">
        <f t="shared" si="216"/>
        <v>14</v>
      </c>
      <c r="X58" s="6">
        <f t="shared" si="216"/>
        <v>15</v>
      </c>
      <c r="Y58" s="6">
        <f t="shared" si="216"/>
        <v>16</v>
      </c>
      <c r="Z58" s="6">
        <f t="shared" si="216"/>
        <v>17</v>
      </c>
      <c r="AA58" s="6">
        <f t="shared" si="216"/>
        <v>18</v>
      </c>
      <c r="AB58" s="6">
        <f t="shared" si="216"/>
        <v>19</v>
      </c>
      <c r="AC58" s="6">
        <f t="shared" si="216"/>
        <v>20</v>
      </c>
      <c r="AD58" s="6">
        <f t="shared" si="216"/>
        <v>21</v>
      </c>
      <c r="AE58" s="6">
        <f t="shared" si="216"/>
        <v>22</v>
      </c>
      <c r="AF58" s="6">
        <f t="shared" si="216"/>
        <v>23</v>
      </c>
      <c r="AG58" s="6">
        <f t="shared" si="216"/>
        <v>24</v>
      </c>
      <c r="AH58" s="6">
        <f t="shared" si="216"/>
        <v>25</v>
      </c>
      <c r="AI58" s="6">
        <f t="shared" ref="AI58:AQ58" si="217">IF(ISERROR(DATEVALUE(AH58+1 &amp; " "&amp;$C58 &amp; " " &amp; $D58)),"∙",AH58+1)</f>
        <v>26</v>
      </c>
      <c r="AJ58" s="6">
        <f t="shared" si="217"/>
        <v>27</v>
      </c>
      <c r="AK58" s="6">
        <f t="shared" si="217"/>
        <v>28</v>
      </c>
      <c r="AL58" s="6">
        <f t="shared" si="217"/>
        <v>29</v>
      </c>
      <c r="AM58" s="6" t="str">
        <f t="shared" si="217"/>
        <v>∙</v>
      </c>
      <c r="AN58" s="6" t="str">
        <f t="shared" si="217"/>
        <v>∙</v>
      </c>
      <c r="AO58" s="6" t="str">
        <f t="shared" si="217"/>
        <v>∙</v>
      </c>
      <c r="AP58" s="6" t="str">
        <f t="shared" si="217"/>
        <v>∙</v>
      </c>
      <c r="AQ58" s="6" t="str">
        <f t="shared" si="217"/>
        <v>∙</v>
      </c>
      <c r="AR58" s="6" t="str">
        <f t="shared" si="44"/>
        <v>March</v>
      </c>
      <c r="AS58" s="4">
        <f t="shared" si="45"/>
        <v>45352</v>
      </c>
      <c r="AT58" s="6" t="str">
        <f t="shared" si="10"/>
        <v>∙</v>
      </c>
      <c r="AU58" s="6" t="str">
        <f t="shared" si="11"/>
        <v>∙</v>
      </c>
      <c r="AV58" s="6" t="str">
        <f t="shared" si="12"/>
        <v>∙</v>
      </c>
      <c r="AW58" s="6" t="str">
        <f t="shared" si="13"/>
        <v>∙</v>
      </c>
      <c r="AX58" s="6">
        <f t="shared" si="14"/>
        <v>1</v>
      </c>
      <c r="AY58" s="6">
        <f t="shared" si="15"/>
        <v>2</v>
      </c>
      <c r="AZ58" s="6">
        <f t="shared" si="16"/>
        <v>3</v>
      </c>
      <c r="BA58" s="6">
        <f t="shared" si="46"/>
        <v>4</v>
      </c>
      <c r="BB58" s="6">
        <f t="shared" si="17"/>
        <v>5</v>
      </c>
      <c r="BC58" s="6">
        <f t="shared" si="18"/>
        <v>6</v>
      </c>
      <c r="BD58" s="6">
        <f t="shared" si="19"/>
        <v>7</v>
      </c>
      <c r="BE58" s="6">
        <f t="shared" si="20"/>
        <v>8</v>
      </c>
      <c r="BF58" s="6">
        <f t="shared" si="21"/>
        <v>9</v>
      </c>
      <c r="BG58" s="6">
        <f t="shared" si="22"/>
        <v>10</v>
      </c>
      <c r="BH58" s="6">
        <f t="shared" si="23"/>
        <v>11</v>
      </c>
      <c r="BI58" s="6">
        <f t="shared" si="24"/>
        <v>12</v>
      </c>
      <c r="BJ58" s="6">
        <f t="shared" si="25"/>
        <v>13</v>
      </c>
      <c r="BK58" s="6">
        <f t="shared" si="26"/>
        <v>14</v>
      </c>
      <c r="BL58" s="6">
        <f t="shared" si="27"/>
        <v>15</v>
      </c>
      <c r="BM58" s="6">
        <f t="shared" si="28"/>
        <v>16</v>
      </c>
      <c r="BN58" s="6">
        <f t="shared" si="29"/>
        <v>17</v>
      </c>
      <c r="BO58" s="6">
        <f t="shared" si="30"/>
        <v>18</v>
      </c>
      <c r="BP58" s="6">
        <f t="shared" si="31"/>
        <v>19</v>
      </c>
      <c r="BQ58" s="6">
        <f t="shared" si="32"/>
        <v>20</v>
      </c>
      <c r="BR58" s="6">
        <f t="shared" si="33"/>
        <v>21</v>
      </c>
      <c r="BS58" s="6">
        <f t="shared" si="34"/>
        <v>22</v>
      </c>
      <c r="BT58" s="6">
        <f t="shared" si="35"/>
        <v>23</v>
      </c>
      <c r="BU58" s="6">
        <f t="shared" si="36"/>
        <v>24</v>
      </c>
      <c r="BV58" s="6">
        <f t="shared" ref="BV58:CD58" si="218">IF(ISERROR(DATEVALUE(BU58+1 &amp; " "&amp;$AR58 &amp; " " &amp; $D58)),"∙",BU58+1)</f>
        <v>25</v>
      </c>
      <c r="BW58" s="6">
        <f t="shared" si="218"/>
        <v>26</v>
      </c>
      <c r="BX58" s="6">
        <f t="shared" si="218"/>
        <v>27</v>
      </c>
      <c r="BY58" s="6">
        <f t="shared" si="218"/>
        <v>28</v>
      </c>
      <c r="BZ58" s="6">
        <f t="shared" si="218"/>
        <v>29</v>
      </c>
      <c r="CA58" s="6">
        <f t="shared" si="218"/>
        <v>30</v>
      </c>
      <c r="CB58" s="6">
        <f t="shared" si="218"/>
        <v>31</v>
      </c>
      <c r="CC58" s="6" t="str">
        <f t="shared" si="218"/>
        <v>∙</v>
      </c>
      <c r="CD58" s="6" t="str">
        <f t="shared" si="218"/>
        <v>∙</v>
      </c>
    </row>
    <row r="59" spans="1:82" x14ac:dyDescent="0.25">
      <c r="A59" s="1">
        <f t="shared" si="48"/>
        <v>45349</v>
      </c>
      <c r="B59" t="str">
        <f t="shared" si="91"/>
        <v>27th</v>
      </c>
      <c r="C59" t="str">
        <f t="shared" si="92"/>
        <v>February</v>
      </c>
      <c r="D59" t="str">
        <f t="shared" si="93"/>
        <v>2024</v>
      </c>
      <c r="E59" t="str">
        <f t="shared" si="94"/>
        <v>Tuesday</v>
      </c>
      <c r="F59" s="4">
        <f t="shared" si="95"/>
        <v>45323</v>
      </c>
      <c r="G59" s="6" t="str">
        <f t="shared" si="1"/>
        <v>∙</v>
      </c>
      <c r="H59" s="6" t="str">
        <f t="shared" si="2"/>
        <v>∙</v>
      </c>
      <c r="I59" s="6" t="str">
        <f t="shared" si="3"/>
        <v>∙</v>
      </c>
      <c r="J59" s="6">
        <f t="shared" si="4"/>
        <v>1</v>
      </c>
      <c r="K59" s="6">
        <f t="shared" si="5"/>
        <v>2</v>
      </c>
      <c r="L59" s="6">
        <f t="shared" si="6"/>
        <v>3</v>
      </c>
      <c r="M59" s="6">
        <f t="shared" si="7"/>
        <v>4</v>
      </c>
      <c r="N59" s="6">
        <f t="shared" ref="N59:AH59" si="219">M59+1</f>
        <v>5</v>
      </c>
      <c r="O59" s="6">
        <f t="shared" si="219"/>
        <v>6</v>
      </c>
      <c r="P59" s="6">
        <f t="shared" si="219"/>
        <v>7</v>
      </c>
      <c r="Q59" s="6">
        <f t="shared" si="219"/>
        <v>8</v>
      </c>
      <c r="R59" s="6">
        <f t="shared" si="219"/>
        <v>9</v>
      </c>
      <c r="S59" s="6">
        <f t="shared" si="219"/>
        <v>10</v>
      </c>
      <c r="T59" s="6">
        <f t="shared" si="219"/>
        <v>11</v>
      </c>
      <c r="U59" s="6">
        <f t="shared" si="219"/>
        <v>12</v>
      </c>
      <c r="V59" s="6">
        <f t="shared" si="219"/>
        <v>13</v>
      </c>
      <c r="W59" s="6">
        <f t="shared" si="219"/>
        <v>14</v>
      </c>
      <c r="X59" s="6">
        <f t="shared" si="219"/>
        <v>15</v>
      </c>
      <c r="Y59" s="6">
        <f t="shared" si="219"/>
        <v>16</v>
      </c>
      <c r="Z59" s="6">
        <f t="shared" si="219"/>
        <v>17</v>
      </c>
      <c r="AA59" s="6">
        <f t="shared" si="219"/>
        <v>18</v>
      </c>
      <c r="AB59" s="6">
        <f t="shared" si="219"/>
        <v>19</v>
      </c>
      <c r="AC59" s="6">
        <f t="shared" si="219"/>
        <v>20</v>
      </c>
      <c r="AD59" s="6">
        <f t="shared" si="219"/>
        <v>21</v>
      </c>
      <c r="AE59" s="6">
        <f t="shared" si="219"/>
        <v>22</v>
      </c>
      <c r="AF59" s="6">
        <f t="shared" si="219"/>
        <v>23</v>
      </c>
      <c r="AG59" s="6">
        <f t="shared" si="219"/>
        <v>24</v>
      </c>
      <c r="AH59" s="6">
        <f t="shared" si="219"/>
        <v>25</v>
      </c>
      <c r="AI59" s="6">
        <f t="shared" ref="AI59:AQ59" si="220">IF(ISERROR(DATEVALUE(AH59+1 &amp; " "&amp;$C59 &amp; " " &amp; $D59)),"∙",AH59+1)</f>
        <v>26</v>
      </c>
      <c r="AJ59" s="6">
        <f t="shared" si="220"/>
        <v>27</v>
      </c>
      <c r="AK59" s="6">
        <f t="shared" si="220"/>
        <v>28</v>
      </c>
      <c r="AL59" s="6">
        <f t="shared" si="220"/>
        <v>29</v>
      </c>
      <c r="AM59" s="6" t="str">
        <f t="shared" si="220"/>
        <v>∙</v>
      </c>
      <c r="AN59" s="6" t="str">
        <f t="shared" si="220"/>
        <v>∙</v>
      </c>
      <c r="AO59" s="6" t="str">
        <f t="shared" si="220"/>
        <v>∙</v>
      </c>
      <c r="AP59" s="6" t="str">
        <f t="shared" si="220"/>
        <v>∙</v>
      </c>
      <c r="AQ59" s="6" t="str">
        <f t="shared" si="220"/>
        <v>∙</v>
      </c>
      <c r="AR59" s="6" t="str">
        <f t="shared" si="44"/>
        <v>March</v>
      </c>
      <c r="AS59" s="4">
        <f t="shared" si="45"/>
        <v>45352</v>
      </c>
      <c r="AT59" s="6" t="str">
        <f t="shared" si="10"/>
        <v>∙</v>
      </c>
      <c r="AU59" s="6" t="str">
        <f t="shared" si="11"/>
        <v>∙</v>
      </c>
      <c r="AV59" s="6" t="str">
        <f t="shared" si="12"/>
        <v>∙</v>
      </c>
      <c r="AW59" s="6" t="str">
        <f t="shared" si="13"/>
        <v>∙</v>
      </c>
      <c r="AX59" s="6">
        <f t="shared" si="14"/>
        <v>1</v>
      </c>
      <c r="AY59" s="6">
        <f t="shared" si="15"/>
        <v>2</v>
      </c>
      <c r="AZ59" s="6">
        <f t="shared" si="16"/>
        <v>3</v>
      </c>
      <c r="BA59" s="6">
        <f t="shared" si="46"/>
        <v>4</v>
      </c>
      <c r="BB59" s="6">
        <f t="shared" si="17"/>
        <v>5</v>
      </c>
      <c r="BC59" s="6">
        <f t="shared" si="18"/>
        <v>6</v>
      </c>
      <c r="BD59" s="6">
        <f t="shared" si="19"/>
        <v>7</v>
      </c>
      <c r="BE59" s="6">
        <f t="shared" si="20"/>
        <v>8</v>
      </c>
      <c r="BF59" s="6">
        <f t="shared" si="21"/>
        <v>9</v>
      </c>
      <c r="BG59" s="6">
        <f t="shared" si="22"/>
        <v>10</v>
      </c>
      <c r="BH59" s="6">
        <f t="shared" si="23"/>
        <v>11</v>
      </c>
      <c r="BI59" s="6">
        <f t="shared" si="24"/>
        <v>12</v>
      </c>
      <c r="BJ59" s="6">
        <f t="shared" si="25"/>
        <v>13</v>
      </c>
      <c r="BK59" s="6">
        <f t="shared" si="26"/>
        <v>14</v>
      </c>
      <c r="BL59" s="6">
        <f t="shared" si="27"/>
        <v>15</v>
      </c>
      <c r="BM59" s="6">
        <f t="shared" si="28"/>
        <v>16</v>
      </c>
      <c r="BN59" s="6">
        <f t="shared" si="29"/>
        <v>17</v>
      </c>
      <c r="BO59" s="6">
        <f t="shared" si="30"/>
        <v>18</v>
      </c>
      <c r="BP59" s="6">
        <f t="shared" si="31"/>
        <v>19</v>
      </c>
      <c r="BQ59" s="6">
        <f t="shared" si="32"/>
        <v>20</v>
      </c>
      <c r="BR59" s="6">
        <f t="shared" si="33"/>
        <v>21</v>
      </c>
      <c r="BS59" s="6">
        <f t="shared" si="34"/>
        <v>22</v>
      </c>
      <c r="BT59" s="6">
        <f t="shared" si="35"/>
        <v>23</v>
      </c>
      <c r="BU59" s="6">
        <f t="shared" si="36"/>
        <v>24</v>
      </c>
      <c r="BV59" s="6">
        <f t="shared" ref="BV59:CD59" si="221">IF(ISERROR(DATEVALUE(BU59+1 &amp; " "&amp;$AR59 &amp; " " &amp; $D59)),"∙",BU59+1)</f>
        <v>25</v>
      </c>
      <c r="BW59" s="6">
        <f t="shared" si="221"/>
        <v>26</v>
      </c>
      <c r="BX59" s="6">
        <f t="shared" si="221"/>
        <v>27</v>
      </c>
      <c r="BY59" s="6">
        <f t="shared" si="221"/>
        <v>28</v>
      </c>
      <c r="BZ59" s="6">
        <f t="shared" si="221"/>
        <v>29</v>
      </c>
      <c r="CA59" s="6">
        <f t="shared" si="221"/>
        <v>30</v>
      </c>
      <c r="CB59" s="6">
        <f t="shared" si="221"/>
        <v>31</v>
      </c>
      <c r="CC59" s="6" t="str">
        <f t="shared" si="221"/>
        <v>∙</v>
      </c>
      <c r="CD59" s="6" t="str">
        <f t="shared" si="221"/>
        <v>∙</v>
      </c>
    </row>
    <row r="60" spans="1:82" x14ac:dyDescent="0.25">
      <c r="A60" s="1">
        <f t="shared" si="48"/>
        <v>45350</v>
      </c>
      <c r="B60" t="str">
        <f t="shared" si="91"/>
        <v>28th</v>
      </c>
      <c r="C60" t="str">
        <f t="shared" si="92"/>
        <v>February</v>
      </c>
      <c r="D60" t="str">
        <f t="shared" si="93"/>
        <v>2024</v>
      </c>
      <c r="E60" t="str">
        <f t="shared" si="94"/>
        <v>Wednesday</v>
      </c>
      <c r="F60" s="4">
        <f t="shared" si="95"/>
        <v>45323</v>
      </c>
      <c r="G60" s="6" t="str">
        <f t="shared" si="1"/>
        <v>∙</v>
      </c>
      <c r="H60" s="6" t="str">
        <f t="shared" si="2"/>
        <v>∙</v>
      </c>
      <c r="I60" s="6" t="str">
        <f t="shared" si="3"/>
        <v>∙</v>
      </c>
      <c r="J60" s="6">
        <f t="shared" si="4"/>
        <v>1</v>
      </c>
      <c r="K60" s="6">
        <f t="shared" si="5"/>
        <v>2</v>
      </c>
      <c r="L60" s="6">
        <f t="shared" si="6"/>
        <v>3</v>
      </c>
      <c r="M60" s="6">
        <f t="shared" si="7"/>
        <v>4</v>
      </c>
      <c r="N60" s="6">
        <f t="shared" ref="N60:AH60" si="222">M60+1</f>
        <v>5</v>
      </c>
      <c r="O60" s="6">
        <f t="shared" si="222"/>
        <v>6</v>
      </c>
      <c r="P60" s="6">
        <f t="shared" si="222"/>
        <v>7</v>
      </c>
      <c r="Q60" s="6">
        <f t="shared" si="222"/>
        <v>8</v>
      </c>
      <c r="R60" s="6">
        <f t="shared" si="222"/>
        <v>9</v>
      </c>
      <c r="S60" s="6">
        <f t="shared" si="222"/>
        <v>10</v>
      </c>
      <c r="T60" s="6">
        <f t="shared" si="222"/>
        <v>11</v>
      </c>
      <c r="U60" s="6">
        <f t="shared" si="222"/>
        <v>12</v>
      </c>
      <c r="V60" s="6">
        <f t="shared" si="222"/>
        <v>13</v>
      </c>
      <c r="W60" s="6">
        <f t="shared" si="222"/>
        <v>14</v>
      </c>
      <c r="X60" s="6">
        <f t="shared" si="222"/>
        <v>15</v>
      </c>
      <c r="Y60" s="6">
        <f t="shared" si="222"/>
        <v>16</v>
      </c>
      <c r="Z60" s="6">
        <f t="shared" si="222"/>
        <v>17</v>
      </c>
      <c r="AA60" s="6">
        <f t="shared" si="222"/>
        <v>18</v>
      </c>
      <c r="AB60" s="6">
        <f t="shared" si="222"/>
        <v>19</v>
      </c>
      <c r="AC60" s="6">
        <f t="shared" si="222"/>
        <v>20</v>
      </c>
      <c r="AD60" s="6">
        <f t="shared" si="222"/>
        <v>21</v>
      </c>
      <c r="AE60" s="6">
        <f t="shared" si="222"/>
        <v>22</v>
      </c>
      <c r="AF60" s="6">
        <f t="shared" si="222"/>
        <v>23</v>
      </c>
      <c r="AG60" s="6">
        <f t="shared" si="222"/>
        <v>24</v>
      </c>
      <c r="AH60" s="6">
        <f t="shared" si="222"/>
        <v>25</v>
      </c>
      <c r="AI60" s="6">
        <f t="shared" ref="AI60:AQ60" si="223">IF(ISERROR(DATEVALUE(AH60+1 &amp; " "&amp;$C60 &amp; " " &amp; $D60)),"∙",AH60+1)</f>
        <v>26</v>
      </c>
      <c r="AJ60" s="6">
        <f t="shared" si="223"/>
        <v>27</v>
      </c>
      <c r="AK60" s="6">
        <f t="shared" si="223"/>
        <v>28</v>
      </c>
      <c r="AL60" s="6">
        <f t="shared" si="223"/>
        <v>29</v>
      </c>
      <c r="AM60" s="6" t="str">
        <f t="shared" si="223"/>
        <v>∙</v>
      </c>
      <c r="AN60" s="6" t="str">
        <f t="shared" si="223"/>
        <v>∙</v>
      </c>
      <c r="AO60" s="6" t="str">
        <f t="shared" si="223"/>
        <v>∙</v>
      </c>
      <c r="AP60" s="6" t="str">
        <f t="shared" si="223"/>
        <v>∙</v>
      </c>
      <c r="AQ60" s="6" t="str">
        <f t="shared" si="223"/>
        <v>∙</v>
      </c>
      <c r="AR60" s="6" t="str">
        <f t="shared" si="44"/>
        <v>March</v>
      </c>
      <c r="AS60" s="4">
        <f t="shared" si="45"/>
        <v>45352</v>
      </c>
      <c r="AT60" s="6" t="str">
        <f t="shared" si="10"/>
        <v>∙</v>
      </c>
      <c r="AU60" s="6" t="str">
        <f t="shared" si="11"/>
        <v>∙</v>
      </c>
      <c r="AV60" s="6" t="str">
        <f t="shared" si="12"/>
        <v>∙</v>
      </c>
      <c r="AW60" s="6" t="str">
        <f t="shared" si="13"/>
        <v>∙</v>
      </c>
      <c r="AX60" s="6">
        <f t="shared" si="14"/>
        <v>1</v>
      </c>
      <c r="AY60" s="6">
        <f t="shared" si="15"/>
        <v>2</v>
      </c>
      <c r="AZ60" s="6">
        <f t="shared" si="16"/>
        <v>3</v>
      </c>
      <c r="BA60" s="6">
        <f t="shared" si="46"/>
        <v>4</v>
      </c>
      <c r="BB60" s="6">
        <f t="shared" si="17"/>
        <v>5</v>
      </c>
      <c r="BC60" s="6">
        <f t="shared" si="18"/>
        <v>6</v>
      </c>
      <c r="BD60" s="6">
        <f t="shared" si="19"/>
        <v>7</v>
      </c>
      <c r="BE60" s="6">
        <f t="shared" si="20"/>
        <v>8</v>
      </c>
      <c r="BF60" s="6">
        <f t="shared" si="21"/>
        <v>9</v>
      </c>
      <c r="BG60" s="6">
        <f t="shared" si="22"/>
        <v>10</v>
      </c>
      <c r="BH60" s="6">
        <f t="shared" si="23"/>
        <v>11</v>
      </c>
      <c r="BI60" s="6">
        <f t="shared" si="24"/>
        <v>12</v>
      </c>
      <c r="BJ60" s="6">
        <f t="shared" si="25"/>
        <v>13</v>
      </c>
      <c r="BK60" s="6">
        <f t="shared" si="26"/>
        <v>14</v>
      </c>
      <c r="BL60" s="6">
        <f t="shared" si="27"/>
        <v>15</v>
      </c>
      <c r="BM60" s="6">
        <f t="shared" si="28"/>
        <v>16</v>
      </c>
      <c r="BN60" s="6">
        <f t="shared" si="29"/>
        <v>17</v>
      </c>
      <c r="BO60" s="6">
        <f t="shared" si="30"/>
        <v>18</v>
      </c>
      <c r="BP60" s="6">
        <f t="shared" si="31"/>
        <v>19</v>
      </c>
      <c r="BQ60" s="6">
        <f t="shared" si="32"/>
        <v>20</v>
      </c>
      <c r="BR60" s="6">
        <f t="shared" si="33"/>
        <v>21</v>
      </c>
      <c r="BS60" s="6">
        <f t="shared" si="34"/>
        <v>22</v>
      </c>
      <c r="BT60" s="6">
        <f t="shared" si="35"/>
        <v>23</v>
      </c>
      <c r="BU60" s="6">
        <f t="shared" si="36"/>
        <v>24</v>
      </c>
      <c r="BV60" s="6">
        <f t="shared" ref="BV60:CD60" si="224">IF(ISERROR(DATEVALUE(BU60+1 &amp; " "&amp;$AR60 &amp; " " &amp; $D60)),"∙",BU60+1)</f>
        <v>25</v>
      </c>
      <c r="BW60" s="6">
        <f t="shared" si="224"/>
        <v>26</v>
      </c>
      <c r="BX60" s="6">
        <f t="shared" si="224"/>
        <v>27</v>
      </c>
      <c r="BY60" s="6">
        <f t="shared" si="224"/>
        <v>28</v>
      </c>
      <c r="BZ60" s="6">
        <f t="shared" si="224"/>
        <v>29</v>
      </c>
      <c r="CA60" s="6">
        <f t="shared" si="224"/>
        <v>30</v>
      </c>
      <c r="CB60" s="6">
        <f t="shared" si="224"/>
        <v>31</v>
      </c>
      <c r="CC60" s="6" t="str">
        <f t="shared" si="224"/>
        <v>∙</v>
      </c>
      <c r="CD60" s="6" t="str">
        <f t="shared" si="224"/>
        <v>∙</v>
      </c>
    </row>
    <row r="61" spans="1:82" x14ac:dyDescent="0.25">
      <c r="A61" s="1">
        <f t="shared" si="48"/>
        <v>45351</v>
      </c>
      <c r="B61" t="str">
        <f t="shared" si="91"/>
        <v>29th</v>
      </c>
      <c r="C61" t="str">
        <f t="shared" si="92"/>
        <v>February</v>
      </c>
      <c r="D61" t="str">
        <f t="shared" si="93"/>
        <v>2024</v>
      </c>
      <c r="E61" t="str">
        <f t="shared" si="94"/>
        <v>Thursday</v>
      </c>
      <c r="F61" s="4">
        <f t="shared" si="95"/>
        <v>45323</v>
      </c>
      <c r="G61" s="6" t="str">
        <f t="shared" si="1"/>
        <v>∙</v>
      </c>
      <c r="H61" s="6" t="str">
        <f t="shared" si="2"/>
        <v>∙</v>
      </c>
      <c r="I61" s="6" t="str">
        <f t="shared" si="3"/>
        <v>∙</v>
      </c>
      <c r="J61" s="6">
        <f t="shared" si="4"/>
        <v>1</v>
      </c>
      <c r="K61" s="6">
        <f t="shared" si="5"/>
        <v>2</v>
      </c>
      <c r="L61" s="6">
        <f t="shared" si="6"/>
        <v>3</v>
      </c>
      <c r="M61" s="6">
        <f t="shared" si="7"/>
        <v>4</v>
      </c>
      <c r="N61" s="6">
        <f t="shared" ref="N61:AH61" si="225">M61+1</f>
        <v>5</v>
      </c>
      <c r="O61" s="6">
        <f t="shared" si="225"/>
        <v>6</v>
      </c>
      <c r="P61" s="6">
        <f t="shared" si="225"/>
        <v>7</v>
      </c>
      <c r="Q61" s="6">
        <f t="shared" si="225"/>
        <v>8</v>
      </c>
      <c r="R61" s="6">
        <f t="shared" si="225"/>
        <v>9</v>
      </c>
      <c r="S61" s="6">
        <f t="shared" si="225"/>
        <v>10</v>
      </c>
      <c r="T61" s="6">
        <f t="shared" si="225"/>
        <v>11</v>
      </c>
      <c r="U61" s="6">
        <f t="shared" si="225"/>
        <v>12</v>
      </c>
      <c r="V61" s="6">
        <f t="shared" si="225"/>
        <v>13</v>
      </c>
      <c r="W61" s="6">
        <f t="shared" si="225"/>
        <v>14</v>
      </c>
      <c r="X61" s="6">
        <f t="shared" si="225"/>
        <v>15</v>
      </c>
      <c r="Y61" s="6">
        <f t="shared" si="225"/>
        <v>16</v>
      </c>
      <c r="Z61" s="6">
        <f t="shared" si="225"/>
        <v>17</v>
      </c>
      <c r="AA61" s="6">
        <f t="shared" si="225"/>
        <v>18</v>
      </c>
      <c r="AB61" s="6">
        <f t="shared" si="225"/>
        <v>19</v>
      </c>
      <c r="AC61" s="6">
        <f t="shared" si="225"/>
        <v>20</v>
      </c>
      <c r="AD61" s="6">
        <f t="shared" si="225"/>
        <v>21</v>
      </c>
      <c r="AE61" s="6">
        <f t="shared" si="225"/>
        <v>22</v>
      </c>
      <c r="AF61" s="6">
        <f t="shared" si="225"/>
        <v>23</v>
      </c>
      <c r="AG61" s="6">
        <f t="shared" si="225"/>
        <v>24</v>
      </c>
      <c r="AH61" s="6">
        <f t="shared" si="225"/>
        <v>25</v>
      </c>
      <c r="AI61" s="6">
        <f t="shared" ref="AI61:AQ61" si="226">IF(ISERROR(DATEVALUE(AH61+1 &amp; " "&amp;$C61 &amp; " " &amp; $D61)),"∙",AH61+1)</f>
        <v>26</v>
      </c>
      <c r="AJ61" s="6">
        <f t="shared" si="226"/>
        <v>27</v>
      </c>
      <c r="AK61" s="6">
        <f t="shared" si="226"/>
        <v>28</v>
      </c>
      <c r="AL61" s="6">
        <f t="shared" si="226"/>
        <v>29</v>
      </c>
      <c r="AM61" s="6" t="str">
        <f t="shared" si="226"/>
        <v>∙</v>
      </c>
      <c r="AN61" s="6" t="str">
        <f t="shared" si="226"/>
        <v>∙</v>
      </c>
      <c r="AO61" s="6" t="str">
        <f t="shared" si="226"/>
        <v>∙</v>
      </c>
      <c r="AP61" s="6" t="str">
        <f t="shared" si="226"/>
        <v>∙</v>
      </c>
      <c r="AQ61" s="6" t="str">
        <f t="shared" si="226"/>
        <v>∙</v>
      </c>
      <c r="AR61" s="6" t="str">
        <f t="shared" si="44"/>
        <v>March</v>
      </c>
      <c r="AS61" s="4">
        <f t="shared" si="45"/>
        <v>45352</v>
      </c>
      <c r="AT61" s="6" t="str">
        <f t="shared" si="10"/>
        <v>∙</v>
      </c>
      <c r="AU61" s="6" t="str">
        <f t="shared" si="11"/>
        <v>∙</v>
      </c>
      <c r="AV61" s="6" t="str">
        <f t="shared" si="12"/>
        <v>∙</v>
      </c>
      <c r="AW61" s="6" t="str">
        <f t="shared" si="13"/>
        <v>∙</v>
      </c>
      <c r="AX61" s="6">
        <f t="shared" si="14"/>
        <v>1</v>
      </c>
      <c r="AY61" s="6">
        <f t="shared" si="15"/>
        <v>2</v>
      </c>
      <c r="AZ61" s="6">
        <f t="shared" si="16"/>
        <v>3</v>
      </c>
      <c r="BA61" s="6">
        <f t="shared" si="46"/>
        <v>4</v>
      </c>
      <c r="BB61" s="6">
        <f t="shared" si="17"/>
        <v>5</v>
      </c>
      <c r="BC61" s="6">
        <f t="shared" si="18"/>
        <v>6</v>
      </c>
      <c r="BD61" s="6">
        <f t="shared" si="19"/>
        <v>7</v>
      </c>
      <c r="BE61" s="6">
        <f t="shared" si="20"/>
        <v>8</v>
      </c>
      <c r="BF61" s="6">
        <f t="shared" si="21"/>
        <v>9</v>
      </c>
      <c r="BG61" s="6">
        <f t="shared" si="22"/>
        <v>10</v>
      </c>
      <c r="BH61" s="6">
        <f t="shared" si="23"/>
        <v>11</v>
      </c>
      <c r="BI61" s="6">
        <f t="shared" si="24"/>
        <v>12</v>
      </c>
      <c r="BJ61" s="6">
        <f t="shared" si="25"/>
        <v>13</v>
      </c>
      <c r="BK61" s="6">
        <f t="shared" si="26"/>
        <v>14</v>
      </c>
      <c r="BL61" s="6">
        <f t="shared" si="27"/>
        <v>15</v>
      </c>
      <c r="BM61" s="6">
        <f t="shared" si="28"/>
        <v>16</v>
      </c>
      <c r="BN61" s="6">
        <f t="shared" si="29"/>
        <v>17</v>
      </c>
      <c r="BO61" s="6">
        <f t="shared" si="30"/>
        <v>18</v>
      </c>
      <c r="BP61" s="6">
        <f t="shared" si="31"/>
        <v>19</v>
      </c>
      <c r="BQ61" s="6">
        <f t="shared" si="32"/>
        <v>20</v>
      </c>
      <c r="BR61" s="6">
        <f t="shared" si="33"/>
        <v>21</v>
      </c>
      <c r="BS61" s="6">
        <f t="shared" si="34"/>
        <v>22</v>
      </c>
      <c r="BT61" s="6">
        <f t="shared" si="35"/>
        <v>23</v>
      </c>
      <c r="BU61" s="6">
        <f t="shared" si="36"/>
        <v>24</v>
      </c>
      <c r="BV61" s="6">
        <f t="shared" ref="BV61:CD61" si="227">IF(ISERROR(DATEVALUE(BU61+1 &amp; " "&amp;$AR61 &amp; " " &amp; $D61)),"∙",BU61+1)</f>
        <v>25</v>
      </c>
      <c r="BW61" s="6">
        <f t="shared" si="227"/>
        <v>26</v>
      </c>
      <c r="BX61" s="6">
        <f t="shared" si="227"/>
        <v>27</v>
      </c>
      <c r="BY61" s="6">
        <f t="shared" si="227"/>
        <v>28</v>
      </c>
      <c r="BZ61" s="6">
        <f t="shared" si="227"/>
        <v>29</v>
      </c>
      <c r="CA61" s="6">
        <f t="shared" si="227"/>
        <v>30</v>
      </c>
      <c r="CB61" s="6">
        <f t="shared" si="227"/>
        <v>31</v>
      </c>
      <c r="CC61" s="6" t="str">
        <f t="shared" si="227"/>
        <v>∙</v>
      </c>
      <c r="CD61" s="6" t="str">
        <f t="shared" si="227"/>
        <v>∙</v>
      </c>
    </row>
    <row r="62" spans="1:82" x14ac:dyDescent="0.25">
      <c r="A62" s="1">
        <f t="shared" si="48"/>
        <v>45352</v>
      </c>
      <c r="B62" t="str">
        <f t="shared" si="91"/>
        <v>1st</v>
      </c>
      <c r="C62" t="str">
        <f t="shared" si="92"/>
        <v>March</v>
      </c>
      <c r="D62" t="str">
        <f t="shared" si="93"/>
        <v>2024</v>
      </c>
      <c r="E62" t="str">
        <f t="shared" si="94"/>
        <v>Friday</v>
      </c>
      <c r="F62" s="4">
        <f t="shared" si="95"/>
        <v>45352</v>
      </c>
      <c r="G62" s="6" t="str">
        <f t="shared" si="1"/>
        <v>∙</v>
      </c>
      <c r="H62" s="6" t="str">
        <f t="shared" si="2"/>
        <v>∙</v>
      </c>
      <c r="I62" s="6" t="str">
        <f t="shared" si="3"/>
        <v>∙</v>
      </c>
      <c r="J62" s="6" t="str">
        <f t="shared" si="4"/>
        <v>∙</v>
      </c>
      <c r="K62" s="6">
        <f t="shared" si="5"/>
        <v>1</v>
      </c>
      <c r="L62" s="6">
        <f t="shared" si="6"/>
        <v>2</v>
      </c>
      <c r="M62" s="6">
        <f t="shared" si="7"/>
        <v>3</v>
      </c>
      <c r="N62" s="6">
        <f t="shared" ref="N62:AH62" si="228">M62+1</f>
        <v>4</v>
      </c>
      <c r="O62" s="6">
        <f t="shared" si="228"/>
        <v>5</v>
      </c>
      <c r="P62" s="6">
        <f t="shared" si="228"/>
        <v>6</v>
      </c>
      <c r="Q62" s="6">
        <f t="shared" si="228"/>
        <v>7</v>
      </c>
      <c r="R62" s="6">
        <f t="shared" si="228"/>
        <v>8</v>
      </c>
      <c r="S62" s="6">
        <f t="shared" si="228"/>
        <v>9</v>
      </c>
      <c r="T62" s="6">
        <f t="shared" si="228"/>
        <v>10</v>
      </c>
      <c r="U62" s="6">
        <f t="shared" si="228"/>
        <v>11</v>
      </c>
      <c r="V62" s="6">
        <f t="shared" si="228"/>
        <v>12</v>
      </c>
      <c r="W62" s="6">
        <f t="shared" si="228"/>
        <v>13</v>
      </c>
      <c r="X62" s="6">
        <f t="shared" si="228"/>
        <v>14</v>
      </c>
      <c r="Y62" s="6">
        <f t="shared" si="228"/>
        <v>15</v>
      </c>
      <c r="Z62" s="6">
        <f t="shared" si="228"/>
        <v>16</v>
      </c>
      <c r="AA62" s="6">
        <f t="shared" si="228"/>
        <v>17</v>
      </c>
      <c r="AB62" s="6">
        <f t="shared" si="228"/>
        <v>18</v>
      </c>
      <c r="AC62" s="6">
        <f t="shared" si="228"/>
        <v>19</v>
      </c>
      <c r="AD62" s="6">
        <f t="shared" si="228"/>
        <v>20</v>
      </c>
      <c r="AE62" s="6">
        <f t="shared" si="228"/>
        <v>21</v>
      </c>
      <c r="AF62" s="6">
        <f t="shared" si="228"/>
        <v>22</v>
      </c>
      <c r="AG62" s="6">
        <f t="shared" si="228"/>
        <v>23</v>
      </c>
      <c r="AH62" s="6">
        <f t="shared" si="228"/>
        <v>24</v>
      </c>
      <c r="AI62" s="6">
        <f t="shared" ref="AI62:AQ62" si="229">IF(ISERROR(DATEVALUE(AH62+1 &amp; " "&amp;$C62 &amp; " " &amp; $D62)),"∙",AH62+1)</f>
        <v>25</v>
      </c>
      <c r="AJ62" s="6">
        <f t="shared" si="229"/>
        <v>26</v>
      </c>
      <c r="AK62" s="6">
        <f t="shared" si="229"/>
        <v>27</v>
      </c>
      <c r="AL62" s="6">
        <f t="shared" si="229"/>
        <v>28</v>
      </c>
      <c r="AM62" s="6">
        <f t="shared" si="229"/>
        <v>29</v>
      </c>
      <c r="AN62" s="6">
        <f t="shared" si="229"/>
        <v>30</v>
      </c>
      <c r="AO62" s="6">
        <f t="shared" si="229"/>
        <v>31</v>
      </c>
      <c r="AP62" s="6" t="str">
        <f t="shared" si="229"/>
        <v>∙</v>
      </c>
      <c r="AQ62" s="6" t="str">
        <f t="shared" si="229"/>
        <v>∙</v>
      </c>
      <c r="AR62" s="6" t="str">
        <f t="shared" si="44"/>
        <v>April</v>
      </c>
      <c r="AS62" s="4">
        <f t="shared" si="45"/>
        <v>45383</v>
      </c>
      <c r="AT62" s="6">
        <f t="shared" si="10"/>
        <v>1</v>
      </c>
      <c r="AU62" s="6">
        <f t="shared" si="11"/>
        <v>2</v>
      </c>
      <c r="AV62" s="6">
        <f t="shared" si="12"/>
        <v>3</v>
      </c>
      <c r="AW62" s="6">
        <f t="shared" si="13"/>
        <v>4</v>
      </c>
      <c r="AX62" s="6">
        <f t="shared" si="14"/>
        <v>5</v>
      </c>
      <c r="AY62" s="6">
        <f t="shared" si="15"/>
        <v>6</v>
      </c>
      <c r="AZ62" s="6">
        <f t="shared" si="16"/>
        <v>7</v>
      </c>
      <c r="BA62" s="6">
        <f t="shared" si="46"/>
        <v>8</v>
      </c>
      <c r="BB62" s="6">
        <f t="shared" si="17"/>
        <v>9</v>
      </c>
      <c r="BC62" s="6">
        <f t="shared" si="18"/>
        <v>10</v>
      </c>
      <c r="BD62" s="6">
        <f t="shared" si="19"/>
        <v>11</v>
      </c>
      <c r="BE62" s="6">
        <f t="shared" si="20"/>
        <v>12</v>
      </c>
      <c r="BF62" s="6">
        <f t="shared" si="21"/>
        <v>13</v>
      </c>
      <c r="BG62" s="6">
        <f t="shared" si="22"/>
        <v>14</v>
      </c>
      <c r="BH62" s="6">
        <f t="shared" si="23"/>
        <v>15</v>
      </c>
      <c r="BI62" s="6">
        <f t="shared" si="24"/>
        <v>16</v>
      </c>
      <c r="BJ62" s="6">
        <f t="shared" si="25"/>
        <v>17</v>
      </c>
      <c r="BK62" s="6">
        <f t="shared" si="26"/>
        <v>18</v>
      </c>
      <c r="BL62" s="6">
        <f t="shared" si="27"/>
        <v>19</v>
      </c>
      <c r="BM62" s="6">
        <f t="shared" si="28"/>
        <v>20</v>
      </c>
      <c r="BN62" s="6">
        <f t="shared" si="29"/>
        <v>21</v>
      </c>
      <c r="BO62" s="6">
        <f t="shared" si="30"/>
        <v>22</v>
      </c>
      <c r="BP62" s="6">
        <f t="shared" si="31"/>
        <v>23</v>
      </c>
      <c r="BQ62" s="6">
        <f t="shared" si="32"/>
        <v>24</v>
      </c>
      <c r="BR62" s="6">
        <f t="shared" si="33"/>
        <v>25</v>
      </c>
      <c r="BS62" s="6">
        <f t="shared" si="34"/>
        <v>26</v>
      </c>
      <c r="BT62" s="6">
        <f t="shared" si="35"/>
        <v>27</v>
      </c>
      <c r="BU62" s="6">
        <f t="shared" si="36"/>
        <v>28</v>
      </c>
      <c r="BV62" s="6">
        <f t="shared" ref="BV62:CD62" si="230">IF(ISERROR(DATEVALUE(BU62+1 &amp; " "&amp;$AR62 &amp; " " &amp; $D62)),"∙",BU62+1)</f>
        <v>29</v>
      </c>
      <c r="BW62" s="6">
        <f t="shared" si="230"/>
        <v>30</v>
      </c>
      <c r="BX62" s="6" t="str">
        <f t="shared" si="230"/>
        <v>∙</v>
      </c>
      <c r="BY62" s="6" t="str">
        <f t="shared" si="230"/>
        <v>∙</v>
      </c>
      <c r="BZ62" s="6" t="str">
        <f t="shared" si="230"/>
        <v>∙</v>
      </c>
      <c r="CA62" s="6" t="str">
        <f t="shared" si="230"/>
        <v>∙</v>
      </c>
      <c r="CB62" s="6" t="str">
        <f t="shared" si="230"/>
        <v>∙</v>
      </c>
      <c r="CC62" s="6" t="str">
        <f t="shared" si="230"/>
        <v>∙</v>
      </c>
      <c r="CD62" s="6" t="str">
        <f t="shared" si="230"/>
        <v>∙</v>
      </c>
    </row>
    <row r="63" spans="1:82" x14ac:dyDescent="0.25">
      <c r="A63" s="1">
        <f t="shared" si="48"/>
        <v>45353</v>
      </c>
      <c r="B63" t="str">
        <f t="shared" si="91"/>
        <v>2nd</v>
      </c>
      <c r="C63" t="str">
        <f t="shared" si="92"/>
        <v>March</v>
      </c>
      <c r="D63" t="str">
        <f t="shared" si="93"/>
        <v>2024</v>
      </c>
      <c r="E63" t="str">
        <f t="shared" si="94"/>
        <v>Saturday</v>
      </c>
      <c r="F63" s="4">
        <f t="shared" si="95"/>
        <v>45352</v>
      </c>
      <c r="G63" s="6" t="str">
        <f t="shared" si="1"/>
        <v>∙</v>
      </c>
      <c r="H63" s="6" t="str">
        <f t="shared" si="2"/>
        <v>∙</v>
      </c>
      <c r="I63" s="6" t="str">
        <f t="shared" si="3"/>
        <v>∙</v>
      </c>
      <c r="J63" s="6" t="str">
        <f t="shared" si="4"/>
        <v>∙</v>
      </c>
      <c r="K63" s="6">
        <f t="shared" si="5"/>
        <v>1</v>
      </c>
      <c r="L63" s="6">
        <f t="shared" si="6"/>
        <v>2</v>
      </c>
      <c r="M63" s="6">
        <f t="shared" si="7"/>
        <v>3</v>
      </c>
      <c r="N63" s="6">
        <f t="shared" ref="N63:AH63" si="231">M63+1</f>
        <v>4</v>
      </c>
      <c r="O63" s="6">
        <f t="shared" si="231"/>
        <v>5</v>
      </c>
      <c r="P63" s="6">
        <f t="shared" si="231"/>
        <v>6</v>
      </c>
      <c r="Q63" s="6">
        <f t="shared" si="231"/>
        <v>7</v>
      </c>
      <c r="R63" s="6">
        <f t="shared" si="231"/>
        <v>8</v>
      </c>
      <c r="S63" s="6">
        <f t="shared" si="231"/>
        <v>9</v>
      </c>
      <c r="T63" s="6">
        <f t="shared" si="231"/>
        <v>10</v>
      </c>
      <c r="U63" s="6">
        <f t="shared" si="231"/>
        <v>11</v>
      </c>
      <c r="V63" s="6">
        <f t="shared" si="231"/>
        <v>12</v>
      </c>
      <c r="W63" s="6">
        <f t="shared" si="231"/>
        <v>13</v>
      </c>
      <c r="X63" s="6">
        <f t="shared" si="231"/>
        <v>14</v>
      </c>
      <c r="Y63" s="6">
        <f t="shared" si="231"/>
        <v>15</v>
      </c>
      <c r="Z63" s="6">
        <f t="shared" si="231"/>
        <v>16</v>
      </c>
      <c r="AA63" s="6">
        <f t="shared" si="231"/>
        <v>17</v>
      </c>
      <c r="AB63" s="6">
        <f t="shared" si="231"/>
        <v>18</v>
      </c>
      <c r="AC63" s="6">
        <f t="shared" si="231"/>
        <v>19</v>
      </c>
      <c r="AD63" s="6">
        <f t="shared" si="231"/>
        <v>20</v>
      </c>
      <c r="AE63" s="6">
        <f t="shared" si="231"/>
        <v>21</v>
      </c>
      <c r="AF63" s="6">
        <f t="shared" si="231"/>
        <v>22</v>
      </c>
      <c r="AG63" s="6">
        <f t="shared" si="231"/>
        <v>23</v>
      </c>
      <c r="AH63" s="6">
        <f t="shared" si="231"/>
        <v>24</v>
      </c>
      <c r="AI63" s="6">
        <f t="shared" ref="AI63:AQ63" si="232">IF(ISERROR(DATEVALUE(AH63+1 &amp; " "&amp;$C63 &amp; " " &amp; $D63)),"∙",AH63+1)</f>
        <v>25</v>
      </c>
      <c r="AJ63" s="6">
        <f t="shared" si="232"/>
        <v>26</v>
      </c>
      <c r="AK63" s="6">
        <f t="shared" si="232"/>
        <v>27</v>
      </c>
      <c r="AL63" s="6">
        <f t="shared" si="232"/>
        <v>28</v>
      </c>
      <c r="AM63" s="6">
        <f t="shared" si="232"/>
        <v>29</v>
      </c>
      <c r="AN63" s="6">
        <f t="shared" si="232"/>
        <v>30</v>
      </c>
      <c r="AO63" s="6">
        <f t="shared" si="232"/>
        <v>31</v>
      </c>
      <c r="AP63" s="6" t="str">
        <f t="shared" si="232"/>
        <v>∙</v>
      </c>
      <c r="AQ63" s="6" t="str">
        <f t="shared" si="232"/>
        <v>∙</v>
      </c>
      <c r="AR63" s="6" t="str">
        <f t="shared" si="44"/>
        <v>April</v>
      </c>
      <c r="AS63" s="4">
        <f t="shared" si="45"/>
        <v>45383</v>
      </c>
      <c r="AT63" s="6">
        <f t="shared" si="10"/>
        <v>1</v>
      </c>
      <c r="AU63" s="6">
        <f t="shared" si="11"/>
        <v>2</v>
      </c>
      <c r="AV63" s="6">
        <f t="shared" si="12"/>
        <v>3</v>
      </c>
      <c r="AW63" s="6">
        <f t="shared" si="13"/>
        <v>4</v>
      </c>
      <c r="AX63" s="6">
        <f t="shared" si="14"/>
        <v>5</v>
      </c>
      <c r="AY63" s="6">
        <f t="shared" si="15"/>
        <v>6</v>
      </c>
      <c r="AZ63" s="6">
        <f t="shared" si="16"/>
        <v>7</v>
      </c>
      <c r="BA63" s="6">
        <f t="shared" si="46"/>
        <v>8</v>
      </c>
      <c r="BB63" s="6">
        <f t="shared" si="17"/>
        <v>9</v>
      </c>
      <c r="BC63" s="6">
        <f t="shared" si="18"/>
        <v>10</v>
      </c>
      <c r="BD63" s="6">
        <f t="shared" si="19"/>
        <v>11</v>
      </c>
      <c r="BE63" s="6">
        <f t="shared" si="20"/>
        <v>12</v>
      </c>
      <c r="BF63" s="6">
        <f t="shared" si="21"/>
        <v>13</v>
      </c>
      <c r="BG63" s="6">
        <f t="shared" si="22"/>
        <v>14</v>
      </c>
      <c r="BH63" s="6">
        <f t="shared" si="23"/>
        <v>15</v>
      </c>
      <c r="BI63" s="6">
        <f t="shared" si="24"/>
        <v>16</v>
      </c>
      <c r="BJ63" s="6">
        <f t="shared" si="25"/>
        <v>17</v>
      </c>
      <c r="BK63" s="6">
        <f t="shared" si="26"/>
        <v>18</v>
      </c>
      <c r="BL63" s="6">
        <f t="shared" si="27"/>
        <v>19</v>
      </c>
      <c r="BM63" s="6">
        <f t="shared" si="28"/>
        <v>20</v>
      </c>
      <c r="BN63" s="6">
        <f t="shared" si="29"/>
        <v>21</v>
      </c>
      <c r="BO63" s="6">
        <f t="shared" si="30"/>
        <v>22</v>
      </c>
      <c r="BP63" s="6">
        <f t="shared" si="31"/>
        <v>23</v>
      </c>
      <c r="BQ63" s="6">
        <f t="shared" si="32"/>
        <v>24</v>
      </c>
      <c r="BR63" s="6">
        <f t="shared" si="33"/>
        <v>25</v>
      </c>
      <c r="BS63" s="6">
        <f t="shared" si="34"/>
        <v>26</v>
      </c>
      <c r="BT63" s="6">
        <f t="shared" si="35"/>
        <v>27</v>
      </c>
      <c r="BU63" s="6">
        <f t="shared" si="36"/>
        <v>28</v>
      </c>
      <c r="BV63" s="6">
        <f t="shared" ref="BV63:CD63" si="233">IF(ISERROR(DATEVALUE(BU63+1 &amp; " "&amp;$AR63 &amp; " " &amp; $D63)),"∙",BU63+1)</f>
        <v>29</v>
      </c>
      <c r="BW63" s="6">
        <f t="shared" si="233"/>
        <v>30</v>
      </c>
      <c r="BX63" s="6" t="str">
        <f t="shared" si="233"/>
        <v>∙</v>
      </c>
      <c r="BY63" s="6" t="str">
        <f t="shared" si="233"/>
        <v>∙</v>
      </c>
      <c r="BZ63" s="6" t="str">
        <f t="shared" si="233"/>
        <v>∙</v>
      </c>
      <c r="CA63" s="6" t="str">
        <f t="shared" si="233"/>
        <v>∙</v>
      </c>
      <c r="CB63" s="6" t="str">
        <f t="shared" si="233"/>
        <v>∙</v>
      </c>
      <c r="CC63" s="6" t="str">
        <f t="shared" si="233"/>
        <v>∙</v>
      </c>
      <c r="CD63" s="6" t="str">
        <f t="shared" si="233"/>
        <v>∙</v>
      </c>
    </row>
    <row r="64" spans="1:82" x14ac:dyDescent="0.25">
      <c r="A64" s="1">
        <f t="shared" si="48"/>
        <v>45354</v>
      </c>
      <c r="B64" t="str">
        <f t="shared" si="91"/>
        <v>3rd</v>
      </c>
      <c r="C64" t="str">
        <f t="shared" si="92"/>
        <v>March</v>
      </c>
      <c r="D64" t="str">
        <f t="shared" si="93"/>
        <v>2024</v>
      </c>
      <c r="E64" t="str">
        <f t="shared" si="94"/>
        <v>Sunday</v>
      </c>
      <c r="F64" s="4">
        <f t="shared" si="95"/>
        <v>45352</v>
      </c>
      <c r="G64" s="6" t="str">
        <f t="shared" si="1"/>
        <v>∙</v>
      </c>
      <c r="H64" s="6" t="str">
        <f t="shared" si="2"/>
        <v>∙</v>
      </c>
      <c r="I64" s="6" t="str">
        <f t="shared" si="3"/>
        <v>∙</v>
      </c>
      <c r="J64" s="6" t="str">
        <f t="shared" si="4"/>
        <v>∙</v>
      </c>
      <c r="K64" s="6">
        <f t="shared" si="5"/>
        <v>1</v>
      </c>
      <c r="L64" s="6">
        <f t="shared" si="6"/>
        <v>2</v>
      </c>
      <c r="M64" s="6">
        <f t="shared" si="7"/>
        <v>3</v>
      </c>
      <c r="N64" s="6">
        <f t="shared" ref="N64:AH64" si="234">M64+1</f>
        <v>4</v>
      </c>
      <c r="O64" s="6">
        <f t="shared" si="234"/>
        <v>5</v>
      </c>
      <c r="P64" s="6">
        <f t="shared" si="234"/>
        <v>6</v>
      </c>
      <c r="Q64" s="6">
        <f t="shared" si="234"/>
        <v>7</v>
      </c>
      <c r="R64" s="6">
        <f t="shared" si="234"/>
        <v>8</v>
      </c>
      <c r="S64" s="6">
        <f t="shared" si="234"/>
        <v>9</v>
      </c>
      <c r="T64" s="6">
        <f t="shared" si="234"/>
        <v>10</v>
      </c>
      <c r="U64" s="6">
        <f t="shared" si="234"/>
        <v>11</v>
      </c>
      <c r="V64" s="6">
        <f t="shared" si="234"/>
        <v>12</v>
      </c>
      <c r="W64" s="6">
        <f t="shared" si="234"/>
        <v>13</v>
      </c>
      <c r="X64" s="6">
        <f t="shared" si="234"/>
        <v>14</v>
      </c>
      <c r="Y64" s="6">
        <f t="shared" si="234"/>
        <v>15</v>
      </c>
      <c r="Z64" s="6">
        <f t="shared" si="234"/>
        <v>16</v>
      </c>
      <c r="AA64" s="6">
        <f t="shared" si="234"/>
        <v>17</v>
      </c>
      <c r="AB64" s="6">
        <f t="shared" si="234"/>
        <v>18</v>
      </c>
      <c r="AC64" s="6">
        <f t="shared" si="234"/>
        <v>19</v>
      </c>
      <c r="AD64" s="6">
        <f t="shared" si="234"/>
        <v>20</v>
      </c>
      <c r="AE64" s="6">
        <f t="shared" si="234"/>
        <v>21</v>
      </c>
      <c r="AF64" s="6">
        <f t="shared" si="234"/>
        <v>22</v>
      </c>
      <c r="AG64" s="6">
        <f t="shared" si="234"/>
        <v>23</v>
      </c>
      <c r="AH64" s="6">
        <f t="shared" si="234"/>
        <v>24</v>
      </c>
      <c r="AI64" s="6">
        <f t="shared" ref="AI64:AQ64" si="235">IF(ISERROR(DATEVALUE(AH64+1 &amp; " "&amp;$C64 &amp; " " &amp; $D64)),"∙",AH64+1)</f>
        <v>25</v>
      </c>
      <c r="AJ64" s="6">
        <f t="shared" si="235"/>
        <v>26</v>
      </c>
      <c r="AK64" s="6">
        <f t="shared" si="235"/>
        <v>27</v>
      </c>
      <c r="AL64" s="6">
        <f t="shared" si="235"/>
        <v>28</v>
      </c>
      <c r="AM64" s="6">
        <f t="shared" si="235"/>
        <v>29</v>
      </c>
      <c r="AN64" s="6">
        <f t="shared" si="235"/>
        <v>30</v>
      </c>
      <c r="AO64" s="6">
        <f t="shared" si="235"/>
        <v>31</v>
      </c>
      <c r="AP64" s="6" t="str">
        <f t="shared" si="235"/>
        <v>∙</v>
      </c>
      <c r="AQ64" s="6" t="str">
        <f t="shared" si="235"/>
        <v>∙</v>
      </c>
      <c r="AR64" s="6" t="str">
        <f t="shared" si="44"/>
        <v>April</v>
      </c>
      <c r="AS64" s="4">
        <f t="shared" si="45"/>
        <v>45383</v>
      </c>
      <c r="AT64" s="6">
        <f t="shared" si="10"/>
        <v>1</v>
      </c>
      <c r="AU64" s="6">
        <f t="shared" si="11"/>
        <v>2</v>
      </c>
      <c r="AV64" s="6">
        <f t="shared" si="12"/>
        <v>3</v>
      </c>
      <c r="AW64" s="6">
        <f t="shared" si="13"/>
        <v>4</v>
      </c>
      <c r="AX64" s="6">
        <f t="shared" si="14"/>
        <v>5</v>
      </c>
      <c r="AY64" s="6">
        <f t="shared" si="15"/>
        <v>6</v>
      </c>
      <c r="AZ64" s="6">
        <f t="shared" si="16"/>
        <v>7</v>
      </c>
      <c r="BA64" s="6">
        <f t="shared" si="46"/>
        <v>8</v>
      </c>
      <c r="BB64" s="6">
        <f t="shared" si="17"/>
        <v>9</v>
      </c>
      <c r="BC64" s="6">
        <f t="shared" si="18"/>
        <v>10</v>
      </c>
      <c r="BD64" s="6">
        <f t="shared" si="19"/>
        <v>11</v>
      </c>
      <c r="BE64" s="6">
        <f t="shared" si="20"/>
        <v>12</v>
      </c>
      <c r="BF64" s="6">
        <f t="shared" si="21"/>
        <v>13</v>
      </c>
      <c r="BG64" s="6">
        <f t="shared" si="22"/>
        <v>14</v>
      </c>
      <c r="BH64" s="6">
        <f t="shared" si="23"/>
        <v>15</v>
      </c>
      <c r="BI64" s="6">
        <f t="shared" si="24"/>
        <v>16</v>
      </c>
      <c r="BJ64" s="6">
        <f t="shared" si="25"/>
        <v>17</v>
      </c>
      <c r="BK64" s="6">
        <f t="shared" si="26"/>
        <v>18</v>
      </c>
      <c r="BL64" s="6">
        <f t="shared" si="27"/>
        <v>19</v>
      </c>
      <c r="BM64" s="6">
        <f t="shared" si="28"/>
        <v>20</v>
      </c>
      <c r="BN64" s="6">
        <f t="shared" si="29"/>
        <v>21</v>
      </c>
      <c r="BO64" s="6">
        <f t="shared" si="30"/>
        <v>22</v>
      </c>
      <c r="BP64" s="6">
        <f t="shared" si="31"/>
        <v>23</v>
      </c>
      <c r="BQ64" s="6">
        <f t="shared" si="32"/>
        <v>24</v>
      </c>
      <c r="BR64" s="6">
        <f t="shared" si="33"/>
        <v>25</v>
      </c>
      <c r="BS64" s="6">
        <f t="shared" si="34"/>
        <v>26</v>
      </c>
      <c r="BT64" s="6">
        <f t="shared" si="35"/>
        <v>27</v>
      </c>
      <c r="BU64" s="6">
        <f t="shared" si="36"/>
        <v>28</v>
      </c>
      <c r="BV64" s="6">
        <f t="shared" ref="BV64:CD64" si="236">IF(ISERROR(DATEVALUE(BU64+1 &amp; " "&amp;$AR64 &amp; " " &amp; $D64)),"∙",BU64+1)</f>
        <v>29</v>
      </c>
      <c r="BW64" s="6">
        <f t="shared" si="236"/>
        <v>30</v>
      </c>
      <c r="BX64" s="6" t="str">
        <f t="shared" si="236"/>
        <v>∙</v>
      </c>
      <c r="BY64" s="6" t="str">
        <f t="shared" si="236"/>
        <v>∙</v>
      </c>
      <c r="BZ64" s="6" t="str">
        <f t="shared" si="236"/>
        <v>∙</v>
      </c>
      <c r="CA64" s="6" t="str">
        <f t="shared" si="236"/>
        <v>∙</v>
      </c>
      <c r="CB64" s="6" t="str">
        <f t="shared" si="236"/>
        <v>∙</v>
      </c>
      <c r="CC64" s="6" t="str">
        <f t="shared" si="236"/>
        <v>∙</v>
      </c>
      <c r="CD64" s="6" t="str">
        <f t="shared" si="236"/>
        <v>∙</v>
      </c>
    </row>
    <row r="65" spans="1:82" x14ac:dyDescent="0.25">
      <c r="A65" s="1">
        <f t="shared" si="48"/>
        <v>45355</v>
      </c>
      <c r="B65" t="str">
        <f t="shared" si="91"/>
        <v>4th</v>
      </c>
      <c r="C65" t="str">
        <f t="shared" si="92"/>
        <v>March</v>
      </c>
      <c r="D65" t="str">
        <f t="shared" si="93"/>
        <v>2024</v>
      </c>
      <c r="E65" t="str">
        <f t="shared" si="94"/>
        <v>Monday</v>
      </c>
      <c r="F65" s="4">
        <f t="shared" si="95"/>
        <v>45352</v>
      </c>
      <c r="G65" s="6" t="str">
        <f t="shared" si="1"/>
        <v>∙</v>
      </c>
      <c r="H65" s="6" t="str">
        <f t="shared" si="2"/>
        <v>∙</v>
      </c>
      <c r="I65" s="6" t="str">
        <f t="shared" si="3"/>
        <v>∙</v>
      </c>
      <c r="J65" s="6" t="str">
        <f t="shared" si="4"/>
        <v>∙</v>
      </c>
      <c r="K65" s="6">
        <f t="shared" si="5"/>
        <v>1</v>
      </c>
      <c r="L65" s="6">
        <f t="shared" si="6"/>
        <v>2</v>
      </c>
      <c r="M65" s="6">
        <f t="shared" si="7"/>
        <v>3</v>
      </c>
      <c r="N65" s="6">
        <f t="shared" ref="N65:AH65" si="237">M65+1</f>
        <v>4</v>
      </c>
      <c r="O65" s="6">
        <f t="shared" si="237"/>
        <v>5</v>
      </c>
      <c r="P65" s="6">
        <f t="shared" si="237"/>
        <v>6</v>
      </c>
      <c r="Q65" s="6">
        <f t="shared" si="237"/>
        <v>7</v>
      </c>
      <c r="R65" s="6">
        <f t="shared" si="237"/>
        <v>8</v>
      </c>
      <c r="S65" s="6">
        <f t="shared" si="237"/>
        <v>9</v>
      </c>
      <c r="T65" s="6">
        <f t="shared" si="237"/>
        <v>10</v>
      </c>
      <c r="U65" s="6">
        <f t="shared" si="237"/>
        <v>11</v>
      </c>
      <c r="V65" s="6">
        <f t="shared" si="237"/>
        <v>12</v>
      </c>
      <c r="W65" s="6">
        <f t="shared" si="237"/>
        <v>13</v>
      </c>
      <c r="X65" s="6">
        <f t="shared" si="237"/>
        <v>14</v>
      </c>
      <c r="Y65" s="6">
        <f t="shared" si="237"/>
        <v>15</v>
      </c>
      <c r="Z65" s="6">
        <f t="shared" si="237"/>
        <v>16</v>
      </c>
      <c r="AA65" s="6">
        <f t="shared" si="237"/>
        <v>17</v>
      </c>
      <c r="AB65" s="6">
        <f t="shared" si="237"/>
        <v>18</v>
      </c>
      <c r="AC65" s="6">
        <f t="shared" si="237"/>
        <v>19</v>
      </c>
      <c r="AD65" s="6">
        <f t="shared" si="237"/>
        <v>20</v>
      </c>
      <c r="AE65" s="6">
        <f t="shared" si="237"/>
        <v>21</v>
      </c>
      <c r="AF65" s="6">
        <f t="shared" si="237"/>
        <v>22</v>
      </c>
      <c r="AG65" s="6">
        <f t="shared" si="237"/>
        <v>23</v>
      </c>
      <c r="AH65" s="6">
        <f t="shared" si="237"/>
        <v>24</v>
      </c>
      <c r="AI65" s="6">
        <f t="shared" ref="AI65:AQ65" si="238">IF(ISERROR(DATEVALUE(AH65+1 &amp; " "&amp;$C65 &amp; " " &amp; $D65)),"∙",AH65+1)</f>
        <v>25</v>
      </c>
      <c r="AJ65" s="6">
        <f t="shared" si="238"/>
        <v>26</v>
      </c>
      <c r="AK65" s="6">
        <f t="shared" si="238"/>
        <v>27</v>
      </c>
      <c r="AL65" s="6">
        <f t="shared" si="238"/>
        <v>28</v>
      </c>
      <c r="AM65" s="6">
        <f t="shared" si="238"/>
        <v>29</v>
      </c>
      <c r="AN65" s="6">
        <f t="shared" si="238"/>
        <v>30</v>
      </c>
      <c r="AO65" s="6">
        <f t="shared" si="238"/>
        <v>31</v>
      </c>
      <c r="AP65" s="6" t="str">
        <f t="shared" si="238"/>
        <v>∙</v>
      </c>
      <c r="AQ65" s="6" t="str">
        <f t="shared" si="238"/>
        <v>∙</v>
      </c>
      <c r="AR65" s="6" t="str">
        <f t="shared" si="44"/>
        <v>April</v>
      </c>
      <c r="AS65" s="4">
        <f t="shared" si="45"/>
        <v>45383</v>
      </c>
      <c r="AT65" s="6">
        <f t="shared" si="10"/>
        <v>1</v>
      </c>
      <c r="AU65" s="6">
        <f t="shared" si="11"/>
        <v>2</v>
      </c>
      <c r="AV65" s="6">
        <f t="shared" si="12"/>
        <v>3</v>
      </c>
      <c r="AW65" s="6">
        <f t="shared" si="13"/>
        <v>4</v>
      </c>
      <c r="AX65" s="6">
        <f t="shared" si="14"/>
        <v>5</v>
      </c>
      <c r="AY65" s="6">
        <f t="shared" si="15"/>
        <v>6</v>
      </c>
      <c r="AZ65" s="6">
        <f t="shared" si="16"/>
        <v>7</v>
      </c>
      <c r="BA65" s="6">
        <f t="shared" si="46"/>
        <v>8</v>
      </c>
      <c r="BB65" s="6">
        <f t="shared" si="17"/>
        <v>9</v>
      </c>
      <c r="BC65" s="6">
        <f t="shared" si="18"/>
        <v>10</v>
      </c>
      <c r="BD65" s="6">
        <f t="shared" si="19"/>
        <v>11</v>
      </c>
      <c r="BE65" s="6">
        <f t="shared" si="20"/>
        <v>12</v>
      </c>
      <c r="BF65" s="6">
        <f t="shared" si="21"/>
        <v>13</v>
      </c>
      <c r="BG65" s="6">
        <f t="shared" si="22"/>
        <v>14</v>
      </c>
      <c r="BH65" s="6">
        <f t="shared" si="23"/>
        <v>15</v>
      </c>
      <c r="BI65" s="6">
        <f t="shared" si="24"/>
        <v>16</v>
      </c>
      <c r="BJ65" s="6">
        <f t="shared" si="25"/>
        <v>17</v>
      </c>
      <c r="BK65" s="6">
        <f t="shared" si="26"/>
        <v>18</v>
      </c>
      <c r="BL65" s="6">
        <f t="shared" si="27"/>
        <v>19</v>
      </c>
      <c r="BM65" s="6">
        <f t="shared" si="28"/>
        <v>20</v>
      </c>
      <c r="BN65" s="6">
        <f t="shared" si="29"/>
        <v>21</v>
      </c>
      <c r="BO65" s="6">
        <f t="shared" si="30"/>
        <v>22</v>
      </c>
      <c r="BP65" s="6">
        <f t="shared" si="31"/>
        <v>23</v>
      </c>
      <c r="BQ65" s="6">
        <f t="shared" si="32"/>
        <v>24</v>
      </c>
      <c r="BR65" s="6">
        <f t="shared" si="33"/>
        <v>25</v>
      </c>
      <c r="BS65" s="6">
        <f t="shared" si="34"/>
        <v>26</v>
      </c>
      <c r="BT65" s="6">
        <f t="shared" si="35"/>
        <v>27</v>
      </c>
      <c r="BU65" s="6">
        <f t="shared" si="36"/>
        <v>28</v>
      </c>
      <c r="BV65" s="6">
        <f t="shared" ref="BV65:CD65" si="239">IF(ISERROR(DATEVALUE(BU65+1 &amp; " "&amp;$AR65 &amp; " " &amp; $D65)),"∙",BU65+1)</f>
        <v>29</v>
      </c>
      <c r="BW65" s="6">
        <f t="shared" si="239"/>
        <v>30</v>
      </c>
      <c r="BX65" s="6" t="str">
        <f t="shared" si="239"/>
        <v>∙</v>
      </c>
      <c r="BY65" s="6" t="str">
        <f t="shared" si="239"/>
        <v>∙</v>
      </c>
      <c r="BZ65" s="6" t="str">
        <f t="shared" si="239"/>
        <v>∙</v>
      </c>
      <c r="CA65" s="6" t="str">
        <f t="shared" si="239"/>
        <v>∙</v>
      </c>
      <c r="CB65" s="6" t="str">
        <f t="shared" si="239"/>
        <v>∙</v>
      </c>
      <c r="CC65" s="6" t="str">
        <f t="shared" si="239"/>
        <v>∙</v>
      </c>
      <c r="CD65" s="6" t="str">
        <f t="shared" si="239"/>
        <v>∙</v>
      </c>
    </row>
    <row r="66" spans="1:82" x14ac:dyDescent="0.25">
      <c r="A66" s="1">
        <f t="shared" si="48"/>
        <v>45356</v>
      </c>
      <c r="B66" t="str">
        <f t="shared" si="91"/>
        <v>5th</v>
      </c>
      <c r="C66" t="str">
        <f t="shared" si="92"/>
        <v>March</v>
      </c>
      <c r="D66" t="str">
        <f t="shared" si="93"/>
        <v>2024</v>
      </c>
      <c r="E66" t="str">
        <f t="shared" si="94"/>
        <v>Tuesday</v>
      </c>
      <c r="F66" s="4">
        <f t="shared" si="95"/>
        <v>45352</v>
      </c>
      <c r="G66" s="6" t="str">
        <f t="shared" ref="G66:G129" si="240">IF(WEEKDAY(F66)=2,1,"∙")</f>
        <v>∙</v>
      </c>
      <c r="H66" s="6" t="str">
        <f t="shared" ref="H66:H129" si="241">IF(AND((WEEKDAY(F66)&lt;4),(WEEKDAY(F66)&gt;1)),CHOOSE(WEEKDAY($F66),3,2,1,7,6,5,4),"∙")</f>
        <v>∙</v>
      </c>
      <c r="I66" s="6" t="str">
        <f t="shared" ref="I66:I129" si="242">IF(AND((WEEKDAY(F66)&lt;5),(WEEKDAY(F66)&gt;1)),CHOOSE(WEEKDAY($F66),4,3,2,1,7,6,5),"∙")</f>
        <v>∙</v>
      </c>
      <c r="J66" s="6" t="str">
        <f t="shared" ref="J66:J129" si="243">IF(AND((WEEKDAY(F66)&lt;6),(WEEKDAY(F66)&gt;1)),CHOOSE(WEEKDAY($F66),5,4,3,2,1,7,6),"∙")</f>
        <v>∙</v>
      </c>
      <c r="K66" s="6">
        <f t="shared" ref="K66:K129" si="244">IF(AND((WEEKDAY(F66)&lt;7),(WEEKDAY(F66)&gt;1)),CHOOSE(WEEKDAY($F66),6,5,4,3,2,1,7),"∙")</f>
        <v>1</v>
      </c>
      <c r="L66" s="6">
        <f t="shared" ref="L66:L129" si="245">IF(AND((WEEKDAY(F66)&lt;8),(WEEKDAY(F66)&gt;1)),CHOOSE(WEEKDAY($F66),7,6,5,4,3,2,1),"∙")</f>
        <v>2</v>
      </c>
      <c r="M66" s="6">
        <f t="shared" ref="M66:M129" si="246">IF(WEEKDAY(F66)&lt;8,CHOOSE(WEEKDAY($F66),1,7,6,5,4,3,2),"∙")</f>
        <v>3</v>
      </c>
      <c r="N66" s="6">
        <f t="shared" ref="N66:AH66" si="247">M66+1</f>
        <v>4</v>
      </c>
      <c r="O66" s="6">
        <f t="shared" si="247"/>
        <v>5</v>
      </c>
      <c r="P66" s="6">
        <f t="shared" si="247"/>
        <v>6</v>
      </c>
      <c r="Q66" s="6">
        <f t="shared" si="247"/>
        <v>7</v>
      </c>
      <c r="R66" s="6">
        <f t="shared" si="247"/>
        <v>8</v>
      </c>
      <c r="S66" s="6">
        <f t="shared" si="247"/>
        <v>9</v>
      </c>
      <c r="T66" s="6">
        <f t="shared" si="247"/>
        <v>10</v>
      </c>
      <c r="U66" s="6">
        <f t="shared" si="247"/>
        <v>11</v>
      </c>
      <c r="V66" s="6">
        <f t="shared" si="247"/>
        <v>12</v>
      </c>
      <c r="W66" s="6">
        <f t="shared" si="247"/>
        <v>13</v>
      </c>
      <c r="X66" s="6">
        <f t="shared" si="247"/>
        <v>14</v>
      </c>
      <c r="Y66" s="6">
        <f t="shared" si="247"/>
        <v>15</v>
      </c>
      <c r="Z66" s="6">
        <f t="shared" si="247"/>
        <v>16</v>
      </c>
      <c r="AA66" s="6">
        <f t="shared" si="247"/>
        <v>17</v>
      </c>
      <c r="AB66" s="6">
        <f t="shared" si="247"/>
        <v>18</v>
      </c>
      <c r="AC66" s="6">
        <f t="shared" si="247"/>
        <v>19</v>
      </c>
      <c r="AD66" s="6">
        <f t="shared" si="247"/>
        <v>20</v>
      </c>
      <c r="AE66" s="6">
        <f t="shared" si="247"/>
        <v>21</v>
      </c>
      <c r="AF66" s="6">
        <f t="shared" si="247"/>
        <v>22</v>
      </c>
      <c r="AG66" s="6">
        <f t="shared" si="247"/>
        <v>23</v>
      </c>
      <c r="AH66" s="6">
        <f t="shared" si="247"/>
        <v>24</v>
      </c>
      <c r="AI66" s="6">
        <f t="shared" ref="AI66:AQ66" si="248">IF(ISERROR(DATEVALUE(AH66+1 &amp; " "&amp;$C66 &amp; " " &amp; $D66)),"∙",AH66+1)</f>
        <v>25</v>
      </c>
      <c r="AJ66" s="6">
        <f t="shared" si="248"/>
        <v>26</v>
      </c>
      <c r="AK66" s="6">
        <f t="shared" si="248"/>
        <v>27</v>
      </c>
      <c r="AL66" s="6">
        <f t="shared" si="248"/>
        <v>28</v>
      </c>
      <c r="AM66" s="6">
        <f t="shared" si="248"/>
        <v>29</v>
      </c>
      <c r="AN66" s="6">
        <f t="shared" si="248"/>
        <v>30</v>
      </c>
      <c r="AO66" s="6">
        <f t="shared" si="248"/>
        <v>31</v>
      </c>
      <c r="AP66" s="6" t="str">
        <f t="shared" si="248"/>
        <v>∙</v>
      </c>
      <c r="AQ66" s="6" t="str">
        <f t="shared" si="248"/>
        <v>∙</v>
      </c>
      <c r="AR66" s="6" t="str">
        <f t="shared" si="44"/>
        <v>April</v>
      </c>
      <c r="AS66" s="4">
        <f t="shared" si="45"/>
        <v>45383</v>
      </c>
      <c r="AT66" s="6">
        <f t="shared" ref="AT66:AT129" si="249">IF(WEEKDAY(AS66)=2,1,"∙")</f>
        <v>1</v>
      </c>
      <c r="AU66" s="6">
        <f t="shared" ref="AU66:AU129" si="250">IF(AND((WEEKDAY(AS66)&lt;4),(WEEKDAY(AS66)&gt;1)),CHOOSE(WEEKDAY($AS66),3,2,1,7,6,5,4),"∙")</f>
        <v>2</v>
      </c>
      <c r="AV66" s="6">
        <f t="shared" ref="AV66:AV129" si="251">IF(AND((WEEKDAY(AS66)&lt;5),(WEEKDAY(AS66)&gt;1)),CHOOSE(WEEKDAY($AS66),4,3,2,1,7,6,5),"∙")</f>
        <v>3</v>
      </c>
      <c r="AW66" s="6">
        <f t="shared" ref="AW66:AW129" si="252">IF(AND((WEEKDAY(AS66)&lt;6),(WEEKDAY(AS66)&gt;1)),CHOOSE(WEEKDAY($AS66),5,4,3,2,1,7,6),"∙")</f>
        <v>4</v>
      </c>
      <c r="AX66" s="6">
        <f t="shared" ref="AX66:AX129" si="253">IF(AND((WEEKDAY(AS66)&lt;7),(WEEKDAY(AS66)&gt;1)),CHOOSE(WEEKDAY($AS66),6,5,4,3,2,1,7),"∙")</f>
        <v>5</v>
      </c>
      <c r="AY66" s="6">
        <f t="shared" ref="AY66:AY129" si="254">IF(AND((WEEKDAY(AS66)&lt;8),(WEEKDAY(AS66)&gt;1)),CHOOSE(WEEKDAY($AS66),7,6,5,4,3,2,1),"∙")</f>
        <v>6</v>
      </c>
      <c r="AZ66" s="6">
        <f t="shared" ref="AZ66:AZ129" si="255">IF(WEEKDAY(AS66)&lt;8,CHOOSE(WEEKDAY($AS66),1,7,6,5,4,3,2),"∙")</f>
        <v>7</v>
      </c>
      <c r="BA66" s="6">
        <f t="shared" si="46"/>
        <v>8</v>
      </c>
      <c r="BB66" s="6">
        <f t="shared" ref="BB66:BB129" si="256">BA66+1</f>
        <v>9</v>
      </c>
      <c r="BC66" s="6">
        <f t="shared" ref="BC66:BC129" si="257">BB66+1</f>
        <v>10</v>
      </c>
      <c r="BD66" s="6">
        <f t="shared" ref="BD66:BD129" si="258">BC66+1</f>
        <v>11</v>
      </c>
      <c r="BE66" s="6">
        <f t="shared" ref="BE66:BE129" si="259">BD66+1</f>
        <v>12</v>
      </c>
      <c r="BF66" s="6">
        <f t="shared" ref="BF66:BF129" si="260">BE66+1</f>
        <v>13</v>
      </c>
      <c r="BG66" s="6">
        <f t="shared" ref="BG66:BG129" si="261">BF66+1</f>
        <v>14</v>
      </c>
      <c r="BH66" s="6">
        <f t="shared" ref="BH66:BH129" si="262">BG66+1</f>
        <v>15</v>
      </c>
      <c r="BI66" s="6">
        <f t="shared" ref="BI66:BI129" si="263">BH66+1</f>
        <v>16</v>
      </c>
      <c r="BJ66" s="6">
        <f t="shared" ref="BJ66:BJ129" si="264">BI66+1</f>
        <v>17</v>
      </c>
      <c r="BK66" s="6">
        <f t="shared" ref="BK66:BK129" si="265">BJ66+1</f>
        <v>18</v>
      </c>
      <c r="BL66" s="6">
        <f t="shared" ref="BL66:BL129" si="266">BK66+1</f>
        <v>19</v>
      </c>
      <c r="BM66" s="6">
        <f t="shared" ref="BM66:BM129" si="267">BL66+1</f>
        <v>20</v>
      </c>
      <c r="BN66" s="6">
        <f t="shared" ref="BN66:BN129" si="268">BM66+1</f>
        <v>21</v>
      </c>
      <c r="BO66" s="6">
        <f t="shared" ref="BO66:BO129" si="269">BN66+1</f>
        <v>22</v>
      </c>
      <c r="BP66" s="6">
        <f t="shared" ref="BP66:BP129" si="270">BO66+1</f>
        <v>23</v>
      </c>
      <c r="BQ66" s="6">
        <f t="shared" ref="BQ66:BQ129" si="271">BP66+1</f>
        <v>24</v>
      </c>
      <c r="BR66" s="6">
        <f t="shared" ref="BR66:BR129" si="272">BQ66+1</f>
        <v>25</v>
      </c>
      <c r="BS66" s="6">
        <f t="shared" ref="BS66:BS129" si="273">BR66+1</f>
        <v>26</v>
      </c>
      <c r="BT66" s="6">
        <f t="shared" ref="BT66:BT129" si="274">BS66+1</f>
        <v>27</v>
      </c>
      <c r="BU66" s="6">
        <f t="shared" ref="BU66:BU129" si="275">BT66+1</f>
        <v>28</v>
      </c>
      <c r="BV66" s="6">
        <f t="shared" ref="BV66:CD66" si="276">IF(ISERROR(DATEVALUE(BU66+1 &amp; " "&amp;$AR66 &amp; " " &amp; $D66)),"∙",BU66+1)</f>
        <v>29</v>
      </c>
      <c r="BW66" s="6">
        <f t="shared" si="276"/>
        <v>30</v>
      </c>
      <c r="BX66" s="6" t="str">
        <f t="shared" si="276"/>
        <v>∙</v>
      </c>
      <c r="BY66" s="6" t="str">
        <f t="shared" si="276"/>
        <v>∙</v>
      </c>
      <c r="BZ66" s="6" t="str">
        <f t="shared" si="276"/>
        <v>∙</v>
      </c>
      <c r="CA66" s="6" t="str">
        <f t="shared" si="276"/>
        <v>∙</v>
      </c>
      <c r="CB66" s="6" t="str">
        <f t="shared" si="276"/>
        <v>∙</v>
      </c>
      <c r="CC66" s="6" t="str">
        <f t="shared" si="276"/>
        <v>∙</v>
      </c>
      <c r="CD66" s="6" t="str">
        <f t="shared" si="276"/>
        <v>∙</v>
      </c>
    </row>
    <row r="67" spans="1:82" x14ac:dyDescent="0.25">
      <c r="A67" s="1">
        <f t="shared" si="48"/>
        <v>45357</v>
      </c>
      <c r="B67" t="str">
        <f t="shared" si="91"/>
        <v>6th</v>
      </c>
      <c r="C67" t="str">
        <f t="shared" si="92"/>
        <v>March</v>
      </c>
      <c r="D67" t="str">
        <f t="shared" si="93"/>
        <v>2024</v>
      </c>
      <c r="E67" t="str">
        <f t="shared" si="94"/>
        <v>Wednesday</v>
      </c>
      <c r="F67" s="4">
        <f t="shared" si="95"/>
        <v>45352</v>
      </c>
      <c r="G67" s="6" t="str">
        <f t="shared" si="240"/>
        <v>∙</v>
      </c>
      <c r="H67" s="6" t="str">
        <f t="shared" si="241"/>
        <v>∙</v>
      </c>
      <c r="I67" s="6" t="str">
        <f t="shared" si="242"/>
        <v>∙</v>
      </c>
      <c r="J67" s="6" t="str">
        <f t="shared" si="243"/>
        <v>∙</v>
      </c>
      <c r="K67" s="6">
        <f t="shared" si="244"/>
        <v>1</v>
      </c>
      <c r="L67" s="6">
        <f t="shared" si="245"/>
        <v>2</v>
      </c>
      <c r="M67" s="6">
        <f t="shared" si="246"/>
        <v>3</v>
      </c>
      <c r="N67" s="6">
        <f t="shared" ref="N67:AH67" si="277">M67+1</f>
        <v>4</v>
      </c>
      <c r="O67" s="6">
        <f t="shared" si="277"/>
        <v>5</v>
      </c>
      <c r="P67" s="6">
        <f t="shared" si="277"/>
        <v>6</v>
      </c>
      <c r="Q67" s="6">
        <f t="shared" si="277"/>
        <v>7</v>
      </c>
      <c r="R67" s="6">
        <f t="shared" si="277"/>
        <v>8</v>
      </c>
      <c r="S67" s="6">
        <f t="shared" si="277"/>
        <v>9</v>
      </c>
      <c r="T67" s="6">
        <f t="shared" si="277"/>
        <v>10</v>
      </c>
      <c r="U67" s="6">
        <f t="shared" si="277"/>
        <v>11</v>
      </c>
      <c r="V67" s="6">
        <f t="shared" si="277"/>
        <v>12</v>
      </c>
      <c r="W67" s="6">
        <f t="shared" si="277"/>
        <v>13</v>
      </c>
      <c r="X67" s="6">
        <f t="shared" si="277"/>
        <v>14</v>
      </c>
      <c r="Y67" s="6">
        <f t="shared" si="277"/>
        <v>15</v>
      </c>
      <c r="Z67" s="6">
        <f t="shared" si="277"/>
        <v>16</v>
      </c>
      <c r="AA67" s="6">
        <f t="shared" si="277"/>
        <v>17</v>
      </c>
      <c r="AB67" s="6">
        <f t="shared" si="277"/>
        <v>18</v>
      </c>
      <c r="AC67" s="6">
        <f t="shared" si="277"/>
        <v>19</v>
      </c>
      <c r="AD67" s="6">
        <f t="shared" si="277"/>
        <v>20</v>
      </c>
      <c r="AE67" s="6">
        <f t="shared" si="277"/>
        <v>21</v>
      </c>
      <c r="AF67" s="6">
        <f t="shared" si="277"/>
        <v>22</v>
      </c>
      <c r="AG67" s="6">
        <f t="shared" si="277"/>
        <v>23</v>
      </c>
      <c r="AH67" s="6">
        <f t="shared" si="277"/>
        <v>24</v>
      </c>
      <c r="AI67" s="6">
        <f t="shared" ref="AI67:AQ67" si="278">IF(ISERROR(DATEVALUE(AH67+1 &amp; " "&amp;$C67 &amp; " " &amp; $D67)),"∙",AH67+1)</f>
        <v>25</v>
      </c>
      <c r="AJ67" s="6">
        <f t="shared" si="278"/>
        <v>26</v>
      </c>
      <c r="AK67" s="6">
        <f t="shared" si="278"/>
        <v>27</v>
      </c>
      <c r="AL67" s="6">
        <f t="shared" si="278"/>
        <v>28</v>
      </c>
      <c r="AM67" s="6">
        <f t="shared" si="278"/>
        <v>29</v>
      </c>
      <c r="AN67" s="6">
        <f t="shared" si="278"/>
        <v>30</v>
      </c>
      <c r="AO67" s="6">
        <f t="shared" si="278"/>
        <v>31</v>
      </c>
      <c r="AP67" s="6" t="str">
        <f t="shared" si="278"/>
        <v>∙</v>
      </c>
      <c r="AQ67" s="6" t="str">
        <f t="shared" si="278"/>
        <v>∙</v>
      </c>
      <c r="AR67" s="6" t="str">
        <f t="shared" ref="AR67:AR130" si="279">TEXT(DATE(YEAR(A67),MONTH(A67)+1,DAY(1)),"Mmmm")</f>
        <v>April</v>
      </c>
      <c r="AS67" s="4">
        <f t="shared" ref="AS67:AS130" si="280">DATE(YEAR(A67),MONTH(A67)+1,DAY(1))</f>
        <v>45383</v>
      </c>
      <c r="AT67" s="6">
        <f t="shared" si="249"/>
        <v>1</v>
      </c>
      <c r="AU67" s="6">
        <f t="shared" si="250"/>
        <v>2</v>
      </c>
      <c r="AV67" s="6">
        <f t="shared" si="251"/>
        <v>3</v>
      </c>
      <c r="AW67" s="6">
        <f t="shared" si="252"/>
        <v>4</v>
      </c>
      <c r="AX67" s="6">
        <f t="shared" si="253"/>
        <v>5</v>
      </c>
      <c r="AY67" s="6">
        <f t="shared" si="254"/>
        <v>6</v>
      </c>
      <c r="AZ67" s="6">
        <f t="shared" si="255"/>
        <v>7</v>
      </c>
      <c r="BA67" s="6">
        <f t="shared" ref="BA67:BA130" si="281">AZ67+1</f>
        <v>8</v>
      </c>
      <c r="BB67" s="6">
        <f t="shared" si="256"/>
        <v>9</v>
      </c>
      <c r="BC67" s="6">
        <f t="shared" si="257"/>
        <v>10</v>
      </c>
      <c r="BD67" s="6">
        <f t="shared" si="258"/>
        <v>11</v>
      </c>
      <c r="BE67" s="6">
        <f t="shared" si="259"/>
        <v>12</v>
      </c>
      <c r="BF67" s="6">
        <f t="shared" si="260"/>
        <v>13</v>
      </c>
      <c r="BG67" s="6">
        <f t="shared" si="261"/>
        <v>14</v>
      </c>
      <c r="BH67" s="6">
        <f t="shared" si="262"/>
        <v>15</v>
      </c>
      <c r="BI67" s="6">
        <f t="shared" si="263"/>
        <v>16</v>
      </c>
      <c r="BJ67" s="6">
        <f t="shared" si="264"/>
        <v>17</v>
      </c>
      <c r="BK67" s="6">
        <f t="shared" si="265"/>
        <v>18</v>
      </c>
      <c r="BL67" s="6">
        <f t="shared" si="266"/>
        <v>19</v>
      </c>
      <c r="BM67" s="6">
        <f t="shared" si="267"/>
        <v>20</v>
      </c>
      <c r="BN67" s="6">
        <f t="shared" si="268"/>
        <v>21</v>
      </c>
      <c r="BO67" s="6">
        <f t="shared" si="269"/>
        <v>22</v>
      </c>
      <c r="BP67" s="6">
        <f t="shared" si="270"/>
        <v>23</v>
      </c>
      <c r="BQ67" s="6">
        <f t="shared" si="271"/>
        <v>24</v>
      </c>
      <c r="BR67" s="6">
        <f t="shared" si="272"/>
        <v>25</v>
      </c>
      <c r="BS67" s="6">
        <f t="shared" si="273"/>
        <v>26</v>
      </c>
      <c r="BT67" s="6">
        <f t="shared" si="274"/>
        <v>27</v>
      </c>
      <c r="BU67" s="6">
        <f t="shared" si="275"/>
        <v>28</v>
      </c>
      <c r="BV67" s="6">
        <f t="shared" ref="BV67:CD67" si="282">IF(ISERROR(DATEVALUE(BU67+1 &amp; " "&amp;$AR67 &amp; " " &amp; $D67)),"∙",BU67+1)</f>
        <v>29</v>
      </c>
      <c r="BW67" s="6">
        <f t="shared" si="282"/>
        <v>30</v>
      </c>
      <c r="BX67" s="6" t="str">
        <f t="shared" si="282"/>
        <v>∙</v>
      </c>
      <c r="BY67" s="6" t="str">
        <f t="shared" si="282"/>
        <v>∙</v>
      </c>
      <c r="BZ67" s="6" t="str">
        <f t="shared" si="282"/>
        <v>∙</v>
      </c>
      <c r="CA67" s="6" t="str">
        <f t="shared" si="282"/>
        <v>∙</v>
      </c>
      <c r="CB67" s="6" t="str">
        <f t="shared" si="282"/>
        <v>∙</v>
      </c>
      <c r="CC67" s="6" t="str">
        <f t="shared" si="282"/>
        <v>∙</v>
      </c>
      <c r="CD67" s="6" t="str">
        <f t="shared" si="282"/>
        <v>∙</v>
      </c>
    </row>
    <row r="68" spans="1:82" x14ac:dyDescent="0.25">
      <c r="A68" s="1">
        <f t="shared" ref="A68:A131" si="283">A67+1</f>
        <v>45358</v>
      </c>
      <c r="B68" t="str">
        <f t="shared" si="91"/>
        <v>7th</v>
      </c>
      <c r="C68" t="str">
        <f t="shared" si="92"/>
        <v>March</v>
      </c>
      <c r="D68" t="str">
        <f t="shared" si="93"/>
        <v>2024</v>
      </c>
      <c r="E68" t="str">
        <f t="shared" si="94"/>
        <v>Thursday</v>
      </c>
      <c r="F68" s="4">
        <f t="shared" si="95"/>
        <v>45352</v>
      </c>
      <c r="G68" s="6" t="str">
        <f t="shared" si="240"/>
        <v>∙</v>
      </c>
      <c r="H68" s="6" t="str">
        <f t="shared" si="241"/>
        <v>∙</v>
      </c>
      <c r="I68" s="6" t="str">
        <f t="shared" si="242"/>
        <v>∙</v>
      </c>
      <c r="J68" s="6" t="str">
        <f t="shared" si="243"/>
        <v>∙</v>
      </c>
      <c r="K68" s="6">
        <f t="shared" si="244"/>
        <v>1</v>
      </c>
      <c r="L68" s="6">
        <f t="shared" si="245"/>
        <v>2</v>
      </c>
      <c r="M68" s="6">
        <f t="shared" si="246"/>
        <v>3</v>
      </c>
      <c r="N68" s="6">
        <f t="shared" ref="N68:AH68" si="284">M68+1</f>
        <v>4</v>
      </c>
      <c r="O68" s="6">
        <f t="shared" si="284"/>
        <v>5</v>
      </c>
      <c r="P68" s="6">
        <f t="shared" si="284"/>
        <v>6</v>
      </c>
      <c r="Q68" s="6">
        <f t="shared" si="284"/>
        <v>7</v>
      </c>
      <c r="R68" s="6">
        <f t="shared" si="284"/>
        <v>8</v>
      </c>
      <c r="S68" s="6">
        <f t="shared" si="284"/>
        <v>9</v>
      </c>
      <c r="T68" s="6">
        <f t="shared" si="284"/>
        <v>10</v>
      </c>
      <c r="U68" s="6">
        <f t="shared" si="284"/>
        <v>11</v>
      </c>
      <c r="V68" s="6">
        <f t="shared" si="284"/>
        <v>12</v>
      </c>
      <c r="W68" s="6">
        <f t="shared" si="284"/>
        <v>13</v>
      </c>
      <c r="X68" s="6">
        <f t="shared" si="284"/>
        <v>14</v>
      </c>
      <c r="Y68" s="6">
        <f t="shared" si="284"/>
        <v>15</v>
      </c>
      <c r="Z68" s="6">
        <f t="shared" si="284"/>
        <v>16</v>
      </c>
      <c r="AA68" s="6">
        <f t="shared" si="284"/>
        <v>17</v>
      </c>
      <c r="AB68" s="6">
        <f t="shared" si="284"/>
        <v>18</v>
      </c>
      <c r="AC68" s="6">
        <f t="shared" si="284"/>
        <v>19</v>
      </c>
      <c r="AD68" s="6">
        <f t="shared" si="284"/>
        <v>20</v>
      </c>
      <c r="AE68" s="6">
        <f t="shared" si="284"/>
        <v>21</v>
      </c>
      <c r="AF68" s="6">
        <f t="shared" si="284"/>
        <v>22</v>
      </c>
      <c r="AG68" s="6">
        <f t="shared" si="284"/>
        <v>23</v>
      </c>
      <c r="AH68" s="6">
        <f t="shared" si="284"/>
        <v>24</v>
      </c>
      <c r="AI68" s="6">
        <f t="shared" ref="AI68:AQ68" si="285">IF(ISERROR(DATEVALUE(AH68+1 &amp; " "&amp;$C68 &amp; " " &amp; $D68)),"∙",AH68+1)</f>
        <v>25</v>
      </c>
      <c r="AJ68" s="6">
        <f t="shared" si="285"/>
        <v>26</v>
      </c>
      <c r="AK68" s="6">
        <f t="shared" si="285"/>
        <v>27</v>
      </c>
      <c r="AL68" s="6">
        <f t="shared" si="285"/>
        <v>28</v>
      </c>
      <c r="AM68" s="6">
        <f t="shared" si="285"/>
        <v>29</v>
      </c>
      <c r="AN68" s="6">
        <f t="shared" si="285"/>
        <v>30</v>
      </c>
      <c r="AO68" s="6">
        <f t="shared" si="285"/>
        <v>31</v>
      </c>
      <c r="AP68" s="6" t="str">
        <f t="shared" si="285"/>
        <v>∙</v>
      </c>
      <c r="AQ68" s="6" t="str">
        <f t="shared" si="285"/>
        <v>∙</v>
      </c>
      <c r="AR68" s="6" t="str">
        <f t="shared" si="279"/>
        <v>April</v>
      </c>
      <c r="AS68" s="4">
        <f t="shared" si="280"/>
        <v>45383</v>
      </c>
      <c r="AT68" s="6">
        <f t="shared" si="249"/>
        <v>1</v>
      </c>
      <c r="AU68" s="6">
        <f t="shared" si="250"/>
        <v>2</v>
      </c>
      <c r="AV68" s="6">
        <f t="shared" si="251"/>
        <v>3</v>
      </c>
      <c r="AW68" s="6">
        <f t="shared" si="252"/>
        <v>4</v>
      </c>
      <c r="AX68" s="6">
        <f t="shared" si="253"/>
        <v>5</v>
      </c>
      <c r="AY68" s="6">
        <f t="shared" si="254"/>
        <v>6</v>
      </c>
      <c r="AZ68" s="6">
        <f t="shared" si="255"/>
        <v>7</v>
      </c>
      <c r="BA68" s="6">
        <f t="shared" si="281"/>
        <v>8</v>
      </c>
      <c r="BB68" s="6">
        <f t="shared" si="256"/>
        <v>9</v>
      </c>
      <c r="BC68" s="6">
        <f t="shared" si="257"/>
        <v>10</v>
      </c>
      <c r="BD68" s="6">
        <f t="shared" si="258"/>
        <v>11</v>
      </c>
      <c r="BE68" s="6">
        <f t="shared" si="259"/>
        <v>12</v>
      </c>
      <c r="BF68" s="6">
        <f t="shared" si="260"/>
        <v>13</v>
      </c>
      <c r="BG68" s="6">
        <f t="shared" si="261"/>
        <v>14</v>
      </c>
      <c r="BH68" s="6">
        <f t="shared" si="262"/>
        <v>15</v>
      </c>
      <c r="BI68" s="6">
        <f t="shared" si="263"/>
        <v>16</v>
      </c>
      <c r="BJ68" s="6">
        <f t="shared" si="264"/>
        <v>17</v>
      </c>
      <c r="BK68" s="6">
        <f t="shared" si="265"/>
        <v>18</v>
      </c>
      <c r="BL68" s="6">
        <f t="shared" si="266"/>
        <v>19</v>
      </c>
      <c r="BM68" s="6">
        <f t="shared" si="267"/>
        <v>20</v>
      </c>
      <c r="BN68" s="6">
        <f t="shared" si="268"/>
        <v>21</v>
      </c>
      <c r="BO68" s="6">
        <f t="shared" si="269"/>
        <v>22</v>
      </c>
      <c r="BP68" s="6">
        <f t="shared" si="270"/>
        <v>23</v>
      </c>
      <c r="BQ68" s="6">
        <f t="shared" si="271"/>
        <v>24</v>
      </c>
      <c r="BR68" s="6">
        <f t="shared" si="272"/>
        <v>25</v>
      </c>
      <c r="BS68" s="6">
        <f t="shared" si="273"/>
        <v>26</v>
      </c>
      <c r="BT68" s="6">
        <f t="shared" si="274"/>
        <v>27</v>
      </c>
      <c r="BU68" s="6">
        <f t="shared" si="275"/>
        <v>28</v>
      </c>
      <c r="BV68" s="6">
        <f t="shared" ref="BV68:CD68" si="286">IF(ISERROR(DATEVALUE(BU68+1 &amp; " "&amp;$AR68 &amp; " " &amp; $D68)),"∙",BU68+1)</f>
        <v>29</v>
      </c>
      <c r="BW68" s="6">
        <f t="shared" si="286"/>
        <v>30</v>
      </c>
      <c r="BX68" s="6" t="str">
        <f t="shared" si="286"/>
        <v>∙</v>
      </c>
      <c r="BY68" s="6" t="str">
        <f t="shared" si="286"/>
        <v>∙</v>
      </c>
      <c r="BZ68" s="6" t="str">
        <f t="shared" si="286"/>
        <v>∙</v>
      </c>
      <c r="CA68" s="6" t="str">
        <f t="shared" si="286"/>
        <v>∙</v>
      </c>
      <c r="CB68" s="6" t="str">
        <f t="shared" si="286"/>
        <v>∙</v>
      </c>
      <c r="CC68" s="6" t="str">
        <f t="shared" si="286"/>
        <v>∙</v>
      </c>
      <c r="CD68" s="6" t="str">
        <f t="shared" si="286"/>
        <v>∙</v>
      </c>
    </row>
    <row r="69" spans="1:82" x14ac:dyDescent="0.25">
      <c r="A69" s="1">
        <f t="shared" si="283"/>
        <v>45359</v>
      </c>
      <c r="B69" t="str">
        <f t="shared" si="91"/>
        <v>8th</v>
      </c>
      <c r="C69" t="str">
        <f t="shared" si="92"/>
        <v>March</v>
      </c>
      <c r="D69" t="str">
        <f t="shared" si="93"/>
        <v>2024</v>
      </c>
      <c r="E69" t="str">
        <f t="shared" si="94"/>
        <v>Friday</v>
      </c>
      <c r="F69" s="4">
        <f t="shared" si="95"/>
        <v>45352</v>
      </c>
      <c r="G69" s="6" t="str">
        <f t="shared" si="240"/>
        <v>∙</v>
      </c>
      <c r="H69" s="6" t="str">
        <f t="shared" si="241"/>
        <v>∙</v>
      </c>
      <c r="I69" s="6" t="str">
        <f t="shared" si="242"/>
        <v>∙</v>
      </c>
      <c r="J69" s="6" t="str">
        <f t="shared" si="243"/>
        <v>∙</v>
      </c>
      <c r="K69" s="6">
        <f t="shared" si="244"/>
        <v>1</v>
      </c>
      <c r="L69" s="6">
        <f t="shared" si="245"/>
        <v>2</v>
      </c>
      <c r="M69" s="6">
        <f t="shared" si="246"/>
        <v>3</v>
      </c>
      <c r="N69" s="6">
        <f t="shared" ref="N69:AH69" si="287">M69+1</f>
        <v>4</v>
      </c>
      <c r="O69" s="6">
        <f t="shared" si="287"/>
        <v>5</v>
      </c>
      <c r="P69" s="6">
        <f t="shared" si="287"/>
        <v>6</v>
      </c>
      <c r="Q69" s="6">
        <f t="shared" si="287"/>
        <v>7</v>
      </c>
      <c r="R69" s="6">
        <f t="shared" si="287"/>
        <v>8</v>
      </c>
      <c r="S69" s="6">
        <f t="shared" si="287"/>
        <v>9</v>
      </c>
      <c r="T69" s="6">
        <f t="shared" si="287"/>
        <v>10</v>
      </c>
      <c r="U69" s="6">
        <f t="shared" si="287"/>
        <v>11</v>
      </c>
      <c r="V69" s="6">
        <f t="shared" si="287"/>
        <v>12</v>
      </c>
      <c r="W69" s="6">
        <f t="shared" si="287"/>
        <v>13</v>
      </c>
      <c r="X69" s="6">
        <f t="shared" si="287"/>
        <v>14</v>
      </c>
      <c r="Y69" s="6">
        <f t="shared" si="287"/>
        <v>15</v>
      </c>
      <c r="Z69" s="6">
        <f t="shared" si="287"/>
        <v>16</v>
      </c>
      <c r="AA69" s="6">
        <f t="shared" si="287"/>
        <v>17</v>
      </c>
      <c r="AB69" s="6">
        <f t="shared" si="287"/>
        <v>18</v>
      </c>
      <c r="AC69" s="6">
        <f t="shared" si="287"/>
        <v>19</v>
      </c>
      <c r="AD69" s="6">
        <f t="shared" si="287"/>
        <v>20</v>
      </c>
      <c r="AE69" s="6">
        <f t="shared" si="287"/>
        <v>21</v>
      </c>
      <c r="AF69" s="6">
        <f t="shared" si="287"/>
        <v>22</v>
      </c>
      <c r="AG69" s="6">
        <f t="shared" si="287"/>
        <v>23</v>
      </c>
      <c r="AH69" s="6">
        <f t="shared" si="287"/>
        <v>24</v>
      </c>
      <c r="AI69" s="6">
        <f t="shared" ref="AI69:AQ69" si="288">IF(ISERROR(DATEVALUE(AH69+1 &amp; " "&amp;$C69 &amp; " " &amp; $D69)),"∙",AH69+1)</f>
        <v>25</v>
      </c>
      <c r="AJ69" s="6">
        <f t="shared" si="288"/>
        <v>26</v>
      </c>
      <c r="AK69" s="6">
        <f t="shared" si="288"/>
        <v>27</v>
      </c>
      <c r="AL69" s="6">
        <f t="shared" si="288"/>
        <v>28</v>
      </c>
      <c r="AM69" s="6">
        <f t="shared" si="288"/>
        <v>29</v>
      </c>
      <c r="AN69" s="6">
        <f t="shared" si="288"/>
        <v>30</v>
      </c>
      <c r="AO69" s="6">
        <f t="shared" si="288"/>
        <v>31</v>
      </c>
      <c r="AP69" s="6" t="str">
        <f t="shared" si="288"/>
        <v>∙</v>
      </c>
      <c r="AQ69" s="6" t="str">
        <f t="shared" si="288"/>
        <v>∙</v>
      </c>
      <c r="AR69" s="6" t="str">
        <f t="shared" si="279"/>
        <v>April</v>
      </c>
      <c r="AS69" s="4">
        <f t="shared" si="280"/>
        <v>45383</v>
      </c>
      <c r="AT69" s="6">
        <f t="shared" si="249"/>
        <v>1</v>
      </c>
      <c r="AU69" s="6">
        <f t="shared" si="250"/>
        <v>2</v>
      </c>
      <c r="AV69" s="6">
        <f t="shared" si="251"/>
        <v>3</v>
      </c>
      <c r="AW69" s="6">
        <f t="shared" si="252"/>
        <v>4</v>
      </c>
      <c r="AX69" s="6">
        <f t="shared" si="253"/>
        <v>5</v>
      </c>
      <c r="AY69" s="6">
        <f t="shared" si="254"/>
        <v>6</v>
      </c>
      <c r="AZ69" s="6">
        <f t="shared" si="255"/>
        <v>7</v>
      </c>
      <c r="BA69" s="6">
        <f t="shared" si="281"/>
        <v>8</v>
      </c>
      <c r="BB69" s="6">
        <f t="shared" si="256"/>
        <v>9</v>
      </c>
      <c r="BC69" s="6">
        <f t="shared" si="257"/>
        <v>10</v>
      </c>
      <c r="BD69" s="6">
        <f t="shared" si="258"/>
        <v>11</v>
      </c>
      <c r="BE69" s="6">
        <f t="shared" si="259"/>
        <v>12</v>
      </c>
      <c r="BF69" s="6">
        <f t="shared" si="260"/>
        <v>13</v>
      </c>
      <c r="BG69" s="6">
        <f t="shared" si="261"/>
        <v>14</v>
      </c>
      <c r="BH69" s="6">
        <f t="shared" si="262"/>
        <v>15</v>
      </c>
      <c r="BI69" s="6">
        <f t="shared" si="263"/>
        <v>16</v>
      </c>
      <c r="BJ69" s="6">
        <f t="shared" si="264"/>
        <v>17</v>
      </c>
      <c r="BK69" s="6">
        <f t="shared" si="265"/>
        <v>18</v>
      </c>
      <c r="BL69" s="6">
        <f t="shared" si="266"/>
        <v>19</v>
      </c>
      <c r="BM69" s="6">
        <f t="shared" si="267"/>
        <v>20</v>
      </c>
      <c r="BN69" s="6">
        <f t="shared" si="268"/>
        <v>21</v>
      </c>
      <c r="BO69" s="6">
        <f t="shared" si="269"/>
        <v>22</v>
      </c>
      <c r="BP69" s="6">
        <f t="shared" si="270"/>
        <v>23</v>
      </c>
      <c r="BQ69" s="6">
        <f t="shared" si="271"/>
        <v>24</v>
      </c>
      <c r="BR69" s="6">
        <f t="shared" si="272"/>
        <v>25</v>
      </c>
      <c r="BS69" s="6">
        <f t="shared" si="273"/>
        <v>26</v>
      </c>
      <c r="BT69" s="6">
        <f t="shared" si="274"/>
        <v>27</v>
      </c>
      <c r="BU69" s="6">
        <f t="shared" si="275"/>
        <v>28</v>
      </c>
      <c r="BV69" s="6">
        <f t="shared" ref="BV69:CD69" si="289">IF(ISERROR(DATEVALUE(BU69+1 &amp; " "&amp;$AR69 &amp; " " &amp; $D69)),"∙",BU69+1)</f>
        <v>29</v>
      </c>
      <c r="BW69" s="6">
        <f t="shared" si="289"/>
        <v>30</v>
      </c>
      <c r="BX69" s="6" t="str">
        <f t="shared" si="289"/>
        <v>∙</v>
      </c>
      <c r="BY69" s="6" t="str">
        <f t="shared" si="289"/>
        <v>∙</v>
      </c>
      <c r="BZ69" s="6" t="str">
        <f t="shared" si="289"/>
        <v>∙</v>
      </c>
      <c r="CA69" s="6" t="str">
        <f t="shared" si="289"/>
        <v>∙</v>
      </c>
      <c r="CB69" s="6" t="str">
        <f t="shared" si="289"/>
        <v>∙</v>
      </c>
      <c r="CC69" s="6" t="str">
        <f t="shared" si="289"/>
        <v>∙</v>
      </c>
      <c r="CD69" s="6" t="str">
        <f t="shared" si="289"/>
        <v>∙</v>
      </c>
    </row>
    <row r="70" spans="1:82" x14ac:dyDescent="0.25">
      <c r="A70" s="1">
        <f t="shared" si="283"/>
        <v>45360</v>
      </c>
      <c r="B70" t="str">
        <f t="shared" si="91"/>
        <v>9th</v>
      </c>
      <c r="C70" t="str">
        <f t="shared" si="92"/>
        <v>March</v>
      </c>
      <c r="D70" t="str">
        <f t="shared" si="93"/>
        <v>2024</v>
      </c>
      <c r="E70" t="str">
        <f t="shared" si="94"/>
        <v>Saturday</v>
      </c>
      <c r="F70" s="4">
        <f t="shared" si="95"/>
        <v>45352</v>
      </c>
      <c r="G70" s="6" t="str">
        <f t="shared" si="240"/>
        <v>∙</v>
      </c>
      <c r="H70" s="6" t="str">
        <f t="shared" si="241"/>
        <v>∙</v>
      </c>
      <c r="I70" s="6" t="str">
        <f t="shared" si="242"/>
        <v>∙</v>
      </c>
      <c r="J70" s="6" t="str">
        <f t="shared" si="243"/>
        <v>∙</v>
      </c>
      <c r="K70" s="6">
        <f t="shared" si="244"/>
        <v>1</v>
      </c>
      <c r="L70" s="6">
        <f t="shared" si="245"/>
        <v>2</v>
      </c>
      <c r="M70" s="6">
        <f t="shared" si="246"/>
        <v>3</v>
      </c>
      <c r="N70" s="6">
        <f t="shared" ref="N70:AH70" si="290">M70+1</f>
        <v>4</v>
      </c>
      <c r="O70" s="6">
        <f t="shared" si="290"/>
        <v>5</v>
      </c>
      <c r="P70" s="6">
        <f t="shared" si="290"/>
        <v>6</v>
      </c>
      <c r="Q70" s="6">
        <f t="shared" si="290"/>
        <v>7</v>
      </c>
      <c r="R70" s="6">
        <f t="shared" si="290"/>
        <v>8</v>
      </c>
      <c r="S70" s="6">
        <f t="shared" si="290"/>
        <v>9</v>
      </c>
      <c r="T70" s="6">
        <f t="shared" si="290"/>
        <v>10</v>
      </c>
      <c r="U70" s="6">
        <f t="shared" si="290"/>
        <v>11</v>
      </c>
      <c r="V70" s="6">
        <f t="shared" si="290"/>
        <v>12</v>
      </c>
      <c r="W70" s="6">
        <f t="shared" si="290"/>
        <v>13</v>
      </c>
      <c r="X70" s="6">
        <f t="shared" si="290"/>
        <v>14</v>
      </c>
      <c r="Y70" s="6">
        <f t="shared" si="290"/>
        <v>15</v>
      </c>
      <c r="Z70" s="6">
        <f t="shared" si="290"/>
        <v>16</v>
      </c>
      <c r="AA70" s="6">
        <f t="shared" si="290"/>
        <v>17</v>
      </c>
      <c r="AB70" s="6">
        <f t="shared" si="290"/>
        <v>18</v>
      </c>
      <c r="AC70" s="6">
        <f t="shared" si="290"/>
        <v>19</v>
      </c>
      <c r="AD70" s="6">
        <f t="shared" si="290"/>
        <v>20</v>
      </c>
      <c r="AE70" s="6">
        <f t="shared" si="290"/>
        <v>21</v>
      </c>
      <c r="AF70" s="6">
        <f t="shared" si="290"/>
        <v>22</v>
      </c>
      <c r="AG70" s="6">
        <f t="shared" si="290"/>
        <v>23</v>
      </c>
      <c r="AH70" s="6">
        <f t="shared" si="290"/>
        <v>24</v>
      </c>
      <c r="AI70" s="6">
        <f t="shared" ref="AI70:AQ70" si="291">IF(ISERROR(DATEVALUE(AH70+1 &amp; " "&amp;$C70 &amp; " " &amp; $D70)),"∙",AH70+1)</f>
        <v>25</v>
      </c>
      <c r="AJ70" s="6">
        <f t="shared" si="291"/>
        <v>26</v>
      </c>
      <c r="AK70" s="6">
        <f t="shared" si="291"/>
        <v>27</v>
      </c>
      <c r="AL70" s="6">
        <f t="shared" si="291"/>
        <v>28</v>
      </c>
      <c r="AM70" s="6">
        <f t="shared" si="291"/>
        <v>29</v>
      </c>
      <c r="AN70" s="6">
        <f t="shared" si="291"/>
        <v>30</v>
      </c>
      <c r="AO70" s="6">
        <f t="shared" si="291"/>
        <v>31</v>
      </c>
      <c r="AP70" s="6" t="str">
        <f t="shared" si="291"/>
        <v>∙</v>
      </c>
      <c r="AQ70" s="6" t="str">
        <f t="shared" si="291"/>
        <v>∙</v>
      </c>
      <c r="AR70" s="6" t="str">
        <f t="shared" si="279"/>
        <v>April</v>
      </c>
      <c r="AS70" s="4">
        <f t="shared" si="280"/>
        <v>45383</v>
      </c>
      <c r="AT70" s="6">
        <f t="shared" si="249"/>
        <v>1</v>
      </c>
      <c r="AU70" s="6">
        <f t="shared" si="250"/>
        <v>2</v>
      </c>
      <c r="AV70" s="6">
        <f t="shared" si="251"/>
        <v>3</v>
      </c>
      <c r="AW70" s="6">
        <f t="shared" si="252"/>
        <v>4</v>
      </c>
      <c r="AX70" s="6">
        <f t="shared" si="253"/>
        <v>5</v>
      </c>
      <c r="AY70" s="6">
        <f t="shared" si="254"/>
        <v>6</v>
      </c>
      <c r="AZ70" s="6">
        <f t="shared" si="255"/>
        <v>7</v>
      </c>
      <c r="BA70" s="6">
        <f t="shared" si="281"/>
        <v>8</v>
      </c>
      <c r="BB70" s="6">
        <f t="shared" si="256"/>
        <v>9</v>
      </c>
      <c r="BC70" s="6">
        <f t="shared" si="257"/>
        <v>10</v>
      </c>
      <c r="BD70" s="6">
        <f t="shared" si="258"/>
        <v>11</v>
      </c>
      <c r="BE70" s="6">
        <f t="shared" si="259"/>
        <v>12</v>
      </c>
      <c r="BF70" s="6">
        <f t="shared" si="260"/>
        <v>13</v>
      </c>
      <c r="BG70" s="6">
        <f t="shared" si="261"/>
        <v>14</v>
      </c>
      <c r="BH70" s="6">
        <f t="shared" si="262"/>
        <v>15</v>
      </c>
      <c r="BI70" s="6">
        <f t="shared" si="263"/>
        <v>16</v>
      </c>
      <c r="BJ70" s="6">
        <f t="shared" si="264"/>
        <v>17</v>
      </c>
      <c r="BK70" s="6">
        <f t="shared" si="265"/>
        <v>18</v>
      </c>
      <c r="BL70" s="6">
        <f t="shared" si="266"/>
        <v>19</v>
      </c>
      <c r="BM70" s="6">
        <f t="shared" si="267"/>
        <v>20</v>
      </c>
      <c r="BN70" s="6">
        <f t="shared" si="268"/>
        <v>21</v>
      </c>
      <c r="BO70" s="6">
        <f t="shared" si="269"/>
        <v>22</v>
      </c>
      <c r="BP70" s="6">
        <f t="shared" si="270"/>
        <v>23</v>
      </c>
      <c r="BQ70" s="6">
        <f t="shared" si="271"/>
        <v>24</v>
      </c>
      <c r="BR70" s="6">
        <f t="shared" si="272"/>
        <v>25</v>
      </c>
      <c r="BS70" s="6">
        <f t="shared" si="273"/>
        <v>26</v>
      </c>
      <c r="BT70" s="6">
        <f t="shared" si="274"/>
        <v>27</v>
      </c>
      <c r="BU70" s="6">
        <f t="shared" si="275"/>
        <v>28</v>
      </c>
      <c r="BV70" s="6">
        <f t="shared" ref="BV70:CD70" si="292">IF(ISERROR(DATEVALUE(BU70+1 &amp; " "&amp;$AR70 &amp; " " &amp; $D70)),"∙",BU70+1)</f>
        <v>29</v>
      </c>
      <c r="BW70" s="6">
        <f t="shared" si="292"/>
        <v>30</v>
      </c>
      <c r="BX70" s="6" t="str">
        <f t="shared" si="292"/>
        <v>∙</v>
      </c>
      <c r="BY70" s="6" t="str">
        <f t="shared" si="292"/>
        <v>∙</v>
      </c>
      <c r="BZ70" s="6" t="str">
        <f t="shared" si="292"/>
        <v>∙</v>
      </c>
      <c r="CA70" s="6" t="str">
        <f t="shared" si="292"/>
        <v>∙</v>
      </c>
      <c r="CB70" s="6" t="str">
        <f t="shared" si="292"/>
        <v>∙</v>
      </c>
      <c r="CC70" s="6" t="str">
        <f t="shared" si="292"/>
        <v>∙</v>
      </c>
      <c r="CD70" s="6" t="str">
        <f t="shared" si="292"/>
        <v>∙</v>
      </c>
    </row>
    <row r="71" spans="1:82" x14ac:dyDescent="0.25">
      <c r="A71" s="1">
        <f t="shared" si="283"/>
        <v>45361</v>
      </c>
      <c r="B71" t="str">
        <f t="shared" si="91"/>
        <v>10th</v>
      </c>
      <c r="C71" t="str">
        <f t="shared" si="92"/>
        <v>March</v>
      </c>
      <c r="D71" t="str">
        <f t="shared" si="93"/>
        <v>2024</v>
      </c>
      <c r="E71" t="str">
        <f t="shared" si="94"/>
        <v>Sunday</v>
      </c>
      <c r="F71" s="4">
        <f t="shared" si="95"/>
        <v>45352</v>
      </c>
      <c r="G71" s="6" t="str">
        <f t="shared" si="240"/>
        <v>∙</v>
      </c>
      <c r="H71" s="6" t="str">
        <f t="shared" si="241"/>
        <v>∙</v>
      </c>
      <c r="I71" s="6" t="str">
        <f t="shared" si="242"/>
        <v>∙</v>
      </c>
      <c r="J71" s="6" t="str">
        <f t="shared" si="243"/>
        <v>∙</v>
      </c>
      <c r="K71" s="6">
        <f t="shared" si="244"/>
        <v>1</v>
      </c>
      <c r="L71" s="6">
        <f t="shared" si="245"/>
        <v>2</v>
      </c>
      <c r="M71" s="6">
        <f t="shared" si="246"/>
        <v>3</v>
      </c>
      <c r="N71" s="6">
        <f t="shared" ref="N71:AH71" si="293">M71+1</f>
        <v>4</v>
      </c>
      <c r="O71" s="6">
        <f t="shared" si="293"/>
        <v>5</v>
      </c>
      <c r="P71" s="6">
        <f t="shared" si="293"/>
        <v>6</v>
      </c>
      <c r="Q71" s="6">
        <f t="shared" si="293"/>
        <v>7</v>
      </c>
      <c r="R71" s="6">
        <f t="shared" si="293"/>
        <v>8</v>
      </c>
      <c r="S71" s="6">
        <f t="shared" si="293"/>
        <v>9</v>
      </c>
      <c r="T71" s="6">
        <f t="shared" si="293"/>
        <v>10</v>
      </c>
      <c r="U71" s="6">
        <f t="shared" si="293"/>
        <v>11</v>
      </c>
      <c r="V71" s="6">
        <f t="shared" si="293"/>
        <v>12</v>
      </c>
      <c r="W71" s="6">
        <f t="shared" si="293"/>
        <v>13</v>
      </c>
      <c r="X71" s="6">
        <f t="shared" si="293"/>
        <v>14</v>
      </c>
      <c r="Y71" s="6">
        <f t="shared" si="293"/>
        <v>15</v>
      </c>
      <c r="Z71" s="6">
        <f t="shared" si="293"/>
        <v>16</v>
      </c>
      <c r="AA71" s="6">
        <f t="shared" si="293"/>
        <v>17</v>
      </c>
      <c r="AB71" s="6">
        <f t="shared" si="293"/>
        <v>18</v>
      </c>
      <c r="AC71" s="6">
        <f t="shared" si="293"/>
        <v>19</v>
      </c>
      <c r="AD71" s="6">
        <f t="shared" si="293"/>
        <v>20</v>
      </c>
      <c r="AE71" s="6">
        <f t="shared" si="293"/>
        <v>21</v>
      </c>
      <c r="AF71" s="6">
        <f t="shared" si="293"/>
        <v>22</v>
      </c>
      <c r="AG71" s="6">
        <f t="shared" si="293"/>
        <v>23</v>
      </c>
      <c r="AH71" s="6">
        <f t="shared" si="293"/>
        <v>24</v>
      </c>
      <c r="AI71" s="6">
        <f t="shared" ref="AI71:AQ71" si="294">IF(ISERROR(DATEVALUE(AH71+1 &amp; " "&amp;$C71 &amp; " " &amp; $D71)),"∙",AH71+1)</f>
        <v>25</v>
      </c>
      <c r="AJ71" s="6">
        <f t="shared" si="294"/>
        <v>26</v>
      </c>
      <c r="AK71" s="6">
        <f t="shared" si="294"/>
        <v>27</v>
      </c>
      <c r="AL71" s="6">
        <f t="shared" si="294"/>
        <v>28</v>
      </c>
      <c r="AM71" s="6">
        <f t="shared" si="294"/>
        <v>29</v>
      </c>
      <c r="AN71" s="6">
        <f t="shared" si="294"/>
        <v>30</v>
      </c>
      <c r="AO71" s="6">
        <f t="shared" si="294"/>
        <v>31</v>
      </c>
      <c r="AP71" s="6" t="str">
        <f t="shared" si="294"/>
        <v>∙</v>
      </c>
      <c r="AQ71" s="6" t="str">
        <f t="shared" si="294"/>
        <v>∙</v>
      </c>
      <c r="AR71" s="6" t="str">
        <f t="shared" si="279"/>
        <v>April</v>
      </c>
      <c r="AS71" s="4">
        <f t="shared" si="280"/>
        <v>45383</v>
      </c>
      <c r="AT71" s="6">
        <f t="shared" si="249"/>
        <v>1</v>
      </c>
      <c r="AU71" s="6">
        <f t="shared" si="250"/>
        <v>2</v>
      </c>
      <c r="AV71" s="6">
        <f t="shared" si="251"/>
        <v>3</v>
      </c>
      <c r="AW71" s="6">
        <f t="shared" si="252"/>
        <v>4</v>
      </c>
      <c r="AX71" s="6">
        <f t="shared" si="253"/>
        <v>5</v>
      </c>
      <c r="AY71" s="6">
        <f t="shared" si="254"/>
        <v>6</v>
      </c>
      <c r="AZ71" s="6">
        <f t="shared" si="255"/>
        <v>7</v>
      </c>
      <c r="BA71" s="6">
        <f t="shared" si="281"/>
        <v>8</v>
      </c>
      <c r="BB71" s="6">
        <f t="shared" si="256"/>
        <v>9</v>
      </c>
      <c r="BC71" s="6">
        <f t="shared" si="257"/>
        <v>10</v>
      </c>
      <c r="BD71" s="6">
        <f t="shared" si="258"/>
        <v>11</v>
      </c>
      <c r="BE71" s="6">
        <f t="shared" si="259"/>
        <v>12</v>
      </c>
      <c r="BF71" s="6">
        <f t="shared" si="260"/>
        <v>13</v>
      </c>
      <c r="BG71" s="6">
        <f t="shared" si="261"/>
        <v>14</v>
      </c>
      <c r="BH71" s="6">
        <f t="shared" si="262"/>
        <v>15</v>
      </c>
      <c r="BI71" s="6">
        <f t="shared" si="263"/>
        <v>16</v>
      </c>
      <c r="BJ71" s="6">
        <f t="shared" si="264"/>
        <v>17</v>
      </c>
      <c r="BK71" s="6">
        <f t="shared" si="265"/>
        <v>18</v>
      </c>
      <c r="BL71" s="6">
        <f t="shared" si="266"/>
        <v>19</v>
      </c>
      <c r="BM71" s="6">
        <f t="shared" si="267"/>
        <v>20</v>
      </c>
      <c r="BN71" s="6">
        <f t="shared" si="268"/>
        <v>21</v>
      </c>
      <c r="BO71" s="6">
        <f t="shared" si="269"/>
        <v>22</v>
      </c>
      <c r="BP71" s="6">
        <f t="shared" si="270"/>
        <v>23</v>
      </c>
      <c r="BQ71" s="6">
        <f t="shared" si="271"/>
        <v>24</v>
      </c>
      <c r="BR71" s="6">
        <f t="shared" si="272"/>
        <v>25</v>
      </c>
      <c r="BS71" s="6">
        <f t="shared" si="273"/>
        <v>26</v>
      </c>
      <c r="BT71" s="6">
        <f t="shared" si="274"/>
        <v>27</v>
      </c>
      <c r="BU71" s="6">
        <f t="shared" si="275"/>
        <v>28</v>
      </c>
      <c r="BV71" s="6">
        <f t="shared" ref="BV71:CD71" si="295">IF(ISERROR(DATEVALUE(BU71+1 &amp; " "&amp;$AR71 &amp; " " &amp; $D71)),"∙",BU71+1)</f>
        <v>29</v>
      </c>
      <c r="BW71" s="6">
        <f t="shared" si="295"/>
        <v>30</v>
      </c>
      <c r="BX71" s="6" t="str">
        <f t="shared" si="295"/>
        <v>∙</v>
      </c>
      <c r="BY71" s="6" t="str">
        <f t="shared" si="295"/>
        <v>∙</v>
      </c>
      <c r="BZ71" s="6" t="str">
        <f t="shared" si="295"/>
        <v>∙</v>
      </c>
      <c r="CA71" s="6" t="str">
        <f t="shared" si="295"/>
        <v>∙</v>
      </c>
      <c r="CB71" s="6" t="str">
        <f t="shared" si="295"/>
        <v>∙</v>
      </c>
      <c r="CC71" s="6" t="str">
        <f t="shared" si="295"/>
        <v>∙</v>
      </c>
      <c r="CD71" s="6" t="str">
        <f t="shared" si="295"/>
        <v>∙</v>
      </c>
    </row>
    <row r="72" spans="1:82" x14ac:dyDescent="0.25">
      <c r="A72" s="1">
        <f t="shared" si="283"/>
        <v>45362</v>
      </c>
      <c r="B72" t="str">
        <f t="shared" si="91"/>
        <v>11th</v>
      </c>
      <c r="C72" t="str">
        <f t="shared" si="92"/>
        <v>March</v>
      </c>
      <c r="D72" t="str">
        <f t="shared" si="93"/>
        <v>2024</v>
      </c>
      <c r="E72" t="str">
        <f t="shared" si="94"/>
        <v>Monday</v>
      </c>
      <c r="F72" s="4">
        <f t="shared" si="95"/>
        <v>45352</v>
      </c>
      <c r="G72" s="6" t="str">
        <f t="shared" si="240"/>
        <v>∙</v>
      </c>
      <c r="H72" s="6" t="str">
        <f t="shared" si="241"/>
        <v>∙</v>
      </c>
      <c r="I72" s="6" t="str">
        <f t="shared" si="242"/>
        <v>∙</v>
      </c>
      <c r="J72" s="6" t="str">
        <f t="shared" si="243"/>
        <v>∙</v>
      </c>
      <c r="K72" s="6">
        <f t="shared" si="244"/>
        <v>1</v>
      </c>
      <c r="L72" s="6">
        <f t="shared" si="245"/>
        <v>2</v>
      </c>
      <c r="M72" s="6">
        <f t="shared" si="246"/>
        <v>3</v>
      </c>
      <c r="N72" s="6">
        <f t="shared" ref="N72:AH72" si="296">M72+1</f>
        <v>4</v>
      </c>
      <c r="O72" s="6">
        <f t="shared" si="296"/>
        <v>5</v>
      </c>
      <c r="P72" s="6">
        <f t="shared" si="296"/>
        <v>6</v>
      </c>
      <c r="Q72" s="6">
        <f t="shared" si="296"/>
        <v>7</v>
      </c>
      <c r="R72" s="6">
        <f t="shared" si="296"/>
        <v>8</v>
      </c>
      <c r="S72" s="6">
        <f t="shared" si="296"/>
        <v>9</v>
      </c>
      <c r="T72" s="6">
        <f t="shared" si="296"/>
        <v>10</v>
      </c>
      <c r="U72" s="6">
        <f t="shared" si="296"/>
        <v>11</v>
      </c>
      <c r="V72" s="6">
        <f t="shared" si="296"/>
        <v>12</v>
      </c>
      <c r="W72" s="6">
        <f t="shared" si="296"/>
        <v>13</v>
      </c>
      <c r="X72" s="6">
        <f t="shared" si="296"/>
        <v>14</v>
      </c>
      <c r="Y72" s="6">
        <f t="shared" si="296"/>
        <v>15</v>
      </c>
      <c r="Z72" s="6">
        <f t="shared" si="296"/>
        <v>16</v>
      </c>
      <c r="AA72" s="6">
        <f t="shared" si="296"/>
        <v>17</v>
      </c>
      <c r="AB72" s="6">
        <f t="shared" si="296"/>
        <v>18</v>
      </c>
      <c r="AC72" s="6">
        <f t="shared" si="296"/>
        <v>19</v>
      </c>
      <c r="AD72" s="6">
        <f t="shared" si="296"/>
        <v>20</v>
      </c>
      <c r="AE72" s="6">
        <f t="shared" si="296"/>
        <v>21</v>
      </c>
      <c r="AF72" s="6">
        <f t="shared" si="296"/>
        <v>22</v>
      </c>
      <c r="AG72" s="6">
        <f t="shared" si="296"/>
        <v>23</v>
      </c>
      <c r="AH72" s="6">
        <f t="shared" si="296"/>
        <v>24</v>
      </c>
      <c r="AI72" s="6">
        <f t="shared" ref="AI72:AQ72" si="297">IF(ISERROR(DATEVALUE(AH72+1 &amp; " "&amp;$C72 &amp; " " &amp; $D72)),"∙",AH72+1)</f>
        <v>25</v>
      </c>
      <c r="AJ72" s="6">
        <f t="shared" si="297"/>
        <v>26</v>
      </c>
      <c r="AK72" s="6">
        <f t="shared" si="297"/>
        <v>27</v>
      </c>
      <c r="AL72" s="6">
        <f t="shared" si="297"/>
        <v>28</v>
      </c>
      <c r="AM72" s="6">
        <f t="shared" si="297"/>
        <v>29</v>
      </c>
      <c r="AN72" s="6">
        <f t="shared" si="297"/>
        <v>30</v>
      </c>
      <c r="AO72" s="6">
        <f t="shared" si="297"/>
        <v>31</v>
      </c>
      <c r="AP72" s="6" t="str">
        <f t="shared" si="297"/>
        <v>∙</v>
      </c>
      <c r="AQ72" s="6" t="str">
        <f t="shared" si="297"/>
        <v>∙</v>
      </c>
      <c r="AR72" s="6" t="str">
        <f t="shared" si="279"/>
        <v>April</v>
      </c>
      <c r="AS72" s="4">
        <f t="shared" si="280"/>
        <v>45383</v>
      </c>
      <c r="AT72" s="6">
        <f t="shared" si="249"/>
        <v>1</v>
      </c>
      <c r="AU72" s="6">
        <f t="shared" si="250"/>
        <v>2</v>
      </c>
      <c r="AV72" s="6">
        <f t="shared" si="251"/>
        <v>3</v>
      </c>
      <c r="AW72" s="6">
        <f t="shared" si="252"/>
        <v>4</v>
      </c>
      <c r="AX72" s="6">
        <f t="shared" si="253"/>
        <v>5</v>
      </c>
      <c r="AY72" s="6">
        <f t="shared" si="254"/>
        <v>6</v>
      </c>
      <c r="AZ72" s="6">
        <f t="shared" si="255"/>
        <v>7</v>
      </c>
      <c r="BA72" s="6">
        <f t="shared" si="281"/>
        <v>8</v>
      </c>
      <c r="BB72" s="6">
        <f t="shared" si="256"/>
        <v>9</v>
      </c>
      <c r="BC72" s="6">
        <f t="shared" si="257"/>
        <v>10</v>
      </c>
      <c r="BD72" s="6">
        <f t="shared" si="258"/>
        <v>11</v>
      </c>
      <c r="BE72" s="6">
        <f t="shared" si="259"/>
        <v>12</v>
      </c>
      <c r="BF72" s="6">
        <f t="shared" si="260"/>
        <v>13</v>
      </c>
      <c r="BG72" s="6">
        <f t="shared" si="261"/>
        <v>14</v>
      </c>
      <c r="BH72" s="6">
        <f t="shared" si="262"/>
        <v>15</v>
      </c>
      <c r="BI72" s="6">
        <f t="shared" si="263"/>
        <v>16</v>
      </c>
      <c r="BJ72" s="6">
        <f t="shared" si="264"/>
        <v>17</v>
      </c>
      <c r="BK72" s="6">
        <f t="shared" si="265"/>
        <v>18</v>
      </c>
      <c r="BL72" s="6">
        <f t="shared" si="266"/>
        <v>19</v>
      </c>
      <c r="BM72" s="6">
        <f t="shared" si="267"/>
        <v>20</v>
      </c>
      <c r="BN72" s="6">
        <f t="shared" si="268"/>
        <v>21</v>
      </c>
      <c r="BO72" s="6">
        <f t="shared" si="269"/>
        <v>22</v>
      </c>
      <c r="BP72" s="6">
        <f t="shared" si="270"/>
        <v>23</v>
      </c>
      <c r="BQ72" s="6">
        <f t="shared" si="271"/>
        <v>24</v>
      </c>
      <c r="BR72" s="6">
        <f t="shared" si="272"/>
        <v>25</v>
      </c>
      <c r="BS72" s="6">
        <f t="shared" si="273"/>
        <v>26</v>
      </c>
      <c r="BT72" s="6">
        <f t="shared" si="274"/>
        <v>27</v>
      </c>
      <c r="BU72" s="6">
        <f t="shared" si="275"/>
        <v>28</v>
      </c>
      <c r="BV72" s="6">
        <f t="shared" ref="BV72:CD72" si="298">IF(ISERROR(DATEVALUE(BU72+1 &amp; " "&amp;$AR72 &amp; " " &amp; $D72)),"∙",BU72+1)</f>
        <v>29</v>
      </c>
      <c r="BW72" s="6">
        <f t="shared" si="298"/>
        <v>30</v>
      </c>
      <c r="BX72" s="6" t="str">
        <f t="shared" si="298"/>
        <v>∙</v>
      </c>
      <c r="BY72" s="6" t="str">
        <f t="shared" si="298"/>
        <v>∙</v>
      </c>
      <c r="BZ72" s="6" t="str">
        <f t="shared" si="298"/>
        <v>∙</v>
      </c>
      <c r="CA72" s="6" t="str">
        <f t="shared" si="298"/>
        <v>∙</v>
      </c>
      <c r="CB72" s="6" t="str">
        <f t="shared" si="298"/>
        <v>∙</v>
      </c>
      <c r="CC72" s="6" t="str">
        <f t="shared" si="298"/>
        <v>∙</v>
      </c>
      <c r="CD72" s="6" t="str">
        <f t="shared" si="298"/>
        <v>∙</v>
      </c>
    </row>
    <row r="73" spans="1:82" x14ac:dyDescent="0.25">
      <c r="A73" s="1">
        <f t="shared" si="283"/>
        <v>45363</v>
      </c>
      <c r="B73" t="str">
        <f t="shared" si="91"/>
        <v>12th</v>
      </c>
      <c r="C73" t="str">
        <f t="shared" si="92"/>
        <v>March</v>
      </c>
      <c r="D73" t="str">
        <f t="shared" si="93"/>
        <v>2024</v>
      </c>
      <c r="E73" t="str">
        <f t="shared" si="94"/>
        <v>Tuesday</v>
      </c>
      <c r="F73" s="4">
        <f t="shared" si="95"/>
        <v>45352</v>
      </c>
      <c r="G73" s="6" t="str">
        <f t="shared" si="240"/>
        <v>∙</v>
      </c>
      <c r="H73" s="6" t="str">
        <f t="shared" si="241"/>
        <v>∙</v>
      </c>
      <c r="I73" s="6" t="str">
        <f t="shared" si="242"/>
        <v>∙</v>
      </c>
      <c r="J73" s="6" t="str">
        <f t="shared" si="243"/>
        <v>∙</v>
      </c>
      <c r="K73" s="6">
        <f t="shared" si="244"/>
        <v>1</v>
      </c>
      <c r="L73" s="6">
        <f t="shared" si="245"/>
        <v>2</v>
      </c>
      <c r="M73" s="6">
        <f t="shared" si="246"/>
        <v>3</v>
      </c>
      <c r="N73" s="6">
        <f t="shared" ref="N73:AH73" si="299">M73+1</f>
        <v>4</v>
      </c>
      <c r="O73" s="6">
        <f t="shared" si="299"/>
        <v>5</v>
      </c>
      <c r="P73" s="6">
        <f t="shared" si="299"/>
        <v>6</v>
      </c>
      <c r="Q73" s="6">
        <f t="shared" si="299"/>
        <v>7</v>
      </c>
      <c r="R73" s="6">
        <f t="shared" si="299"/>
        <v>8</v>
      </c>
      <c r="S73" s="6">
        <f t="shared" si="299"/>
        <v>9</v>
      </c>
      <c r="T73" s="6">
        <f t="shared" si="299"/>
        <v>10</v>
      </c>
      <c r="U73" s="6">
        <f t="shared" si="299"/>
        <v>11</v>
      </c>
      <c r="V73" s="6">
        <f t="shared" si="299"/>
        <v>12</v>
      </c>
      <c r="W73" s="6">
        <f t="shared" si="299"/>
        <v>13</v>
      </c>
      <c r="X73" s="6">
        <f t="shared" si="299"/>
        <v>14</v>
      </c>
      <c r="Y73" s="6">
        <f t="shared" si="299"/>
        <v>15</v>
      </c>
      <c r="Z73" s="6">
        <f t="shared" si="299"/>
        <v>16</v>
      </c>
      <c r="AA73" s="6">
        <f t="shared" si="299"/>
        <v>17</v>
      </c>
      <c r="AB73" s="6">
        <f t="shared" si="299"/>
        <v>18</v>
      </c>
      <c r="AC73" s="6">
        <f t="shared" si="299"/>
        <v>19</v>
      </c>
      <c r="AD73" s="6">
        <f t="shared" si="299"/>
        <v>20</v>
      </c>
      <c r="AE73" s="6">
        <f t="shared" si="299"/>
        <v>21</v>
      </c>
      <c r="AF73" s="6">
        <f t="shared" si="299"/>
        <v>22</v>
      </c>
      <c r="AG73" s="6">
        <f t="shared" si="299"/>
        <v>23</v>
      </c>
      <c r="AH73" s="6">
        <f t="shared" si="299"/>
        <v>24</v>
      </c>
      <c r="AI73" s="6">
        <f t="shared" ref="AI73:AQ73" si="300">IF(ISERROR(DATEVALUE(AH73+1 &amp; " "&amp;$C73 &amp; " " &amp; $D73)),"∙",AH73+1)</f>
        <v>25</v>
      </c>
      <c r="AJ73" s="6">
        <f t="shared" si="300"/>
        <v>26</v>
      </c>
      <c r="AK73" s="6">
        <f t="shared" si="300"/>
        <v>27</v>
      </c>
      <c r="AL73" s="6">
        <f t="shared" si="300"/>
        <v>28</v>
      </c>
      <c r="AM73" s="6">
        <f t="shared" si="300"/>
        <v>29</v>
      </c>
      <c r="AN73" s="6">
        <f t="shared" si="300"/>
        <v>30</v>
      </c>
      <c r="AO73" s="6">
        <f t="shared" si="300"/>
        <v>31</v>
      </c>
      <c r="AP73" s="6" t="str">
        <f t="shared" si="300"/>
        <v>∙</v>
      </c>
      <c r="AQ73" s="6" t="str">
        <f t="shared" si="300"/>
        <v>∙</v>
      </c>
      <c r="AR73" s="6" t="str">
        <f t="shared" si="279"/>
        <v>April</v>
      </c>
      <c r="AS73" s="4">
        <f t="shared" si="280"/>
        <v>45383</v>
      </c>
      <c r="AT73" s="6">
        <f t="shared" si="249"/>
        <v>1</v>
      </c>
      <c r="AU73" s="6">
        <f t="shared" si="250"/>
        <v>2</v>
      </c>
      <c r="AV73" s="6">
        <f t="shared" si="251"/>
        <v>3</v>
      </c>
      <c r="AW73" s="6">
        <f t="shared" si="252"/>
        <v>4</v>
      </c>
      <c r="AX73" s="6">
        <f t="shared" si="253"/>
        <v>5</v>
      </c>
      <c r="AY73" s="6">
        <f t="shared" si="254"/>
        <v>6</v>
      </c>
      <c r="AZ73" s="6">
        <f t="shared" si="255"/>
        <v>7</v>
      </c>
      <c r="BA73" s="6">
        <f t="shared" si="281"/>
        <v>8</v>
      </c>
      <c r="BB73" s="6">
        <f t="shared" si="256"/>
        <v>9</v>
      </c>
      <c r="BC73" s="6">
        <f t="shared" si="257"/>
        <v>10</v>
      </c>
      <c r="BD73" s="6">
        <f t="shared" si="258"/>
        <v>11</v>
      </c>
      <c r="BE73" s="6">
        <f t="shared" si="259"/>
        <v>12</v>
      </c>
      <c r="BF73" s="6">
        <f t="shared" si="260"/>
        <v>13</v>
      </c>
      <c r="BG73" s="6">
        <f t="shared" si="261"/>
        <v>14</v>
      </c>
      <c r="BH73" s="6">
        <f t="shared" si="262"/>
        <v>15</v>
      </c>
      <c r="BI73" s="6">
        <f t="shared" si="263"/>
        <v>16</v>
      </c>
      <c r="BJ73" s="6">
        <f t="shared" si="264"/>
        <v>17</v>
      </c>
      <c r="BK73" s="6">
        <f t="shared" si="265"/>
        <v>18</v>
      </c>
      <c r="BL73" s="6">
        <f t="shared" si="266"/>
        <v>19</v>
      </c>
      <c r="BM73" s="6">
        <f t="shared" si="267"/>
        <v>20</v>
      </c>
      <c r="BN73" s="6">
        <f t="shared" si="268"/>
        <v>21</v>
      </c>
      <c r="BO73" s="6">
        <f t="shared" si="269"/>
        <v>22</v>
      </c>
      <c r="BP73" s="6">
        <f t="shared" si="270"/>
        <v>23</v>
      </c>
      <c r="BQ73" s="6">
        <f t="shared" si="271"/>
        <v>24</v>
      </c>
      <c r="BR73" s="6">
        <f t="shared" si="272"/>
        <v>25</v>
      </c>
      <c r="BS73" s="6">
        <f t="shared" si="273"/>
        <v>26</v>
      </c>
      <c r="BT73" s="6">
        <f t="shared" si="274"/>
        <v>27</v>
      </c>
      <c r="BU73" s="6">
        <f t="shared" si="275"/>
        <v>28</v>
      </c>
      <c r="BV73" s="6">
        <f t="shared" ref="BV73:CD73" si="301">IF(ISERROR(DATEVALUE(BU73+1 &amp; " "&amp;$AR73 &amp; " " &amp; $D73)),"∙",BU73+1)</f>
        <v>29</v>
      </c>
      <c r="BW73" s="6">
        <f t="shared" si="301"/>
        <v>30</v>
      </c>
      <c r="BX73" s="6" t="str">
        <f t="shared" si="301"/>
        <v>∙</v>
      </c>
      <c r="BY73" s="6" t="str">
        <f t="shared" si="301"/>
        <v>∙</v>
      </c>
      <c r="BZ73" s="6" t="str">
        <f t="shared" si="301"/>
        <v>∙</v>
      </c>
      <c r="CA73" s="6" t="str">
        <f t="shared" si="301"/>
        <v>∙</v>
      </c>
      <c r="CB73" s="6" t="str">
        <f t="shared" si="301"/>
        <v>∙</v>
      </c>
      <c r="CC73" s="6" t="str">
        <f t="shared" si="301"/>
        <v>∙</v>
      </c>
      <c r="CD73" s="6" t="str">
        <f t="shared" si="301"/>
        <v>∙</v>
      </c>
    </row>
    <row r="74" spans="1:82" x14ac:dyDescent="0.25">
      <c r="A74" s="1">
        <f t="shared" si="283"/>
        <v>45364</v>
      </c>
      <c r="B74" t="str">
        <f t="shared" si="91"/>
        <v>13th</v>
      </c>
      <c r="C74" t="str">
        <f t="shared" si="92"/>
        <v>March</v>
      </c>
      <c r="D74" t="str">
        <f t="shared" si="93"/>
        <v>2024</v>
      </c>
      <c r="E74" t="str">
        <f t="shared" si="94"/>
        <v>Wednesday</v>
      </c>
      <c r="F74" s="4">
        <f t="shared" si="95"/>
        <v>45352</v>
      </c>
      <c r="G74" s="6" t="str">
        <f t="shared" si="240"/>
        <v>∙</v>
      </c>
      <c r="H74" s="6" t="str">
        <f t="shared" si="241"/>
        <v>∙</v>
      </c>
      <c r="I74" s="6" t="str">
        <f t="shared" si="242"/>
        <v>∙</v>
      </c>
      <c r="J74" s="6" t="str">
        <f t="shared" si="243"/>
        <v>∙</v>
      </c>
      <c r="K74" s="6">
        <f t="shared" si="244"/>
        <v>1</v>
      </c>
      <c r="L74" s="6">
        <f t="shared" si="245"/>
        <v>2</v>
      </c>
      <c r="M74" s="6">
        <f t="shared" si="246"/>
        <v>3</v>
      </c>
      <c r="N74" s="6">
        <f t="shared" ref="N74:AH74" si="302">M74+1</f>
        <v>4</v>
      </c>
      <c r="O74" s="6">
        <f t="shared" si="302"/>
        <v>5</v>
      </c>
      <c r="P74" s="6">
        <f t="shared" si="302"/>
        <v>6</v>
      </c>
      <c r="Q74" s="6">
        <f t="shared" si="302"/>
        <v>7</v>
      </c>
      <c r="R74" s="6">
        <f t="shared" si="302"/>
        <v>8</v>
      </c>
      <c r="S74" s="6">
        <f t="shared" si="302"/>
        <v>9</v>
      </c>
      <c r="T74" s="6">
        <f t="shared" si="302"/>
        <v>10</v>
      </c>
      <c r="U74" s="6">
        <f t="shared" si="302"/>
        <v>11</v>
      </c>
      <c r="V74" s="6">
        <f t="shared" si="302"/>
        <v>12</v>
      </c>
      <c r="W74" s="6">
        <f t="shared" si="302"/>
        <v>13</v>
      </c>
      <c r="X74" s="6">
        <f t="shared" si="302"/>
        <v>14</v>
      </c>
      <c r="Y74" s="6">
        <f t="shared" si="302"/>
        <v>15</v>
      </c>
      <c r="Z74" s="6">
        <f t="shared" si="302"/>
        <v>16</v>
      </c>
      <c r="AA74" s="6">
        <f t="shared" si="302"/>
        <v>17</v>
      </c>
      <c r="AB74" s="6">
        <f t="shared" si="302"/>
        <v>18</v>
      </c>
      <c r="AC74" s="6">
        <f t="shared" si="302"/>
        <v>19</v>
      </c>
      <c r="AD74" s="6">
        <f t="shared" si="302"/>
        <v>20</v>
      </c>
      <c r="AE74" s="6">
        <f t="shared" si="302"/>
        <v>21</v>
      </c>
      <c r="AF74" s="6">
        <f t="shared" si="302"/>
        <v>22</v>
      </c>
      <c r="AG74" s="6">
        <f t="shared" si="302"/>
        <v>23</v>
      </c>
      <c r="AH74" s="6">
        <f t="shared" si="302"/>
        <v>24</v>
      </c>
      <c r="AI74" s="6">
        <f t="shared" ref="AI74:AQ74" si="303">IF(ISERROR(DATEVALUE(AH74+1 &amp; " "&amp;$C74 &amp; " " &amp; $D74)),"∙",AH74+1)</f>
        <v>25</v>
      </c>
      <c r="AJ74" s="6">
        <f t="shared" si="303"/>
        <v>26</v>
      </c>
      <c r="AK74" s="6">
        <f t="shared" si="303"/>
        <v>27</v>
      </c>
      <c r="AL74" s="6">
        <f t="shared" si="303"/>
        <v>28</v>
      </c>
      <c r="AM74" s="6">
        <f t="shared" si="303"/>
        <v>29</v>
      </c>
      <c r="AN74" s="6">
        <f t="shared" si="303"/>
        <v>30</v>
      </c>
      <c r="AO74" s="6">
        <f t="shared" si="303"/>
        <v>31</v>
      </c>
      <c r="AP74" s="6" t="str">
        <f t="shared" si="303"/>
        <v>∙</v>
      </c>
      <c r="AQ74" s="6" t="str">
        <f t="shared" si="303"/>
        <v>∙</v>
      </c>
      <c r="AR74" s="6" t="str">
        <f t="shared" si="279"/>
        <v>April</v>
      </c>
      <c r="AS74" s="4">
        <f t="shared" si="280"/>
        <v>45383</v>
      </c>
      <c r="AT74" s="6">
        <f t="shared" si="249"/>
        <v>1</v>
      </c>
      <c r="AU74" s="6">
        <f t="shared" si="250"/>
        <v>2</v>
      </c>
      <c r="AV74" s="6">
        <f t="shared" si="251"/>
        <v>3</v>
      </c>
      <c r="AW74" s="6">
        <f t="shared" si="252"/>
        <v>4</v>
      </c>
      <c r="AX74" s="6">
        <f t="shared" si="253"/>
        <v>5</v>
      </c>
      <c r="AY74" s="6">
        <f t="shared" si="254"/>
        <v>6</v>
      </c>
      <c r="AZ74" s="6">
        <f t="shared" si="255"/>
        <v>7</v>
      </c>
      <c r="BA74" s="6">
        <f t="shared" si="281"/>
        <v>8</v>
      </c>
      <c r="BB74" s="6">
        <f t="shared" si="256"/>
        <v>9</v>
      </c>
      <c r="BC74" s="6">
        <f t="shared" si="257"/>
        <v>10</v>
      </c>
      <c r="BD74" s="6">
        <f t="shared" si="258"/>
        <v>11</v>
      </c>
      <c r="BE74" s="6">
        <f t="shared" si="259"/>
        <v>12</v>
      </c>
      <c r="BF74" s="6">
        <f t="shared" si="260"/>
        <v>13</v>
      </c>
      <c r="BG74" s="6">
        <f t="shared" si="261"/>
        <v>14</v>
      </c>
      <c r="BH74" s="6">
        <f t="shared" si="262"/>
        <v>15</v>
      </c>
      <c r="BI74" s="6">
        <f t="shared" si="263"/>
        <v>16</v>
      </c>
      <c r="BJ74" s="6">
        <f t="shared" si="264"/>
        <v>17</v>
      </c>
      <c r="BK74" s="6">
        <f t="shared" si="265"/>
        <v>18</v>
      </c>
      <c r="BL74" s="6">
        <f t="shared" si="266"/>
        <v>19</v>
      </c>
      <c r="BM74" s="6">
        <f t="shared" si="267"/>
        <v>20</v>
      </c>
      <c r="BN74" s="6">
        <f t="shared" si="268"/>
        <v>21</v>
      </c>
      <c r="BO74" s="6">
        <f t="shared" si="269"/>
        <v>22</v>
      </c>
      <c r="BP74" s="6">
        <f t="shared" si="270"/>
        <v>23</v>
      </c>
      <c r="BQ74" s="6">
        <f t="shared" si="271"/>
        <v>24</v>
      </c>
      <c r="BR74" s="6">
        <f t="shared" si="272"/>
        <v>25</v>
      </c>
      <c r="BS74" s="6">
        <f t="shared" si="273"/>
        <v>26</v>
      </c>
      <c r="BT74" s="6">
        <f t="shared" si="274"/>
        <v>27</v>
      </c>
      <c r="BU74" s="6">
        <f t="shared" si="275"/>
        <v>28</v>
      </c>
      <c r="BV74" s="6">
        <f t="shared" ref="BV74:CD74" si="304">IF(ISERROR(DATEVALUE(BU74+1 &amp; " "&amp;$AR74 &amp; " " &amp; $D74)),"∙",BU74+1)</f>
        <v>29</v>
      </c>
      <c r="BW74" s="6">
        <f t="shared" si="304"/>
        <v>30</v>
      </c>
      <c r="BX74" s="6" t="str">
        <f t="shared" si="304"/>
        <v>∙</v>
      </c>
      <c r="BY74" s="6" t="str">
        <f t="shared" si="304"/>
        <v>∙</v>
      </c>
      <c r="BZ74" s="6" t="str">
        <f t="shared" si="304"/>
        <v>∙</v>
      </c>
      <c r="CA74" s="6" t="str">
        <f t="shared" si="304"/>
        <v>∙</v>
      </c>
      <c r="CB74" s="6" t="str">
        <f t="shared" si="304"/>
        <v>∙</v>
      </c>
      <c r="CC74" s="6" t="str">
        <f t="shared" si="304"/>
        <v>∙</v>
      </c>
      <c r="CD74" s="6" t="str">
        <f t="shared" si="304"/>
        <v>∙</v>
      </c>
    </row>
    <row r="75" spans="1:82" x14ac:dyDescent="0.25">
      <c r="A75" s="1">
        <f t="shared" si="283"/>
        <v>45365</v>
      </c>
      <c r="B75" t="str">
        <f t="shared" si="91"/>
        <v>14th</v>
      </c>
      <c r="C75" t="str">
        <f t="shared" si="92"/>
        <v>March</v>
      </c>
      <c r="D75" t="str">
        <f t="shared" si="93"/>
        <v>2024</v>
      </c>
      <c r="E75" t="str">
        <f t="shared" si="94"/>
        <v>Thursday</v>
      </c>
      <c r="F75" s="4">
        <f t="shared" si="95"/>
        <v>45352</v>
      </c>
      <c r="G75" s="6" t="str">
        <f t="shared" si="240"/>
        <v>∙</v>
      </c>
      <c r="H75" s="6" t="str">
        <f t="shared" si="241"/>
        <v>∙</v>
      </c>
      <c r="I75" s="6" t="str">
        <f t="shared" si="242"/>
        <v>∙</v>
      </c>
      <c r="J75" s="6" t="str">
        <f t="shared" si="243"/>
        <v>∙</v>
      </c>
      <c r="K75" s="6">
        <f t="shared" si="244"/>
        <v>1</v>
      </c>
      <c r="L75" s="6">
        <f t="shared" si="245"/>
        <v>2</v>
      </c>
      <c r="M75" s="6">
        <f t="shared" si="246"/>
        <v>3</v>
      </c>
      <c r="N75" s="6">
        <f t="shared" ref="N75:AH75" si="305">M75+1</f>
        <v>4</v>
      </c>
      <c r="O75" s="6">
        <f t="shared" si="305"/>
        <v>5</v>
      </c>
      <c r="P75" s="6">
        <f t="shared" si="305"/>
        <v>6</v>
      </c>
      <c r="Q75" s="6">
        <f t="shared" si="305"/>
        <v>7</v>
      </c>
      <c r="R75" s="6">
        <f t="shared" si="305"/>
        <v>8</v>
      </c>
      <c r="S75" s="6">
        <f t="shared" si="305"/>
        <v>9</v>
      </c>
      <c r="T75" s="6">
        <f t="shared" si="305"/>
        <v>10</v>
      </c>
      <c r="U75" s="6">
        <f t="shared" si="305"/>
        <v>11</v>
      </c>
      <c r="V75" s="6">
        <f t="shared" si="305"/>
        <v>12</v>
      </c>
      <c r="W75" s="6">
        <f t="shared" si="305"/>
        <v>13</v>
      </c>
      <c r="X75" s="6">
        <f t="shared" si="305"/>
        <v>14</v>
      </c>
      <c r="Y75" s="6">
        <f t="shared" si="305"/>
        <v>15</v>
      </c>
      <c r="Z75" s="6">
        <f t="shared" si="305"/>
        <v>16</v>
      </c>
      <c r="AA75" s="6">
        <f t="shared" si="305"/>
        <v>17</v>
      </c>
      <c r="AB75" s="6">
        <f t="shared" si="305"/>
        <v>18</v>
      </c>
      <c r="AC75" s="6">
        <f t="shared" si="305"/>
        <v>19</v>
      </c>
      <c r="AD75" s="6">
        <f t="shared" si="305"/>
        <v>20</v>
      </c>
      <c r="AE75" s="6">
        <f t="shared" si="305"/>
        <v>21</v>
      </c>
      <c r="AF75" s="6">
        <f t="shared" si="305"/>
        <v>22</v>
      </c>
      <c r="AG75" s="6">
        <f t="shared" si="305"/>
        <v>23</v>
      </c>
      <c r="AH75" s="6">
        <f t="shared" si="305"/>
        <v>24</v>
      </c>
      <c r="AI75" s="6">
        <f t="shared" ref="AI75:AQ75" si="306">IF(ISERROR(DATEVALUE(AH75+1 &amp; " "&amp;$C75 &amp; " " &amp; $D75)),"∙",AH75+1)</f>
        <v>25</v>
      </c>
      <c r="AJ75" s="6">
        <f t="shared" si="306"/>
        <v>26</v>
      </c>
      <c r="AK75" s="6">
        <f t="shared" si="306"/>
        <v>27</v>
      </c>
      <c r="AL75" s="6">
        <f t="shared" si="306"/>
        <v>28</v>
      </c>
      <c r="AM75" s="6">
        <f t="shared" si="306"/>
        <v>29</v>
      </c>
      <c r="AN75" s="6">
        <f t="shared" si="306"/>
        <v>30</v>
      </c>
      <c r="AO75" s="6">
        <f t="shared" si="306"/>
        <v>31</v>
      </c>
      <c r="AP75" s="6" t="str">
        <f t="shared" si="306"/>
        <v>∙</v>
      </c>
      <c r="AQ75" s="6" t="str">
        <f t="shared" si="306"/>
        <v>∙</v>
      </c>
      <c r="AR75" s="6" t="str">
        <f t="shared" si="279"/>
        <v>April</v>
      </c>
      <c r="AS75" s="4">
        <f t="shared" si="280"/>
        <v>45383</v>
      </c>
      <c r="AT75" s="6">
        <f t="shared" si="249"/>
        <v>1</v>
      </c>
      <c r="AU75" s="6">
        <f t="shared" si="250"/>
        <v>2</v>
      </c>
      <c r="AV75" s="6">
        <f t="shared" si="251"/>
        <v>3</v>
      </c>
      <c r="AW75" s="6">
        <f t="shared" si="252"/>
        <v>4</v>
      </c>
      <c r="AX75" s="6">
        <f t="shared" si="253"/>
        <v>5</v>
      </c>
      <c r="AY75" s="6">
        <f t="shared" si="254"/>
        <v>6</v>
      </c>
      <c r="AZ75" s="6">
        <f t="shared" si="255"/>
        <v>7</v>
      </c>
      <c r="BA75" s="6">
        <f t="shared" si="281"/>
        <v>8</v>
      </c>
      <c r="BB75" s="6">
        <f t="shared" si="256"/>
        <v>9</v>
      </c>
      <c r="BC75" s="6">
        <f t="shared" si="257"/>
        <v>10</v>
      </c>
      <c r="BD75" s="6">
        <f t="shared" si="258"/>
        <v>11</v>
      </c>
      <c r="BE75" s="6">
        <f t="shared" si="259"/>
        <v>12</v>
      </c>
      <c r="BF75" s="6">
        <f t="shared" si="260"/>
        <v>13</v>
      </c>
      <c r="BG75" s="6">
        <f t="shared" si="261"/>
        <v>14</v>
      </c>
      <c r="BH75" s="6">
        <f t="shared" si="262"/>
        <v>15</v>
      </c>
      <c r="BI75" s="6">
        <f t="shared" si="263"/>
        <v>16</v>
      </c>
      <c r="BJ75" s="6">
        <f t="shared" si="264"/>
        <v>17</v>
      </c>
      <c r="BK75" s="6">
        <f t="shared" si="265"/>
        <v>18</v>
      </c>
      <c r="BL75" s="6">
        <f t="shared" si="266"/>
        <v>19</v>
      </c>
      <c r="BM75" s="6">
        <f t="shared" si="267"/>
        <v>20</v>
      </c>
      <c r="BN75" s="6">
        <f t="shared" si="268"/>
        <v>21</v>
      </c>
      <c r="BO75" s="6">
        <f t="shared" si="269"/>
        <v>22</v>
      </c>
      <c r="BP75" s="6">
        <f t="shared" si="270"/>
        <v>23</v>
      </c>
      <c r="BQ75" s="6">
        <f t="shared" si="271"/>
        <v>24</v>
      </c>
      <c r="BR75" s="6">
        <f t="shared" si="272"/>
        <v>25</v>
      </c>
      <c r="BS75" s="6">
        <f t="shared" si="273"/>
        <v>26</v>
      </c>
      <c r="BT75" s="6">
        <f t="shared" si="274"/>
        <v>27</v>
      </c>
      <c r="BU75" s="6">
        <f t="shared" si="275"/>
        <v>28</v>
      </c>
      <c r="BV75" s="6">
        <f t="shared" ref="BV75:CD75" si="307">IF(ISERROR(DATEVALUE(BU75+1 &amp; " "&amp;$AR75 &amp; " " &amp; $D75)),"∙",BU75+1)</f>
        <v>29</v>
      </c>
      <c r="BW75" s="6">
        <f t="shared" si="307"/>
        <v>30</v>
      </c>
      <c r="BX75" s="6" t="str">
        <f t="shared" si="307"/>
        <v>∙</v>
      </c>
      <c r="BY75" s="6" t="str">
        <f t="shared" si="307"/>
        <v>∙</v>
      </c>
      <c r="BZ75" s="6" t="str">
        <f t="shared" si="307"/>
        <v>∙</v>
      </c>
      <c r="CA75" s="6" t="str">
        <f t="shared" si="307"/>
        <v>∙</v>
      </c>
      <c r="CB75" s="6" t="str">
        <f t="shared" si="307"/>
        <v>∙</v>
      </c>
      <c r="CC75" s="6" t="str">
        <f t="shared" si="307"/>
        <v>∙</v>
      </c>
      <c r="CD75" s="6" t="str">
        <f t="shared" si="307"/>
        <v>∙</v>
      </c>
    </row>
    <row r="76" spans="1:82" x14ac:dyDescent="0.25">
      <c r="A76" s="1">
        <f t="shared" si="283"/>
        <v>45366</v>
      </c>
      <c r="B76" t="str">
        <f t="shared" si="91"/>
        <v>15th</v>
      </c>
      <c r="C76" t="str">
        <f t="shared" si="92"/>
        <v>March</v>
      </c>
      <c r="D76" t="str">
        <f t="shared" si="93"/>
        <v>2024</v>
      </c>
      <c r="E76" t="str">
        <f t="shared" si="94"/>
        <v>Friday</v>
      </c>
      <c r="F76" s="4">
        <f t="shared" si="95"/>
        <v>45352</v>
      </c>
      <c r="G76" s="6" t="str">
        <f t="shared" si="240"/>
        <v>∙</v>
      </c>
      <c r="H76" s="6" t="str">
        <f t="shared" si="241"/>
        <v>∙</v>
      </c>
      <c r="I76" s="6" t="str">
        <f t="shared" si="242"/>
        <v>∙</v>
      </c>
      <c r="J76" s="6" t="str">
        <f t="shared" si="243"/>
        <v>∙</v>
      </c>
      <c r="K76" s="6">
        <f t="shared" si="244"/>
        <v>1</v>
      </c>
      <c r="L76" s="6">
        <f t="shared" si="245"/>
        <v>2</v>
      </c>
      <c r="M76" s="6">
        <f t="shared" si="246"/>
        <v>3</v>
      </c>
      <c r="N76" s="6">
        <f t="shared" ref="N76:AH76" si="308">M76+1</f>
        <v>4</v>
      </c>
      <c r="O76" s="6">
        <f t="shared" si="308"/>
        <v>5</v>
      </c>
      <c r="P76" s="6">
        <f t="shared" si="308"/>
        <v>6</v>
      </c>
      <c r="Q76" s="6">
        <f t="shared" si="308"/>
        <v>7</v>
      </c>
      <c r="R76" s="6">
        <f t="shared" si="308"/>
        <v>8</v>
      </c>
      <c r="S76" s="6">
        <f t="shared" si="308"/>
        <v>9</v>
      </c>
      <c r="T76" s="6">
        <f t="shared" si="308"/>
        <v>10</v>
      </c>
      <c r="U76" s="6">
        <f t="shared" si="308"/>
        <v>11</v>
      </c>
      <c r="V76" s="6">
        <f t="shared" si="308"/>
        <v>12</v>
      </c>
      <c r="W76" s="6">
        <f t="shared" si="308"/>
        <v>13</v>
      </c>
      <c r="X76" s="6">
        <f t="shared" si="308"/>
        <v>14</v>
      </c>
      <c r="Y76" s="6">
        <f t="shared" si="308"/>
        <v>15</v>
      </c>
      <c r="Z76" s="6">
        <f t="shared" si="308"/>
        <v>16</v>
      </c>
      <c r="AA76" s="6">
        <f t="shared" si="308"/>
        <v>17</v>
      </c>
      <c r="AB76" s="6">
        <f t="shared" si="308"/>
        <v>18</v>
      </c>
      <c r="AC76" s="6">
        <f t="shared" si="308"/>
        <v>19</v>
      </c>
      <c r="AD76" s="6">
        <f t="shared" si="308"/>
        <v>20</v>
      </c>
      <c r="AE76" s="6">
        <f t="shared" si="308"/>
        <v>21</v>
      </c>
      <c r="AF76" s="6">
        <f t="shared" si="308"/>
        <v>22</v>
      </c>
      <c r="AG76" s="6">
        <f t="shared" si="308"/>
        <v>23</v>
      </c>
      <c r="AH76" s="6">
        <f t="shared" si="308"/>
        <v>24</v>
      </c>
      <c r="AI76" s="6">
        <f t="shared" ref="AI76:AQ76" si="309">IF(ISERROR(DATEVALUE(AH76+1 &amp; " "&amp;$C76 &amp; " " &amp; $D76)),"∙",AH76+1)</f>
        <v>25</v>
      </c>
      <c r="AJ76" s="6">
        <f t="shared" si="309"/>
        <v>26</v>
      </c>
      <c r="AK76" s="6">
        <f t="shared" si="309"/>
        <v>27</v>
      </c>
      <c r="AL76" s="6">
        <f t="shared" si="309"/>
        <v>28</v>
      </c>
      <c r="AM76" s="6">
        <f t="shared" si="309"/>
        <v>29</v>
      </c>
      <c r="AN76" s="6">
        <f t="shared" si="309"/>
        <v>30</v>
      </c>
      <c r="AO76" s="6">
        <f t="shared" si="309"/>
        <v>31</v>
      </c>
      <c r="AP76" s="6" t="str">
        <f t="shared" si="309"/>
        <v>∙</v>
      </c>
      <c r="AQ76" s="6" t="str">
        <f t="shared" si="309"/>
        <v>∙</v>
      </c>
      <c r="AR76" s="6" t="str">
        <f t="shared" si="279"/>
        <v>April</v>
      </c>
      <c r="AS76" s="4">
        <f t="shared" si="280"/>
        <v>45383</v>
      </c>
      <c r="AT76" s="6">
        <f t="shared" si="249"/>
        <v>1</v>
      </c>
      <c r="AU76" s="6">
        <f t="shared" si="250"/>
        <v>2</v>
      </c>
      <c r="AV76" s="6">
        <f t="shared" si="251"/>
        <v>3</v>
      </c>
      <c r="AW76" s="6">
        <f t="shared" si="252"/>
        <v>4</v>
      </c>
      <c r="AX76" s="6">
        <f t="shared" si="253"/>
        <v>5</v>
      </c>
      <c r="AY76" s="6">
        <f t="shared" si="254"/>
        <v>6</v>
      </c>
      <c r="AZ76" s="6">
        <f t="shared" si="255"/>
        <v>7</v>
      </c>
      <c r="BA76" s="6">
        <f t="shared" si="281"/>
        <v>8</v>
      </c>
      <c r="BB76" s="6">
        <f t="shared" si="256"/>
        <v>9</v>
      </c>
      <c r="BC76" s="6">
        <f t="shared" si="257"/>
        <v>10</v>
      </c>
      <c r="BD76" s="6">
        <f t="shared" si="258"/>
        <v>11</v>
      </c>
      <c r="BE76" s="6">
        <f t="shared" si="259"/>
        <v>12</v>
      </c>
      <c r="BF76" s="6">
        <f t="shared" si="260"/>
        <v>13</v>
      </c>
      <c r="BG76" s="6">
        <f t="shared" si="261"/>
        <v>14</v>
      </c>
      <c r="BH76" s="6">
        <f t="shared" si="262"/>
        <v>15</v>
      </c>
      <c r="BI76" s="6">
        <f t="shared" si="263"/>
        <v>16</v>
      </c>
      <c r="BJ76" s="6">
        <f t="shared" si="264"/>
        <v>17</v>
      </c>
      <c r="BK76" s="6">
        <f t="shared" si="265"/>
        <v>18</v>
      </c>
      <c r="BL76" s="6">
        <f t="shared" si="266"/>
        <v>19</v>
      </c>
      <c r="BM76" s="6">
        <f t="shared" si="267"/>
        <v>20</v>
      </c>
      <c r="BN76" s="6">
        <f t="shared" si="268"/>
        <v>21</v>
      </c>
      <c r="BO76" s="6">
        <f t="shared" si="269"/>
        <v>22</v>
      </c>
      <c r="BP76" s="6">
        <f t="shared" si="270"/>
        <v>23</v>
      </c>
      <c r="BQ76" s="6">
        <f t="shared" si="271"/>
        <v>24</v>
      </c>
      <c r="BR76" s="6">
        <f t="shared" si="272"/>
        <v>25</v>
      </c>
      <c r="BS76" s="6">
        <f t="shared" si="273"/>
        <v>26</v>
      </c>
      <c r="BT76" s="6">
        <f t="shared" si="274"/>
        <v>27</v>
      </c>
      <c r="BU76" s="6">
        <f t="shared" si="275"/>
        <v>28</v>
      </c>
      <c r="BV76" s="6">
        <f t="shared" ref="BV76:CD76" si="310">IF(ISERROR(DATEVALUE(BU76+1 &amp; " "&amp;$AR76 &amp; " " &amp; $D76)),"∙",BU76+1)</f>
        <v>29</v>
      </c>
      <c r="BW76" s="6">
        <f t="shared" si="310"/>
        <v>30</v>
      </c>
      <c r="BX76" s="6" t="str">
        <f t="shared" si="310"/>
        <v>∙</v>
      </c>
      <c r="BY76" s="6" t="str">
        <f t="shared" si="310"/>
        <v>∙</v>
      </c>
      <c r="BZ76" s="6" t="str">
        <f t="shared" si="310"/>
        <v>∙</v>
      </c>
      <c r="CA76" s="6" t="str">
        <f t="shared" si="310"/>
        <v>∙</v>
      </c>
      <c r="CB76" s="6" t="str">
        <f t="shared" si="310"/>
        <v>∙</v>
      </c>
      <c r="CC76" s="6" t="str">
        <f t="shared" si="310"/>
        <v>∙</v>
      </c>
      <c r="CD76" s="6" t="str">
        <f t="shared" si="310"/>
        <v>∙</v>
      </c>
    </row>
    <row r="77" spans="1:82" x14ac:dyDescent="0.25">
      <c r="A77" s="1">
        <f t="shared" si="283"/>
        <v>45367</v>
      </c>
      <c r="B77" t="str">
        <f t="shared" si="91"/>
        <v>16th</v>
      </c>
      <c r="C77" t="str">
        <f t="shared" si="92"/>
        <v>March</v>
      </c>
      <c r="D77" t="str">
        <f t="shared" si="93"/>
        <v>2024</v>
      </c>
      <c r="E77" t="str">
        <f t="shared" si="94"/>
        <v>Saturday</v>
      </c>
      <c r="F77" s="4">
        <f t="shared" si="95"/>
        <v>45352</v>
      </c>
      <c r="G77" s="6" t="str">
        <f t="shared" si="240"/>
        <v>∙</v>
      </c>
      <c r="H77" s="6" t="str">
        <f t="shared" si="241"/>
        <v>∙</v>
      </c>
      <c r="I77" s="6" t="str">
        <f t="shared" si="242"/>
        <v>∙</v>
      </c>
      <c r="J77" s="6" t="str">
        <f t="shared" si="243"/>
        <v>∙</v>
      </c>
      <c r="K77" s="6">
        <f t="shared" si="244"/>
        <v>1</v>
      </c>
      <c r="L77" s="6">
        <f t="shared" si="245"/>
        <v>2</v>
      </c>
      <c r="M77" s="6">
        <f t="shared" si="246"/>
        <v>3</v>
      </c>
      <c r="N77" s="6">
        <f t="shared" ref="N77:AH77" si="311">M77+1</f>
        <v>4</v>
      </c>
      <c r="O77" s="6">
        <f t="shared" si="311"/>
        <v>5</v>
      </c>
      <c r="P77" s="6">
        <f t="shared" si="311"/>
        <v>6</v>
      </c>
      <c r="Q77" s="6">
        <f t="shared" si="311"/>
        <v>7</v>
      </c>
      <c r="R77" s="6">
        <f t="shared" si="311"/>
        <v>8</v>
      </c>
      <c r="S77" s="6">
        <f t="shared" si="311"/>
        <v>9</v>
      </c>
      <c r="T77" s="6">
        <f t="shared" si="311"/>
        <v>10</v>
      </c>
      <c r="U77" s="6">
        <f t="shared" si="311"/>
        <v>11</v>
      </c>
      <c r="V77" s="6">
        <f t="shared" si="311"/>
        <v>12</v>
      </c>
      <c r="W77" s="6">
        <f t="shared" si="311"/>
        <v>13</v>
      </c>
      <c r="X77" s="6">
        <f t="shared" si="311"/>
        <v>14</v>
      </c>
      <c r="Y77" s="6">
        <f t="shared" si="311"/>
        <v>15</v>
      </c>
      <c r="Z77" s="6">
        <f t="shared" si="311"/>
        <v>16</v>
      </c>
      <c r="AA77" s="6">
        <f t="shared" si="311"/>
        <v>17</v>
      </c>
      <c r="AB77" s="6">
        <f t="shared" si="311"/>
        <v>18</v>
      </c>
      <c r="AC77" s="6">
        <f t="shared" si="311"/>
        <v>19</v>
      </c>
      <c r="AD77" s="6">
        <f t="shared" si="311"/>
        <v>20</v>
      </c>
      <c r="AE77" s="6">
        <f t="shared" si="311"/>
        <v>21</v>
      </c>
      <c r="AF77" s="6">
        <f t="shared" si="311"/>
        <v>22</v>
      </c>
      <c r="AG77" s="6">
        <f t="shared" si="311"/>
        <v>23</v>
      </c>
      <c r="AH77" s="6">
        <f t="shared" si="311"/>
        <v>24</v>
      </c>
      <c r="AI77" s="6">
        <f t="shared" ref="AI77:AQ77" si="312">IF(ISERROR(DATEVALUE(AH77+1 &amp; " "&amp;$C77 &amp; " " &amp; $D77)),"∙",AH77+1)</f>
        <v>25</v>
      </c>
      <c r="AJ77" s="6">
        <f t="shared" si="312"/>
        <v>26</v>
      </c>
      <c r="AK77" s="6">
        <f t="shared" si="312"/>
        <v>27</v>
      </c>
      <c r="AL77" s="6">
        <f t="shared" si="312"/>
        <v>28</v>
      </c>
      <c r="AM77" s="6">
        <f t="shared" si="312"/>
        <v>29</v>
      </c>
      <c r="AN77" s="6">
        <f t="shared" si="312"/>
        <v>30</v>
      </c>
      <c r="AO77" s="6">
        <f t="shared" si="312"/>
        <v>31</v>
      </c>
      <c r="AP77" s="6" t="str">
        <f t="shared" si="312"/>
        <v>∙</v>
      </c>
      <c r="AQ77" s="6" t="str">
        <f t="shared" si="312"/>
        <v>∙</v>
      </c>
      <c r="AR77" s="6" t="str">
        <f t="shared" si="279"/>
        <v>April</v>
      </c>
      <c r="AS77" s="4">
        <f t="shared" si="280"/>
        <v>45383</v>
      </c>
      <c r="AT77" s="6">
        <f t="shared" si="249"/>
        <v>1</v>
      </c>
      <c r="AU77" s="6">
        <f t="shared" si="250"/>
        <v>2</v>
      </c>
      <c r="AV77" s="6">
        <f t="shared" si="251"/>
        <v>3</v>
      </c>
      <c r="AW77" s="6">
        <f t="shared" si="252"/>
        <v>4</v>
      </c>
      <c r="AX77" s="6">
        <f t="shared" si="253"/>
        <v>5</v>
      </c>
      <c r="AY77" s="6">
        <f t="shared" si="254"/>
        <v>6</v>
      </c>
      <c r="AZ77" s="6">
        <f t="shared" si="255"/>
        <v>7</v>
      </c>
      <c r="BA77" s="6">
        <f t="shared" si="281"/>
        <v>8</v>
      </c>
      <c r="BB77" s="6">
        <f t="shared" si="256"/>
        <v>9</v>
      </c>
      <c r="BC77" s="6">
        <f t="shared" si="257"/>
        <v>10</v>
      </c>
      <c r="BD77" s="6">
        <f t="shared" si="258"/>
        <v>11</v>
      </c>
      <c r="BE77" s="6">
        <f t="shared" si="259"/>
        <v>12</v>
      </c>
      <c r="BF77" s="6">
        <f t="shared" si="260"/>
        <v>13</v>
      </c>
      <c r="BG77" s="6">
        <f t="shared" si="261"/>
        <v>14</v>
      </c>
      <c r="BH77" s="6">
        <f t="shared" si="262"/>
        <v>15</v>
      </c>
      <c r="BI77" s="6">
        <f t="shared" si="263"/>
        <v>16</v>
      </c>
      <c r="BJ77" s="6">
        <f t="shared" si="264"/>
        <v>17</v>
      </c>
      <c r="BK77" s="6">
        <f t="shared" si="265"/>
        <v>18</v>
      </c>
      <c r="BL77" s="6">
        <f t="shared" si="266"/>
        <v>19</v>
      </c>
      <c r="BM77" s="6">
        <f t="shared" si="267"/>
        <v>20</v>
      </c>
      <c r="BN77" s="6">
        <f t="shared" si="268"/>
        <v>21</v>
      </c>
      <c r="BO77" s="6">
        <f t="shared" si="269"/>
        <v>22</v>
      </c>
      <c r="BP77" s="6">
        <f t="shared" si="270"/>
        <v>23</v>
      </c>
      <c r="BQ77" s="6">
        <f t="shared" si="271"/>
        <v>24</v>
      </c>
      <c r="BR77" s="6">
        <f t="shared" si="272"/>
        <v>25</v>
      </c>
      <c r="BS77" s="6">
        <f t="shared" si="273"/>
        <v>26</v>
      </c>
      <c r="BT77" s="6">
        <f t="shared" si="274"/>
        <v>27</v>
      </c>
      <c r="BU77" s="6">
        <f t="shared" si="275"/>
        <v>28</v>
      </c>
      <c r="BV77" s="6">
        <f t="shared" ref="BV77:CD77" si="313">IF(ISERROR(DATEVALUE(BU77+1 &amp; " "&amp;$AR77 &amp; " " &amp; $D77)),"∙",BU77+1)</f>
        <v>29</v>
      </c>
      <c r="BW77" s="6">
        <f t="shared" si="313"/>
        <v>30</v>
      </c>
      <c r="BX77" s="6" t="str">
        <f t="shared" si="313"/>
        <v>∙</v>
      </c>
      <c r="BY77" s="6" t="str">
        <f t="shared" si="313"/>
        <v>∙</v>
      </c>
      <c r="BZ77" s="6" t="str">
        <f t="shared" si="313"/>
        <v>∙</v>
      </c>
      <c r="CA77" s="6" t="str">
        <f t="shared" si="313"/>
        <v>∙</v>
      </c>
      <c r="CB77" s="6" t="str">
        <f t="shared" si="313"/>
        <v>∙</v>
      </c>
      <c r="CC77" s="6" t="str">
        <f t="shared" si="313"/>
        <v>∙</v>
      </c>
      <c r="CD77" s="6" t="str">
        <f t="shared" si="313"/>
        <v>∙</v>
      </c>
    </row>
    <row r="78" spans="1:82" x14ac:dyDescent="0.25">
      <c r="A78" s="1">
        <f t="shared" si="283"/>
        <v>45368</v>
      </c>
      <c r="B78" t="str">
        <f t="shared" si="91"/>
        <v>17th</v>
      </c>
      <c r="C78" t="str">
        <f t="shared" si="92"/>
        <v>March</v>
      </c>
      <c r="D78" t="str">
        <f t="shared" si="93"/>
        <v>2024</v>
      </c>
      <c r="E78" t="str">
        <f t="shared" si="94"/>
        <v>Sunday</v>
      </c>
      <c r="F78" s="4">
        <f t="shared" si="95"/>
        <v>45352</v>
      </c>
      <c r="G78" s="6" t="str">
        <f t="shared" si="240"/>
        <v>∙</v>
      </c>
      <c r="H78" s="6" t="str">
        <f t="shared" si="241"/>
        <v>∙</v>
      </c>
      <c r="I78" s="6" t="str">
        <f t="shared" si="242"/>
        <v>∙</v>
      </c>
      <c r="J78" s="6" t="str">
        <f t="shared" si="243"/>
        <v>∙</v>
      </c>
      <c r="K78" s="6">
        <f t="shared" si="244"/>
        <v>1</v>
      </c>
      <c r="L78" s="6">
        <f t="shared" si="245"/>
        <v>2</v>
      </c>
      <c r="M78" s="6">
        <f t="shared" si="246"/>
        <v>3</v>
      </c>
      <c r="N78" s="6">
        <f t="shared" ref="N78:AH78" si="314">M78+1</f>
        <v>4</v>
      </c>
      <c r="O78" s="6">
        <f t="shared" si="314"/>
        <v>5</v>
      </c>
      <c r="P78" s="6">
        <f t="shared" si="314"/>
        <v>6</v>
      </c>
      <c r="Q78" s="6">
        <f t="shared" si="314"/>
        <v>7</v>
      </c>
      <c r="R78" s="6">
        <f t="shared" si="314"/>
        <v>8</v>
      </c>
      <c r="S78" s="6">
        <f t="shared" si="314"/>
        <v>9</v>
      </c>
      <c r="T78" s="6">
        <f t="shared" si="314"/>
        <v>10</v>
      </c>
      <c r="U78" s="6">
        <f t="shared" si="314"/>
        <v>11</v>
      </c>
      <c r="V78" s="6">
        <f t="shared" si="314"/>
        <v>12</v>
      </c>
      <c r="W78" s="6">
        <f t="shared" si="314"/>
        <v>13</v>
      </c>
      <c r="X78" s="6">
        <f t="shared" si="314"/>
        <v>14</v>
      </c>
      <c r="Y78" s="6">
        <f t="shared" si="314"/>
        <v>15</v>
      </c>
      <c r="Z78" s="6">
        <f t="shared" si="314"/>
        <v>16</v>
      </c>
      <c r="AA78" s="6">
        <f t="shared" si="314"/>
        <v>17</v>
      </c>
      <c r="AB78" s="6">
        <f t="shared" si="314"/>
        <v>18</v>
      </c>
      <c r="AC78" s="6">
        <f t="shared" si="314"/>
        <v>19</v>
      </c>
      <c r="AD78" s="6">
        <f t="shared" si="314"/>
        <v>20</v>
      </c>
      <c r="AE78" s="6">
        <f t="shared" si="314"/>
        <v>21</v>
      </c>
      <c r="AF78" s="6">
        <f t="shared" si="314"/>
        <v>22</v>
      </c>
      <c r="AG78" s="6">
        <f t="shared" si="314"/>
        <v>23</v>
      </c>
      <c r="AH78" s="6">
        <f t="shared" si="314"/>
        <v>24</v>
      </c>
      <c r="AI78" s="6">
        <f t="shared" ref="AI78:AQ78" si="315">IF(ISERROR(DATEVALUE(AH78+1 &amp; " "&amp;$C78 &amp; " " &amp; $D78)),"∙",AH78+1)</f>
        <v>25</v>
      </c>
      <c r="AJ78" s="6">
        <f t="shared" si="315"/>
        <v>26</v>
      </c>
      <c r="AK78" s="6">
        <f t="shared" si="315"/>
        <v>27</v>
      </c>
      <c r="AL78" s="6">
        <f t="shared" si="315"/>
        <v>28</v>
      </c>
      <c r="AM78" s="6">
        <f t="shared" si="315"/>
        <v>29</v>
      </c>
      <c r="AN78" s="6">
        <f t="shared" si="315"/>
        <v>30</v>
      </c>
      <c r="AO78" s="6">
        <f t="shared" si="315"/>
        <v>31</v>
      </c>
      <c r="AP78" s="6" t="str">
        <f t="shared" si="315"/>
        <v>∙</v>
      </c>
      <c r="AQ78" s="6" t="str">
        <f t="shared" si="315"/>
        <v>∙</v>
      </c>
      <c r="AR78" s="6" t="str">
        <f t="shared" si="279"/>
        <v>April</v>
      </c>
      <c r="AS78" s="4">
        <f t="shared" si="280"/>
        <v>45383</v>
      </c>
      <c r="AT78" s="6">
        <f t="shared" si="249"/>
        <v>1</v>
      </c>
      <c r="AU78" s="6">
        <f t="shared" si="250"/>
        <v>2</v>
      </c>
      <c r="AV78" s="6">
        <f t="shared" si="251"/>
        <v>3</v>
      </c>
      <c r="AW78" s="6">
        <f t="shared" si="252"/>
        <v>4</v>
      </c>
      <c r="AX78" s="6">
        <f t="shared" si="253"/>
        <v>5</v>
      </c>
      <c r="AY78" s="6">
        <f t="shared" si="254"/>
        <v>6</v>
      </c>
      <c r="AZ78" s="6">
        <f t="shared" si="255"/>
        <v>7</v>
      </c>
      <c r="BA78" s="6">
        <f t="shared" si="281"/>
        <v>8</v>
      </c>
      <c r="BB78" s="6">
        <f t="shared" si="256"/>
        <v>9</v>
      </c>
      <c r="BC78" s="6">
        <f t="shared" si="257"/>
        <v>10</v>
      </c>
      <c r="BD78" s="6">
        <f t="shared" si="258"/>
        <v>11</v>
      </c>
      <c r="BE78" s="6">
        <f t="shared" si="259"/>
        <v>12</v>
      </c>
      <c r="BF78" s="6">
        <f t="shared" si="260"/>
        <v>13</v>
      </c>
      <c r="BG78" s="6">
        <f t="shared" si="261"/>
        <v>14</v>
      </c>
      <c r="BH78" s="6">
        <f t="shared" si="262"/>
        <v>15</v>
      </c>
      <c r="BI78" s="6">
        <f t="shared" si="263"/>
        <v>16</v>
      </c>
      <c r="BJ78" s="6">
        <f t="shared" si="264"/>
        <v>17</v>
      </c>
      <c r="BK78" s="6">
        <f t="shared" si="265"/>
        <v>18</v>
      </c>
      <c r="BL78" s="6">
        <f t="shared" si="266"/>
        <v>19</v>
      </c>
      <c r="BM78" s="6">
        <f t="shared" si="267"/>
        <v>20</v>
      </c>
      <c r="BN78" s="6">
        <f t="shared" si="268"/>
        <v>21</v>
      </c>
      <c r="BO78" s="6">
        <f t="shared" si="269"/>
        <v>22</v>
      </c>
      <c r="BP78" s="6">
        <f t="shared" si="270"/>
        <v>23</v>
      </c>
      <c r="BQ78" s="6">
        <f t="shared" si="271"/>
        <v>24</v>
      </c>
      <c r="BR78" s="6">
        <f t="shared" si="272"/>
        <v>25</v>
      </c>
      <c r="BS78" s="6">
        <f t="shared" si="273"/>
        <v>26</v>
      </c>
      <c r="BT78" s="6">
        <f t="shared" si="274"/>
        <v>27</v>
      </c>
      <c r="BU78" s="6">
        <f t="shared" si="275"/>
        <v>28</v>
      </c>
      <c r="BV78" s="6">
        <f t="shared" ref="BV78:CD78" si="316">IF(ISERROR(DATEVALUE(BU78+1 &amp; " "&amp;$AR78 &amp; " " &amp; $D78)),"∙",BU78+1)</f>
        <v>29</v>
      </c>
      <c r="BW78" s="6">
        <f t="shared" si="316"/>
        <v>30</v>
      </c>
      <c r="BX78" s="6" t="str">
        <f t="shared" si="316"/>
        <v>∙</v>
      </c>
      <c r="BY78" s="6" t="str">
        <f t="shared" si="316"/>
        <v>∙</v>
      </c>
      <c r="BZ78" s="6" t="str">
        <f t="shared" si="316"/>
        <v>∙</v>
      </c>
      <c r="CA78" s="6" t="str">
        <f t="shared" si="316"/>
        <v>∙</v>
      </c>
      <c r="CB78" s="6" t="str">
        <f t="shared" si="316"/>
        <v>∙</v>
      </c>
      <c r="CC78" s="6" t="str">
        <f t="shared" si="316"/>
        <v>∙</v>
      </c>
      <c r="CD78" s="6" t="str">
        <f t="shared" si="316"/>
        <v>∙</v>
      </c>
    </row>
    <row r="79" spans="1:82" x14ac:dyDescent="0.25">
      <c r="A79" s="1">
        <f t="shared" si="283"/>
        <v>45369</v>
      </c>
      <c r="B79" t="str">
        <f t="shared" si="91"/>
        <v>18th</v>
      </c>
      <c r="C79" t="str">
        <f t="shared" si="92"/>
        <v>March</v>
      </c>
      <c r="D79" t="str">
        <f t="shared" si="93"/>
        <v>2024</v>
      </c>
      <c r="E79" t="str">
        <f t="shared" si="94"/>
        <v>Monday</v>
      </c>
      <c r="F79" s="4">
        <f t="shared" si="95"/>
        <v>45352</v>
      </c>
      <c r="G79" s="6" t="str">
        <f t="shared" si="240"/>
        <v>∙</v>
      </c>
      <c r="H79" s="6" t="str">
        <f t="shared" si="241"/>
        <v>∙</v>
      </c>
      <c r="I79" s="6" t="str">
        <f t="shared" si="242"/>
        <v>∙</v>
      </c>
      <c r="J79" s="6" t="str">
        <f t="shared" si="243"/>
        <v>∙</v>
      </c>
      <c r="K79" s="6">
        <f t="shared" si="244"/>
        <v>1</v>
      </c>
      <c r="L79" s="6">
        <f t="shared" si="245"/>
        <v>2</v>
      </c>
      <c r="M79" s="6">
        <f t="shared" si="246"/>
        <v>3</v>
      </c>
      <c r="N79" s="6">
        <f t="shared" ref="N79:AH79" si="317">M79+1</f>
        <v>4</v>
      </c>
      <c r="O79" s="6">
        <f t="shared" si="317"/>
        <v>5</v>
      </c>
      <c r="P79" s="6">
        <f t="shared" si="317"/>
        <v>6</v>
      </c>
      <c r="Q79" s="6">
        <f t="shared" si="317"/>
        <v>7</v>
      </c>
      <c r="R79" s="6">
        <f t="shared" si="317"/>
        <v>8</v>
      </c>
      <c r="S79" s="6">
        <f t="shared" si="317"/>
        <v>9</v>
      </c>
      <c r="T79" s="6">
        <f t="shared" si="317"/>
        <v>10</v>
      </c>
      <c r="U79" s="6">
        <f t="shared" si="317"/>
        <v>11</v>
      </c>
      <c r="V79" s="6">
        <f t="shared" si="317"/>
        <v>12</v>
      </c>
      <c r="W79" s="6">
        <f t="shared" si="317"/>
        <v>13</v>
      </c>
      <c r="X79" s="6">
        <f t="shared" si="317"/>
        <v>14</v>
      </c>
      <c r="Y79" s="6">
        <f t="shared" si="317"/>
        <v>15</v>
      </c>
      <c r="Z79" s="6">
        <f t="shared" si="317"/>
        <v>16</v>
      </c>
      <c r="AA79" s="6">
        <f t="shared" si="317"/>
        <v>17</v>
      </c>
      <c r="AB79" s="6">
        <f t="shared" si="317"/>
        <v>18</v>
      </c>
      <c r="AC79" s="6">
        <f t="shared" si="317"/>
        <v>19</v>
      </c>
      <c r="AD79" s="6">
        <f t="shared" si="317"/>
        <v>20</v>
      </c>
      <c r="AE79" s="6">
        <f t="shared" si="317"/>
        <v>21</v>
      </c>
      <c r="AF79" s="6">
        <f t="shared" si="317"/>
        <v>22</v>
      </c>
      <c r="AG79" s="6">
        <f t="shared" si="317"/>
        <v>23</v>
      </c>
      <c r="AH79" s="6">
        <f t="shared" si="317"/>
        <v>24</v>
      </c>
      <c r="AI79" s="6">
        <f t="shared" ref="AI79:AQ79" si="318">IF(ISERROR(DATEVALUE(AH79+1 &amp; " "&amp;$C79 &amp; " " &amp; $D79)),"∙",AH79+1)</f>
        <v>25</v>
      </c>
      <c r="AJ79" s="6">
        <f t="shared" si="318"/>
        <v>26</v>
      </c>
      <c r="AK79" s="6">
        <f t="shared" si="318"/>
        <v>27</v>
      </c>
      <c r="AL79" s="6">
        <f t="shared" si="318"/>
        <v>28</v>
      </c>
      <c r="AM79" s="6">
        <f t="shared" si="318"/>
        <v>29</v>
      </c>
      <c r="AN79" s="6">
        <f t="shared" si="318"/>
        <v>30</v>
      </c>
      <c r="AO79" s="6">
        <f t="shared" si="318"/>
        <v>31</v>
      </c>
      <c r="AP79" s="6" t="str">
        <f t="shared" si="318"/>
        <v>∙</v>
      </c>
      <c r="AQ79" s="6" t="str">
        <f t="shared" si="318"/>
        <v>∙</v>
      </c>
      <c r="AR79" s="6" t="str">
        <f t="shared" si="279"/>
        <v>April</v>
      </c>
      <c r="AS79" s="4">
        <f t="shared" si="280"/>
        <v>45383</v>
      </c>
      <c r="AT79" s="6">
        <f t="shared" si="249"/>
        <v>1</v>
      </c>
      <c r="AU79" s="6">
        <f t="shared" si="250"/>
        <v>2</v>
      </c>
      <c r="AV79" s="6">
        <f t="shared" si="251"/>
        <v>3</v>
      </c>
      <c r="AW79" s="6">
        <f t="shared" si="252"/>
        <v>4</v>
      </c>
      <c r="AX79" s="6">
        <f t="shared" si="253"/>
        <v>5</v>
      </c>
      <c r="AY79" s="6">
        <f t="shared" si="254"/>
        <v>6</v>
      </c>
      <c r="AZ79" s="6">
        <f t="shared" si="255"/>
        <v>7</v>
      </c>
      <c r="BA79" s="6">
        <f t="shared" si="281"/>
        <v>8</v>
      </c>
      <c r="BB79" s="6">
        <f t="shared" si="256"/>
        <v>9</v>
      </c>
      <c r="BC79" s="6">
        <f t="shared" si="257"/>
        <v>10</v>
      </c>
      <c r="BD79" s="6">
        <f t="shared" si="258"/>
        <v>11</v>
      </c>
      <c r="BE79" s="6">
        <f t="shared" si="259"/>
        <v>12</v>
      </c>
      <c r="BF79" s="6">
        <f t="shared" si="260"/>
        <v>13</v>
      </c>
      <c r="BG79" s="6">
        <f t="shared" si="261"/>
        <v>14</v>
      </c>
      <c r="BH79" s="6">
        <f t="shared" si="262"/>
        <v>15</v>
      </c>
      <c r="BI79" s="6">
        <f t="shared" si="263"/>
        <v>16</v>
      </c>
      <c r="BJ79" s="6">
        <f t="shared" si="264"/>
        <v>17</v>
      </c>
      <c r="BK79" s="6">
        <f t="shared" si="265"/>
        <v>18</v>
      </c>
      <c r="BL79" s="6">
        <f t="shared" si="266"/>
        <v>19</v>
      </c>
      <c r="BM79" s="6">
        <f t="shared" si="267"/>
        <v>20</v>
      </c>
      <c r="BN79" s="6">
        <f t="shared" si="268"/>
        <v>21</v>
      </c>
      <c r="BO79" s="6">
        <f t="shared" si="269"/>
        <v>22</v>
      </c>
      <c r="BP79" s="6">
        <f t="shared" si="270"/>
        <v>23</v>
      </c>
      <c r="BQ79" s="6">
        <f t="shared" si="271"/>
        <v>24</v>
      </c>
      <c r="BR79" s="6">
        <f t="shared" si="272"/>
        <v>25</v>
      </c>
      <c r="BS79" s="6">
        <f t="shared" si="273"/>
        <v>26</v>
      </c>
      <c r="BT79" s="6">
        <f t="shared" si="274"/>
        <v>27</v>
      </c>
      <c r="BU79" s="6">
        <f t="shared" si="275"/>
        <v>28</v>
      </c>
      <c r="BV79" s="6">
        <f t="shared" ref="BV79:CD79" si="319">IF(ISERROR(DATEVALUE(BU79+1 &amp; " "&amp;$AR79 &amp; " " &amp; $D79)),"∙",BU79+1)</f>
        <v>29</v>
      </c>
      <c r="BW79" s="6">
        <f t="shared" si="319"/>
        <v>30</v>
      </c>
      <c r="BX79" s="6" t="str">
        <f t="shared" si="319"/>
        <v>∙</v>
      </c>
      <c r="BY79" s="6" t="str">
        <f t="shared" si="319"/>
        <v>∙</v>
      </c>
      <c r="BZ79" s="6" t="str">
        <f t="shared" si="319"/>
        <v>∙</v>
      </c>
      <c r="CA79" s="6" t="str">
        <f t="shared" si="319"/>
        <v>∙</v>
      </c>
      <c r="CB79" s="6" t="str">
        <f t="shared" si="319"/>
        <v>∙</v>
      </c>
      <c r="CC79" s="6" t="str">
        <f t="shared" si="319"/>
        <v>∙</v>
      </c>
      <c r="CD79" s="6" t="str">
        <f t="shared" si="319"/>
        <v>∙</v>
      </c>
    </row>
    <row r="80" spans="1:82" x14ac:dyDescent="0.25">
      <c r="A80" s="1">
        <f t="shared" si="283"/>
        <v>45370</v>
      </c>
      <c r="B80" t="str">
        <f t="shared" si="91"/>
        <v>19th</v>
      </c>
      <c r="C80" t="str">
        <f t="shared" si="92"/>
        <v>March</v>
      </c>
      <c r="D80" t="str">
        <f t="shared" si="93"/>
        <v>2024</v>
      </c>
      <c r="E80" t="str">
        <f t="shared" si="94"/>
        <v>Tuesday</v>
      </c>
      <c r="F80" s="4">
        <f t="shared" si="95"/>
        <v>45352</v>
      </c>
      <c r="G80" s="6" t="str">
        <f t="shared" si="240"/>
        <v>∙</v>
      </c>
      <c r="H80" s="6" t="str">
        <f t="shared" si="241"/>
        <v>∙</v>
      </c>
      <c r="I80" s="6" t="str">
        <f t="shared" si="242"/>
        <v>∙</v>
      </c>
      <c r="J80" s="6" t="str">
        <f t="shared" si="243"/>
        <v>∙</v>
      </c>
      <c r="K80" s="6">
        <f t="shared" si="244"/>
        <v>1</v>
      </c>
      <c r="L80" s="6">
        <f t="shared" si="245"/>
        <v>2</v>
      </c>
      <c r="M80" s="6">
        <f t="shared" si="246"/>
        <v>3</v>
      </c>
      <c r="N80" s="6">
        <f t="shared" ref="N80:AH80" si="320">M80+1</f>
        <v>4</v>
      </c>
      <c r="O80" s="6">
        <f t="shared" si="320"/>
        <v>5</v>
      </c>
      <c r="P80" s="6">
        <f t="shared" si="320"/>
        <v>6</v>
      </c>
      <c r="Q80" s="6">
        <f t="shared" si="320"/>
        <v>7</v>
      </c>
      <c r="R80" s="6">
        <f t="shared" si="320"/>
        <v>8</v>
      </c>
      <c r="S80" s="6">
        <f t="shared" si="320"/>
        <v>9</v>
      </c>
      <c r="T80" s="6">
        <f t="shared" si="320"/>
        <v>10</v>
      </c>
      <c r="U80" s="6">
        <f t="shared" si="320"/>
        <v>11</v>
      </c>
      <c r="V80" s="6">
        <f t="shared" si="320"/>
        <v>12</v>
      </c>
      <c r="W80" s="6">
        <f t="shared" si="320"/>
        <v>13</v>
      </c>
      <c r="X80" s="6">
        <f t="shared" si="320"/>
        <v>14</v>
      </c>
      <c r="Y80" s="6">
        <f t="shared" si="320"/>
        <v>15</v>
      </c>
      <c r="Z80" s="6">
        <f t="shared" si="320"/>
        <v>16</v>
      </c>
      <c r="AA80" s="6">
        <f t="shared" si="320"/>
        <v>17</v>
      </c>
      <c r="AB80" s="6">
        <f t="shared" si="320"/>
        <v>18</v>
      </c>
      <c r="AC80" s="6">
        <f t="shared" si="320"/>
        <v>19</v>
      </c>
      <c r="AD80" s="6">
        <f t="shared" si="320"/>
        <v>20</v>
      </c>
      <c r="AE80" s="6">
        <f t="shared" si="320"/>
        <v>21</v>
      </c>
      <c r="AF80" s="6">
        <f t="shared" si="320"/>
        <v>22</v>
      </c>
      <c r="AG80" s="6">
        <f t="shared" si="320"/>
        <v>23</v>
      </c>
      <c r="AH80" s="6">
        <f t="shared" si="320"/>
        <v>24</v>
      </c>
      <c r="AI80" s="6">
        <f t="shared" ref="AI80:AQ80" si="321">IF(ISERROR(DATEVALUE(AH80+1 &amp; " "&amp;$C80 &amp; " " &amp; $D80)),"∙",AH80+1)</f>
        <v>25</v>
      </c>
      <c r="AJ80" s="6">
        <f t="shared" si="321"/>
        <v>26</v>
      </c>
      <c r="AK80" s="6">
        <f t="shared" si="321"/>
        <v>27</v>
      </c>
      <c r="AL80" s="6">
        <f t="shared" si="321"/>
        <v>28</v>
      </c>
      <c r="AM80" s="6">
        <f t="shared" si="321"/>
        <v>29</v>
      </c>
      <c r="AN80" s="6">
        <f t="shared" si="321"/>
        <v>30</v>
      </c>
      <c r="AO80" s="6">
        <f t="shared" si="321"/>
        <v>31</v>
      </c>
      <c r="AP80" s="6" t="str">
        <f t="shared" si="321"/>
        <v>∙</v>
      </c>
      <c r="AQ80" s="6" t="str">
        <f t="shared" si="321"/>
        <v>∙</v>
      </c>
      <c r="AR80" s="6" t="str">
        <f t="shared" si="279"/>
        <v>April</v>
      </c>
      <c r="AS80" s="4">
        <f t="shared" si="280"/>
        <v>45383</v>
      </c>
      <c r="AT80" s="6">
        <f t="shared" si="249"/>
        <v>1</v>
      </c>
      <c r="AU80" s="6">
        <f t="shared" si="250"/>
        <v>2</v>
      </c>
      <c r="AV80" s="6">
        <f t="shared" si="251"/>
        <v>3</v>
      </c>
      <c r="AW80" s="6">
        <f t="shared" si="252"/>
        <v>4</v>
      </c>
      <c r="AX80" s="6">
        <f t="shared" si="253"/>
        <v>5</v>
      </c>
      <c r="AY80" s="6">
        <f t="shared" si="254"/>
        <v>6</v>
      </c>
      <c r="AZ80" s="6">
        <f t="shared" si="255"/>
        <v>7</v>
      </c>
      <c r="BA80" s="6">
        <f t="shared" si="281"/>
        <v>8</v>
      </c>
      <c r="BB80" s="6">
        <f t="shared" si="256"/>
        <v>9</v>
      </c>
      <c r="BC80" s="6">
        <f t="shared" si="257"/>
        <v>10</v>
      </c>
      <c r="BD80" s="6">
        <f t="shared" si="258"/>
        <v>11</v>
      </c>
      <c r="BE80" s="6">
        <f t="shared" si="259"/>
        <v>12</v>
      </c>
      <c r="BF80" s="6">
        <f t="shared" si="260"/>
        <v>13</v>
      </c>
      <c r="BG80" s="6">
        <f t="shared" si="261"/>
        <v>14</v>
      </c>
      <c r="BH80" s="6">
        <f t="shared" si="262"/>
        <v>15</v>
      </c>
      <c r="BI80" s="6">
        <f t="shared" si="263"/>
        <v>16</v>
      </c>
      <c r="BJ80" s="6">
        <f t="shared" si="264"/>
        <v>17</v>
      </c>
      <c r="BK80" s="6">
        <f t="shared" si="265"/>
        <v>18</v>
      </c>
      <c r="BL80" s="6">
        <f t="shared" si="266"/>
        <v>19</v>
      </c>
      <c r="BM80" s="6">
        <f t="shared" si="267"/>
        <v>20</v>
      </c>
      <c r="BN80" s="6">
        <f t="shared" si="268"/>
        <v>21</v>
      </c>
      <c r="BO80" s="6">
        <f t="shared" si="269"/>
        <v>22</v>
      </c>
      <c r="BP80" s="6">
        <f t="shared" si="270"/>
        <v>23</v>
      </c>
      <c r="BQ80" s="6">
        <f t="shared" si="271"/>
        <v>24</v>
      </c>
      <c r="BR80" s="6">
        <f t="shared" si="272"/>
        <v>25</v>
      </c>
      <c r="BS80" s="6">
        <f t="shared" si="273"/>
        <v>26</v>
      </c>
      <c r="BT80" s="6">
        <f t="shared" si="274"/>
        <v>27</v>
      </c>
      <c r="BU80" s="6">
        <f t="shared" si="275"/>
        <v>28</v>
      </c>
      <c r="BV80" s="6">
        <f t="shared" ref="BV80:CD80" si="322">IF(ISERROR(DATEVALUE(BU80+1 &amp; " "&amp;$AR80 &amp; " " &amp; $D80)),"∙",BU80+1)</f>
        <v>29</v>
      </c>
      <c r="BW80" s="6">
        <f t="shared" si="322"/>
        <v>30</v>
      </c>
      <c r="BX80" s="6" t="str">
        <f t="shared" si="322"/>
        <v>∙</v>
      </c>
      <c r="BY80" s="6" t="str">
        <f t="shared" si="322"/>
        <v>∙</v>
      </c>
      <c r="BZ80" s="6" t="str">
        <f t="shared" si="322"/>
        <v>∙</v>
      </c>
      <c r="CA80" s="6" t="str">
        <f t="shared" si="322"/>
        <v>∙</v>
      </c>
      <c r="CB80" s="6" t="str">
        <f t="shared" si="322"/>
        <v>∙</v>
      </c>
      <c r="CC80" s="6" t="str">
        <f t="shared" si="322"/>
        <v>∙</v>
      </c>
      <c r="CD80" s="6" t="str">
        <f t="shared" si="322"/>
        <v>∙</v>
      </c>
    </row>
    <row r="81" spans="1:82" x14ac:dyDescent="0.25">
      <c r="A81" s="1">
        <f t="shared" si="283"/>
        <v>45371</v>
      </c>
      <c r="B81" t="str">
        <f t="shared" si="91"/>
        <v>20th</v>
      </c>
      <c r="C81" t="str">
        <f t="shared" si="92"/>
        <v>March</v>
      </c>
      <c r="D81" t="str">
        <f t="shared" si="93"/>
        <v>2024</v>
      </c>
      <c r="E81" t="str">
        <f t="shared" si="94"/>
        <v>Wednesday</v>
      </c>
      <c r="F81" s="4">
        <f t="shared" si="95"/>
        <v>45352</v>
      </c>
      <c r="G81" s="6" t="str">
        <f t="shared" si="240"/>
        <v>∙</v>
      </c>
      <c r="H81" s="6" t="str">
        <f t="shared" si="241"/>
        <v>∙</v>
      </c>
      <c r="I81" s="6" t="str">
        <f t="shared" si="242"/>
        <v>∙</v>
      </c>
      <c r="J81" s="6" t="str">
        <f t="shared" si="243"/>
        <v>∙</v>
      </c>
      <c r="K81" s="6">
        <f t="shared" si="244"/>
        <v>1</v>
      </c>
      <c r="L81" s="6">
        <f t="shared" si="245"/>
        <v>2</v>
      </c>
      <c r="M81" s="6">
        <f t="shared" si="246"/>
        <v>3</v>
      </c>
      <c r="N81" s="6">
        <f t="shared" ref="N81:AH81" si="323">M81+1</f>
        <v>4</v>
      </c>
      <c r="O81" s="6">
        <f t="shared" si="323"/>
        <v>5</v>
      </c>
      <c r="P81" s="6">
        <f t="shared" si="323"/>
        <v>6</v>
      </c>
      <c r="Q81" s="6">
        <f t="shared" si="323"/>
        <v>7</v>
      </c>
      <c r="R81" s="6">
        <f t="shared" si="323"/>
        <v>8</v>
      </c>
      <c r="S81" s="6">
        <f t="shared" si="323"/>
        <v>9</v>
      </c>
      <c r="T81" s="6">
        <f t="shared" si="323"/>
        <v>10</v>
      </c>
      <c r="U81" s="6">
        <f t="shared" si="323"/>
        <v>11</v>
      </c>
      <c r="V81" s="6">
        <f t="shared" si="323"/>
        <v>12</v>
      </c>
      <c r="W81" s="6">
        <f t="shared" si="323"/>
        <v>13</v>
      </c>
      <c r="X81" s="6">
        <f t="shared" si="323"/>
        <v>14</v>
      </c>
      <c r="Y81" s="6">
        <f t="shared" si="323"/>
        <v>15</v>
      </c>
      <c r="Z81" s="6">
        <f t="shared" si="323"/>
        <v>16</v>
      </c>
      <c r="AA81" s="6">
        <f t="shared" si="323"/>
        <v>17</v>
      </c>
      <c r="AB81" s="6">
        <f t="shared" si="323"/>
        <v>18</v>
      </c>
      <c r="AC81" s="6">
        <f t="shared" si="323"/>
        <v>19</v>
      </c>
      <c r="AD81" s="6">
        <f t="shared" si="323"/>
        <v>20</v>
      </c>
      <c r="AE81" s="6">
        <f t="shared" si="323"/>
        <v>21</v>
      </c>
      <c r="AF81" s="6">
        <f t="shared" si="323"/>
        <v>22</v>
      </c>
      <c r="AG81" s="6">
        <f t="shared" si="323"/>
        <v>23</v>
      </c>
      <c r="AH81" s="6">
        <f t="shared" si="323"/>
        <v>24</v>
      </c>
      <c r="AI81" s="6">
        <f t="shared" ref="AI81:AQ81" si="324">IF(ISERROR(DATEVALUE(AH81+1 &amp; " "&amp;$C81 &amp; " " &amp; $D81)),"∙",AH81+1)</f>
        <v>25</v>
      </c>
      <c r="AJ81" s="6">
        <f t="shared" si="324"/>
        <v>26</v>
      </c>
      <c r="AK81" s="6">
        <f t="shared" si="324"/>
        <v>27</v>
      </c>
      <c r="AL81" s="6">
        <f t="shared" si="324"/>
        <v>28</v>
      </c>
      <c r="AM81" s="6">
        <f t="shared" si="324"/>
        <v>29</v>
      </c>
      <c r="AN81" s="6">
        <f t="shared" si="324"/>
        <v>30</v>
      </c>
      <c r="AO81" s="6">
        <f t="shared" si="324"/>
        <v>31</v>
      </c>
      <c r="AP81" s="6" t="str">
        <f t="shared" si="324"/>
        <v>∙</v>
      </c>
      <c r="AQ81" s="6" t="str">
        <f t="shared" si="324"/>
        <v>∙</v>
      </c>
      <c r="AR81" s="6" t="str">
        <f t="shared" si="279"/>
        <v>April</v>
      </c>
      <c r="AS81" s="4">
        <f t="shared" si="280"/>
        <v>45383</v>
      </c>
      <c r="AT81" s="6">
        <f t="shared" si="249"/>
        <v>1</v>
      </c>
      <c r="AU81" s="6">
        <f t="shared" si="250"/>
        <v>2</v>
      </c>
      <c r="AV81" s="6">
        <f t="shared" si="251"/>
        <v>3</v>
      </c>
      <c r="AW81" s="6">
        <f t="shared" si="252"/>
        <v>4</v>
      </c>
      <c r="AX81" s="6">
        <f t="shared" si="253"/>
        <v>5</v>
      </c>
      <c r="AY81" s="6">
        <f t="shared" si="254"/>
        <v>6</v>
      </c>
      <c r="AZ81" s="6">
        <f t="shared" si="255"/>
        <v>7</v>
      </c>
      <c r="BA81" s="6">
        <f t="shared" si="281"/>
        <v>8</v>
      </c>
      <c r="BB81" s="6">
        <f t="shared" si="256"/>
        <v>9</v>
      </c>
      <c r="BC81" s="6">
        <f t="shared" si="257"/>
        <v>10</v>
      </c>
      <c r="BD81" s="6">
        <f t="shared" si="258"/>
        <v>11</v>
      </c>
      <c r="BE81" s="6">
        <f t="shared" si="259"/>
        <v>12</v>
      </c>
      <c r="BF81" s="6">
        <f t="shared" si="260"/>
        <v>13</v>
      </c>
      <c r="BG81" s="6">
        <f t="shared" si="261"/>
        <v>14</v>
      </c>
      <c r="BH81" s="6">
        <f t="shared" si="262"/>
        <v>15</v>
      </c>
      <c r="BI81" s="6">
        <f t="shared" si="263"/>
        <v>16</v>
      </c>
      <c r="BJ81" s="6">
        <f t="shared" si="264"/>
        <v>17</v>
      </c>
      <c r="BK81" s="6">
        <f t="shared" si="265"/>
        <v>18</v>
      </c>
      <c r="BL81" s="6">
        <f t="shared" si="266"/>
        <v>19</v>
      </c>
      <c r="BM81" s="6">
        <f t="shared" si="267"/>
        <v>20</v>
      </c>
      <c r="BN81" s="6">
        <f t="shared" si="268"/>
        <v>21</v>
      </c>
      <c r="BO81" s="6">
        <f t="shared" si="269"/>
        <v>22</v>
      </c>
      <c r="BP81" s="6">
        <f t="shared" si="270"/>
        <v>23</v>
      </c>
      <c r="BQ81" s="6">
        <f t="shared" si="271"/>
        <v>24</v>
      </c>
      <c r="BR81" s="6">
        <f t="shared" si="272"/>
        <v>25</v>
      </c>
      <c r="BS81" s="6">
        <f t="shared" si="273"/>
        <v>26</v>
      </c>
      <c r="BT81" s="6">
        <f t="shared" si="274"/>
        <v>27</v>
      </c>
      <c r="BU81" s="6">
        <f t="shared" si="275"/>
        <v>28</v>
      </c>
      <c r="BV81" s="6">
        <f t="shared" ref="BV81:CD81" si="325">IF(ISERROR(DATEVALUE(BU81+1 &amp; " "&amp;$AR81 &amp; " " &amp; $D81)),"∙",BU81+1)</f>
        <v>29</v>
      </c>
      <c r="BW81" s="6">
        <f t="shared" si="325"/>
        <v>30</v>
      </c>
      <c r="BX81" s="6" t="str">
        <f t="shared" si="325"/>
        <v>∙</v>
      </c>
      <c r="BY81" s="6" t="str">
        <f t="shared" si="325"/>
        <v>∙</v>
      </c>
      <c r="BZ81" s="6" t="str">
        <f t="shared" si="325"/>
        <v>∙</v>
      </c>
      <c r="CA81" s="6" t="str">
        <f t="shared" si="325"/>
        <v>∙</v>
      </c>
      <c r="CB81" s="6" t="str">
        <f t="shared" si="325"/>
        <v>∙</v>
      </c>
      <c r="CC81" s="6" t="str">
        <f t="shared" si="325"/>
        <v>∙</v>
      </c>
      <c r="CD81" s="6" t="str">
        <f t="shared" si="325"/>
        <v>∙</v>
      </c>
    </row>
    <row r="82" spans="1:82" x14ac:dyDescent="0.25">
      <c r="A82" s="1">
        <f t="shared" si="283"/>
        <v>45372</v>
      </c>
      <c r="B82" t="str">
        <f t="shared" ref="B82:B145" si="326">DAY(A82)&amp;IF(INT(MOD(DAY(A82),100)/10)=1, "th", IF(MOD(DAY(A82),10)=1, "st",IF(MOD(DAY(A82),10)=2,"nd", IF(MOD(DAY(A82),10)=3, "rd","th"))))</f>
        <v>21st</v>
      </c>
      <c r="C82" t="str">
        <f t="shared" ref="C82:C145" si="327">TEXT(A82,"Mmmm")</f>
        <v>March</v>
      </c>
      <c r="D82" t="str">
        <f t="shared" ref="D82:D145" si="328">TEXT(A82,"YYYY")</f>
        <v>2024</v>
      </c>
      <c r="E82" t="str">
        <f t="shared" ref="E82:E145" si="329">TEXT(A82,"Dddd")</f>
        <v>Thursday</v>
      </c>
      <c r="F82" s="4">
        <f t="shared" ref="F82:F145" si="330">DATEVALUE("1" &amp; " "&amp;C82 &amp; " " &amp; D82)</f>
        <v>45352</v>
      </c>
      <c r="G82" s="6" t="str">
        <f t="shared" si="240"/>
        <v>∙</v>
      </c>
      <c r="H82" s="6" t="str">
        <f t="shared" si="241"/>
        <v>∙</v>
      </c>
      <c r="I82" s="6" t="str">
        <f t="shared" si="242"/>
        <v>∙</v>
      </c>
      <c r="J82" s="6" t="str">
        <f t="shared" si="243"/>
        <v>∙</v>
      </c>
      <c r="K82" s="6">
        <f t="shared" si="244"/>
        <v>1</v>
      </c>
      <c r="L82" s="6">
        <f t="shared" si="245"/>
        <v>2</v>
      </c>
      <c r="M82" s="6">
        <f t="shared" si="246"/>
        <v>3</v>
      </c>
      <c r="N82" s="6">
        <f t="shared" ref="N82:AH82" si="331">M82+1</f>
        <v>4</v>
      </c>
      <c r="O82" s="6">
        <f t="shared" si="331"/>
        <v>5</v>
      </c>
      <c r="P82" s="6">
        <f t="shared" si="331"/>
        <v>6</v>
      </c>
      <c r="Q82" s="6">
        <f t="shared" si="331"/>
        <v>7</v>
      </c>
      <c r="R82" s="6">
        <f t="shared" si="331"/>
        <v>8</v>
      </c>
      <c r="S82" s="6">
        <f t="shared" si="331"/>
        <v>9</v>
      </c>
      <c r="T82" s="6">
        <f t="shared" si="331"/>
        <v>10</v>
      </c>
      <c r="U82" s="6">
        <f t="shared" si="331"/>
        <v>11</v>
      </c>
      <c r="V82" s="6">
        <f t="shared" si="331"/>
        <v>12</v>
      </c>
      <c r="W82" s="6">
        <f t="shared" si="331"/>
        <v>13</v>
      </c>
      <c r="X82" s="6">
        <f t="shared" si="331"/>
        <v>14</v>
      </c>
      <c r="Y82" s="6">
        <f t="shared" si="331"/>
        <v>15</v>
      </c>
      <c r="Z82" s="6">
        <f t="shared" si="331"/>
        <v>16</v>
      </c>
      <c r="AA82" s="6">
        <f t="shared" si="331"/>
        <v>17</v>
      </c>
      <c r="AB82" s="6">
        <f t="shared" si="331"/>
        <v>18</v>
      </c>
      <c r="AC82" s="6">
        <f t="shared" si="331"/>
        <v>19</v>
      </c>
      <c r="AD82" s="6">
        <f t="shared" si="331"/>
        <v>20</v>
      </c>
      <c r="AE82" s="6">
        <f t="shared" si="331"/>
        <v>21</v>
      </c>
      <c r="AF82" s="6">
        <f t="shared" si="331"/>
        <v>22</v>
      </c>
      <c r="AG82" s="6">
        <f t="shared" si="331"/>
        <v>23</v>
      </c>
      <c r="AH82" s="6">
        <f t="shared" si="331"/>
        <v>24</v>
      </c>
      <c r="AI82" s="6">
        <f t="shared" ref="AI82:AQ82" si="332">IF(ISERROR(DATEVALUE(AH82+1 &amp; " "&amp;$C82 &amp; " " &amp; $D82)),"∙",AH82+1)</f>
        <v>25</v>
      </c>
      <c r="AJ82" s="6">
        <f t="shared" si="332"/>
        <v>26</v>
      </c>
      <c r="AK82" s="6">
        <f t="shared" si="332"/>
        <v>27</v>
      </c>
      <c r="AL82" s="6">
        <f t="shared" si="332"/>
        <v>28</v>
      </c>
      <c r="AM82" s="6">
        <f t="shared" si="332"/>
        <v>29</v>
      </c>
      <c r="AN82" s="6">
        <f t="shared" si="332"/>
        <v>30</v>
      </c>
      <c r="AO82" s="6">
        <f t="shared" si="332"/>
        <v>31</v>
      </c>
      <c r="AP82" s="6" t="str">
        <f t="shared" si="332"/>
        <v>∙</v>
      </c>
      <c r="AQ82" s="6" t="str">
        <f t="shared" si="332"/>
        <v>∙</v>
      </c>
      <c r="AR82" s="6" t="str">
        <f t="shared" si="279"/>
        <v>April</v>
      </c>
      <c r="AS82" s="4">
        <f t="shared" si="280"/>
        <v>45383</v>
      </c>
      <c r="AT82" s="6">
        <f t="shared" si="249"/>
        <v>1</v>
      </c>
      <c r="AU82" s="6">
        <f t="shared" si="250"/>
        <v>2</v>
      </c>
      <c r="AV82" s="6">
        <f t="shared" si="251"/>
        <v>3</v>
      </c>
      <c r="AW82" s="6">
        <f t="shared" si="252"/>
        <v>4</v>
      </c>
      <c r="AX82" s="6">
        <f t="shared" si="253"/>
        <v>5</v>
      </c>
      <c r="AY82" s="6">
        <f t="shared" si="254"/>
        <v>6</v>
      </c>
      <c r="AZ82" s="6">
        <f t="shared" si="255"/>
        <v>7</v>
      </c>
      <c r="BA82" s="6">
        <f t="shared" si="281"/>
        <v>8</v>
      </c>
      <c r="BB82" s="6">
        <f t="shared" si="256"/>
        <v>9</v>
      </c>
      <c r="BC82" s="6">
        <f t="shared" si="257"/>
        <v>10</v>
      </c>
      <c r="BD82" s="6">
        <f t="shared" si="258"/>
        <v>11</v>
      </c>
      <c r="BE82" s="6">
        <f t="shared" si="259"/>
        <v>12</v>
      </c>
      <c r="BF82" s="6">
        <f t="shared" si="260"/>
        <v>13</v>
      </c>
      <c r="BG82" s="6">
        <f t="shared" si="261"/>
        <v>14</v>
      </c>
      <c r="BH82" s="6">
        <f t="shared" si="262"/>
        <v>15</v>
      </c>
      <c r="BI82" s="6">
        <f t="shared" si="263"/>
        <v>16</v>
      </c>
      <c r="BJ82" s="6">
        <f t="shared" si="264"/>
        <v>17</v>
      </c>
      <c r="BK82" s="6">
        <f t="shared" si="265"/>
        <v>18</v>
      </c>
      <c r="BL82" s="6">
        <f t="shared" si="266"/>
        <v>19</v>
      </c>
      <c r="BM82" s="6">
        <f t="shared" si="267"/>
        <v>20</v>
      </c>
      <c r="BN82" s="6">
        <f t="shared" si="268"/>
        <v>21</v>
      </c>
      <c r="BO82" s="6">
        <f t="shared" si="269"/>
        <v>22</v>
      </c>
      <c r="BP82" s="6">
        <f t="shared" si="270"/>
        <v>23</v>
      </c>
      <c r="BQ82" s="6">
        <f t="shared" si="271"/>
        <v>24</v>
      </c>
      <c r="BR82" s="6">
        <f t="shared" si="272"/>
        <v>25</v>
      </c>
      <c r="BS82" s="6">
        <f t="shared" si="273"/>
        <v>26</v>
      </c>
      <c r="BT82" s="6">
        <f t="shared" si="274"/>
        <v>27</v>
      </c>
      <c r="BU82" s="6">
        <f t="shared" si="275"/>
        <v>28</v>
      </c>
      <c r="BV82" s="6">
        <f t="shared" ref="BV82:CD82" si="333">IF(ISERROR(DATEVALUE(BU82+1 &amp; " "&amp;$AR82 &amp; " " &amp; $D82)),"∙",BU82+1)</f>
        <v>29</v>
      </c>
      <c r="BW82" s="6">
        <f t="shared" si="333"/>
        <v>30</v>
      </c>
      <c r="BX82" s="6" t="str">
        <f t="shared" si="333"/>
        <v>∙</v>
      </c>
      <c r="BY82" s="6" t="str">
        <f t="shared" si="333"/>
        <v>∙</v>
      </c>
      <c r="BZ82" s="6" t="str">
        <f t="shared" si="333"/>
        <v>∙</v>
      </c>
      <c r="CA82" s="6" t="str">
        <f t="shared" si="333"/>
        <v>∙</v>
      </c>
      <c r="CB82" s="6" t="str">
        <f t="shared" si="333"/>
        <v>∙</v>
      </c>
      <c r="CC82" s="6" t="str">
        <f t="shared" si="333"/>
        <v>∙</v>
      </c>
      <c r="CD82" s="6" t="str">
        <f t="shared" si="333"/>
        <v>∙</v>
      </c>
    </row>
    <row r="83" spans="1:82" x14ac:dyDescent="0.25">
      <c r="A83" s="1">
        <f t="shared" si="283"/>
        <v>45373</v>
      </c>
      <c r="B83" t="str">
        <f t="shared" si="326"/>
        <v>22nd</v>
      </c>
      <c r="C83" t="str">
        <f t="shared" si="327"/>
        <v>March</v>
      </c>
      <c r="D83" t="str">
        <f t="shared" si="328"/>
        <v>2024</v>
      </c>
      <c r="E83" t="str">
        <f t="shared" si="329"/>
        <v>Friday</v>
      </c>
      <c r="F83" s="4">
        <f t="shared" si="330"/>
        <v>45352</v>
      </c>
      <c r="G83" s="6" t="str">
        <f t="shared" si="240"/>
        <v>∙</v>
      </c>
      <c r="H83" s="6" t="str">
        <f t="shared" si="241"/>
        <v>∙</v>
      </c>
      <c r="I83" s="6" t="str">
        <f t="shared" si="242"/>
        <v>∙</v>
      </c>
      <c r="J83" s="6" t="str">
        <f t="shared" si="243"/>
        <v>∙</v>
      </c>
      <c r="K83" s="6">
        <f t="shared" si="244"/>
        <v>1</v>
      </c>
      <c r="L83" s="6">
        <f t="shared" si="245"/>
        <v>2</v>
      </c>
      <c r="M83" s="6">
        <f t="shared" si="246"/>
        <v>3</v>
      </c>
      <c r="N83" s="6">
        <f t="shared" ref="N83:AH83" si="334">M83+1</f>
        <v>4</v>
      </c>
      <c r="O83" s="6">
        <f t="shared" si="334"/>
        <v>5</v>
      </c>
      <c r="P83" s="6">
        <f t="shared" si="334"/>
        <v>6</v>
      </c>
      <c r="Q83" s="6">
        <f t="shared" si="334"/>
        <v>7</v>
      </c>
      <c r="R83" s="6">
        <f t="shared" si="334"/>
        <v>8</v>
      </c>
      <c r="S83" s="6">
        <f t="shared" si="334"/>
        <v>9</v>
      </c>
      <c r="T83" s="6">
        <f t="shared" si="334"/>
        <v>10</v>
      </c>
      <c r="U83" s="6">
        <f t="shared" si="334"/>
        <v>11</v>
      </c>
      <c r="V83" s="6">
        <f t="shared" si="334"/>
        <v>12</v>
      </c>
      <c r="W83" s="6">
        <f t="shared" si="334"/>
        <v>13</v>
      </c>
      <c r="X83" s="6">
        <f t="shared" si="334"/>
        <v>14</v>
      </c>
      <c r="Y83" s="6">
        <f t="shared" si="334"/>
        <v>15</v>
      </c>
      <c r="Z83" s="6">
        <f t="shared" si="334"/>
        <v>16</v>
      </c>
      <c r="AA83" s="6">
        <f t="shared" si="334"/>
        <v>17</v>
      </c>
      <c r="AB83" s="6">
        <f t="shared" si="334"/>
        <v>18</v>
      </c>
      <c r="AC83" s="6">
        <f t="shared" si="334"/>
        <v>19</v>
      </c>
      <c r="AD83" s="6">
        <f t="shared" si="334"/>
        <v>20</v>
      </c>
      <c r="AE83" s="6">
        <f t="shared" si="334"/>
        <v>21</v>
      </c>
      <c r="AF83" s="6">
        <f t="shared" si="334"/>
        <v>22</v>
      </c>
      <c r="AG83" s="6">
        <f t="shared" si="334"/>
        <v>23</v>
      </c>
      <c r="AH83" s="6">
        <f t="shared" si="334"/>
        <v>24</v>
      </c>
      <c r="AI83" s="6">
        <f t="shared" ref="AI83:AQ83" si="335">IF(ISERROR(DATEVALUE(AH83+1 &amp; " "&amp;$C83 &amp; " " &amp; $D83)),"∙",AH83+1)</f>
        <v>25</v>
      </c>
      <c r="AJ83" s="6">
        <f t="shared" si="335"/>
        <v>26</v>
      </c>
      <c r="AK83" s="6">
        <f t="shared" si="335"/>
        <v>27</v>
      </c>
      <c r="AL83" s="6">
        <f t="shared" si="335"/>
        <v>28</v>
      </c>
      <c r="AM83" s="6">
        <f t="shared" si="335"/>
        <v>29</v>
      </c>
      <c r="AN83" s="6">
        <f t="shared" si="335"/>
        <v>30</v>
      </c>
      <c r="AO83" s="6">
        <f t="shared" si="335"/>
        <v>31</v>
      </c>
      <c r="AP83" s="6" t="str">
        <f t="shared" si="335"/>
        <v>∙</v>
      </c>
      <c r="AQ83" s="6" t="str">
        <f t="shared" si="335"/>
        <v>∙</v>
      </c>
      <c r="AR83" s="6" t="str">
        <f t="shared" si="279"/>
        <v>April</v>
      </c>
      <c r="AS83" s="4">
        <f t="shared" si="280"/>
        <v>45383</v>
      </c>
      <c r="AT83" s="6">
        <f t="shared" si="249"/>
        <v>1</v>
      </c>
      <c r="AU83" s="6">
        <f t="shared" si="250"/>
        <v>2</v>
      </c>
      <c r="AV83" s="6">
        <f t="shared" si="251"/>
        <v>3</v>
      </c>
      <c r="AW83" s="6">
        <f t="shared" si="252"/>
        <v>4</v>
      </c>
      <c r="AX83" s="6">
        <f t="shared" si="253"/>
        <v>5</v>
      </c>
      <c r="AY83" s="6">
        <f t="shared" si="254"/>
        <v>6</v>
      </c>
      <c r="AZ83" s="6">
        <f t="shared" si="255"/>
        <v>7</v>
      </c>
      <c r="BA83" s="6">
        <f t="shared" si="281"/>
        <v>8</v>
      </c>
      <c r="BB83" s="6">
        <f t="shared" si="256"/>
        <v>9</v>
      </c>
      <c r="BC83" s="6">
        <f t="shared" si="257"/>
        <v>10</v>
      </c>
      <c r="BD83" s="6">
        <f t="shared" si="258"/>
        <v>11</v>
      </c>
      <c r="BE83" s="6">
        <f t="shared" si="259"/>
        <v>12</v>
      </c>
      <c r="BF83" s="6">
        <f t="shared" si="260"/>
        <v>13</v>
      </c>
      <c r="BG83" s="6">
        <f t="shared" si="261"/>
        <v>14</v>
      </c>
      <c r="BH83" s="6">
        <f t="shared" si="262"/>
        <v>15</v>
      </c>
      <c r="BI83" s="6">
        <f t="shared" si="263"/>
        <v>16</v>
      </c>
      <c r="BJ83" s="6">
        <f t="shared" si="264"/>
        <v>17</v>
      </c>
      <c r="BK83" s="6">
        <f t="shared" si="265"/>
        <v>18</v>
      </c>
      <c r="BL83" s="6">
        <f t="shared" si="266"/>
        <v>19</v>
      </c>
      <c r="BM83" s="6">
        <f t="shared" si="267"/>
        <v>20</v>
      </c>
      <c r="BN83" s="6">
        <f t="shared" si="268"/>
        <v>21</v>
      </c>
      <c r="BO83" s="6">
        <f t="shared" si="269"/>
        <v>22</v>
      </c>
      <c r="BP83" s="6">
        <f t="shared" si="270"/>
        <v>23</v>
      </c>
      <c r="BQ83" s="6">
        <f t="shared" si="271"/>
        <v>24</v>
      </c>
      <c r="BR83" s="6">
        <f t="shared" si="272"/>
        <v>25</v>
      </c>
      <c r="BS83" s="6">
        <f t="shared" si="273"/>
        <v>26</v>
      </c>
      <c r="BT83" s="6">
        <f t="shared" si="274"/>
        <v>27</v>
      </c>
      <c r="BU83" s="6">
        <f t="shared" si="275"/>
        <v>28</v>
      </c>
      <c r="BV83" s="6">
        <f t="shared" ref="BV83:CD83" si="336">IF(ISERROR(DATEVALUE(BU83+1 &amp; " "&amp;$AR83 &amp; " " &amp; $D83)),"∙",BU83+1)</f>
        <v>29</v>
      </c>
      <c r="BW83" s="6">
        <f t="shared" si="336"/>
        <v>30</v>
      </c>
      <c r="BX83" s="6" t="str">
        <f t="shared" si="336"/>
        <v>∙</v>
      </c>
      <c r="BY83" s="6" t="str">
        <f t="shared" si="336"/>
        <v>∙</v>
      </c>
      <c r="BZ83" s="6" t="str">
        <f t="shared" si="336"/>
        <v>∙</v>
      </c>
      <c r="CA83" s="6" t="str">
        <f t="shared" si="336"/>
        <v>∙</v>
      </c>
      <c r="CB83" s="6" t="str">
        <f t="shared" si="336"/>
        <v>∙</v>
      </c>
      <c r="CC83" s="6" t="str">
        <f t="shared" si="336"/>
        <v>∙</v>
      </c>
      <c r="CD83" s="6" t="str">
        <f t="shared" si="336"/>
        <v>∙</v>
      </c>
    </row>
    <row r="84" spans="1:82" x14ac:dyDescent="0.25">
      <c r="A84" s="1">
        <f t="shared" si="283"/>
        <v>45374</v>
      </c>
      <c r="B84" t="str">
        <f t="shared" si="326"/>
        <v>23rd</v>
      </c>
      <c r="C84" t="str">
        <f t="shared" si="327"/>
        <v>March</v>
      </c>
      <c r="D84" t="str">
        <f t="shared" si="328"/>
        <v>2024</v>
      </c>
      <c r="E84" t="str">
        <f t="shared" si="329"/>
        <v>Saturday</v>
      </c>
      <c r="F84" s="4">
        <f t="shared" si="330"/>
        <v>45352</v>
      </c>
      <c r="G84" s="6" t="str">
        <f t="shared" si="240"/>
        <v>∙</v>
      </c>
      <c r="H84" s="6" t="str">
        <f t="shared" si="241"/>
        <v>∙</v>
      </c>
      <c r="I84" s="6" t="str">
        <f t="shared" si="242"/>
        <v>∙</v>
      </c>
      <c r="J84" s="6" t="str">
        <f t="shared" si="243"/>
        <v>∙</v>
      </c>
      <c r="K84" s="6">
        <f t="shared" si="244"/>
        <v>1</v>
      </c>
      <c r="L84" s="6">
        <f t="shared" si="245"/>
        <v>2</v>
      </c>
      <c r="M84" s="6">
        <f t="shared" si="246"/>
        <v>3</v>
      </c>
      <c r="N84" s="6">
        <f t="shared" ref="N84:AH84" si="337">M84+1</f>
        <v>4</v>
      </c>
      <c r="O84" s="6">
        <f t="shared" si="337"/>
        <v>5</v>
      </c>
      <c r="P84" s="6">
        <f t="shared" si="337"/>
        <v>6</v>
      </c>
      <c r="Q84" s="6">
        <f t="shared" si="337"/>
        <v>7</v>
      </c>
      <c r="R84" s="6">
        <f t="shared" si="337"/>
        <v>8</v>
      </c>
      <c r="S84" s="6">
        <f t="shared" si="337"/>
        <v>9</v>
      </c>
      <c r="T84" s="6">
        <f t="shared" si="337"/>
        <v>10</v>
      </c>
      <c r="U84" s="6">
        <f t="shared" si="337"/>
        <v>11</v>
      </c>
      <c r="V84" s="6">
        <f t="shared" si="337"/>
        <v>12</v>
      </c>
      <c r="W84" s="6">
        <f t="shared" si="337"/>
        <v>13</v>
      </c>
      <c r="X84" s="6">
        <f t="shared" si="337"/>
        <v>14</v>
      </c>
      <c r="Y84" s="6">
        <f t="shared" si="337"/>
        <v>15</v>
      </c>
      <c r="Z84" s="6">
        <f t="shared" si="337"/>
        <v>16</v>
      </c>
      <c r="AA84" s="6">
        <f t="shared" si="337"/>
        <v>17</v>
      </c>
      <c r="AB84" s="6">
        <f t="shared" si="337"/>
        <v>18</v>
      </c>
      <c r="AC84" s="6">
        <f t="shared" si="337"/>
        <v>19</v>
      </c>
      <c r="AD84" s="6">
        <f t="shared" si="337"/>
        <v>20</v>
      </c>
      <c r="AE84" s="6">
        <f t="shared" si="337"/>
        <v>21</v>
      </c>
      <c r="AF84" s="6">
        <f t="shared" si="337"/>
        <v>22</v>
      </c>
      <c r="AG84" s="6">
        <f t="shared" si="337"/>
        <v>23</v>
      </c>
      <c r="AH84" s="6">
        <f t="shared" si="337"/>
        <v>24</v>
      </c>
      <c r="AI84" s="6">
        <f t="shared" ref="AI84:AQ84" si="338">IF(ISERROR(DATEVALUE(AH84+1 &amp; " "&amp;$C84 &amp; " " &amp; $D84)),"∙",AH84+1)</f>
        <v>25</v>
      </c>
      <c r="AJ84" s="6">
        <f t="shared" si="338"/>
        <v>26</v>
      </c>
      <c r="AK84" s="6">
        <f t="shared" si="338"/>
        <v>27</v>
      </c>
      <c r="AL84" s="6">
        <f t="shared" si="338"/>
        <v>28</v>
      </c>
      <c r="AM84" s="6">
        <f t="shared" si="338"/>
        <v>29</v>
      </c>
      <c r="AN84" s="6">
        <f t="shared" si="338"/>
        <v>30</v>
      </c>
      <c r="AO84" s="6">
        <f t="shared" si="338"/>
        <v>31</v>
      </c>
      <c r="AP84" s="6" t="str">
        <f t="shared" si="338"/>
        <v>∙</v>
      </c>
      <c r="AQ84" s="6" t="str">
        <f t="shared" si="338"/>
        <v>∙</v>
      </c>
      <c r="AR84" s="6" t="str">
        <f t="shared" si="279"/>
        <v>April</v>
      </c>
      <c r="AS84" s="4">
        <f t="shared" si="280"/>
        <v>45383</v>
      </c>
      <c r="AT84" s="6">
        <f t="shared" si="249"/>
        <v>1</v>
      </c>
      <c r="AU84" s="6">
        <f t="shared" si="250"/>
        <v>2</v>
      </c>
      <c r="AV84" s="6">
        <f t="shared" si="251"/>
        <v>3</v>
      </c>
      <c r="AW84" s="6">
        <f t="shared" si="252"/>
        <v>4</v>
      </c>
      <c r="AX84" s="6">
        <f t="shared" si="253"/>
        <v>5</v>
      </c>
      <c r="AY84" s="6">
        <f t="shared" si="254"/>
        <v>6</v>
      </c>
      <c r="AZ84" s="6">
        <f t="shared" si="255"/>
        <v>7</v>
      </c>
      <c r="BA84" s="6">
        <f t="shared" si="281"/>
        <v>8</v>
      </c>
      <c r="BB84" s="6">
        <f t="shared" si="256"/>
        <v>9</v>
      </c>
      <c r="BC84" s="6">
        <f t="shared" si="257"/>
        <v>10</v>
      </c>
      <c r="BD84" s="6">
        <f t="shared" si="258"/>
        <v>11</v>
      </c>
      <c r="BE84" s="6">
        <f t="shared" si="259"/>
        <v>12</v>
      </c>
      <c r="BF84" s="6">
        <f t="shared" si="260"/>
        <v>13</v>
      </c>
      <c r="BG84" s="6">
        <f t="shared" si="261"/>
        <v>14</v>
      </c>
      <c r="BH84" s="6">
        <f t="shared" si="262"/>
        <v>15</v>
      </c>
      <c r="BI84" s="6">
        <f t="shared" si="263"/>
        <v>16</v>
      </c>
      <c r="BJ84" s="6">
        <f t="shared" si="264"/>
        <v>17</v>
      </c>
      <c r="BK84" s="6">
        <f t="shared" si="265"/>
        <v>18</v>
      </c>
      <c r="BL84" s="6">
        <f t="shared" si="266"/>
        <v>19</v>
      </c>
      <c r="BM84" s="6">
        <f t="shared" si="267"/>
        <v>20</v>
      </c>
      <c r="BN84" s="6">
        <f t="shared" si="268"/>
        <v>21</v>
      </c>
      <c r="BO84" s="6">
        <f t="shared" si="269"/>
        <v>22</v>
      </c>
      <c r="BP84" s="6">
        <f t="shared" si="270"/>
        <v>23</v>
      </c>
      <c r="BQ84" s="6">
        <f t="shared" si="271"/>
        <v>24</v>
      </c>
      <c r="BR84" s="6">
        <f t="shared" si="272"/>
        <v>25</v>
      </c>
      <c r="BS84" s="6">
        <f t="shared" si="273"/>
        <v>26</v>
      </c>
      <c r="BT84" s="6">
        <f t="shared" si="274"/>
        <v>27</v>
      </c>
      <c r="BU84" s="6">
        <f t="shared" si="275"/>
        <v>28</v>
      </c>
      <c r="BV84" s="6">
        <f t="shared" ref="BV84:CD84" si="339">IF(ISERROR(DATEVALUE(BU84+1 &amp; " "&amp;$AR84 &amp; " " &amp; $D84)),"∙",BU84+1)</f>
        <v>29</v>
      </c>
      <c r="BW84" s="6">
        <f t="shared" si="339"/>
        <v>30</v>
      </c>
      <c r="BX84" s="6" t="str">
        <f t="shared" si="339"/>
        <v>∙</v>
      </c>
      <c r="BY84" s="6" t="str">
        <f t="shared" si="339"/>
        <v>∙</v>
      </c>
      <c r="BZ84" s="6" t="str">
        <f t="shared" si="339"/>
        <v>∙</v>
      </c>
      <c r="CA84" s="6" t="str">
        <f t="shared" si="339"/>
        <v>∙</v>
      </c>
      <c r="CB84" s="6" t="str">
        <f t="shared" si="339"/>
        <v>∙</v>
      </c>
      <c r="CC84" s="6" t="str">
        <f t="shared" si="339"/>
        <v>∙</v>
      </c>
      <c r="CD84" s="6" t="str">
        <f t="shared" si="339"/>
        <v>∙</v>
      </c>
    </row>
    <row r="85" spans="1:82" x14ac:dyDescent="0.25">
      <c r="A85" s="1">
        <f t="shared" si="283"/>
        <v>45375</v>
      </c>
      <c r="B85" t="str">
        <f t="shared" si="326"/>
        <v>24th</v>
      </c>
      <c r="C85" t="str">
        <f t="shared" si="327"/>
        <v>March</v>
      </c>
      <c r="D85" t="str">
        <f t="shared" si="328"/>
        <v>2024</v>
      </c>
      <c r="E85" t="str">
        <f t="shared" si="329"/>
        <v>Sunday</v>
      </c>
      <c r="F85" s="4">
        <f t="shared" si="330"/>
        <v>45352</v>
      </c>
      <c r="G85" s="6" t="str">
        <f t="shared" si="240"/>
        <v>∙</v>
      </c>
      <c r="H85" s="6" t="str">
        <f t="shared" si="241"/>
        <v>∙</v>
      </c>
      <c r="I85" s="6" t="str">
        <f t="shared" si="242"/>
        <v>∙</v>
      </c>
      <c r="J85" s="6" t="str">
        <f t="shared" si="243"/>
        <v>∙</v>
      </c>
      <c r="K85" s="6">
        <f t="shared" si="244"/>
        <v>1</v>
      </c>
      <c r="L85" s="6">
        <f t="shared" si="245"/>
        <v>2</v>
      </c>
      <c r="M85" s="6">
        <f t="shared" si="246"/>
        <v>3</v>
      </c>
      <c r="N85" s="6">
        <f t="shared" ref="N85:AH85" si="340">M85+1</f>
        <v>4</v>
      </c>
      <c r="O85" s="6">
        <f t="shared" si="340"/>
        <v>5</v>
      </c>
      <c r="P85" s="6">
        <f t="shared" si="340"/>
        <v>6</v>
      </c>
      <c r="Q85" s="6">
        <f t="shared" si="340"/>
        <v>7</v>
      </c>
      <c r="R85" s="6">
        <f t="shared" si="340"/>
        <v>8</v>
      </c>
      <c r="S85" s="6">
        <f t="shared" si="340"/>
        <v>9</v>
      </c>
      <c r="T85" s="6">
        <f t="shared" si="340"/>
        <v>10</v>
      </c>
      <c r="U85" s="6">
        <f t="shared" si="340"/>
        <v>11</v>
      </c>
      <c r="V85" s="6">
        <f t="shared" si="340"/>
        <v>12</v>
      </c>
      <c r="W85" s="6">
        <f t="shared" si="340"/>
        <v>13</v>
      </c>
      <c r="X85" s="6">
        <f t="shared" si="340"/>
        <v>14</v>
      </c>
      <c r="Y85" s="6">
        <f t="shared" si="340"/>
        <v>15</v>
      </c>
      <c r="Z85" s="6">
        <f t="shared" si="340"/>
        <v>16</v>
      </c>
      <c r="AA85" s="6">
        <f t="shared" si="340"/>
        <v>17</v>
      </c>
      <c r="AB85" s="6">
        <f t="shared" si="340"/>
        <v>18</v>
      </c>
      <c r="AC85" s="6">
        <f t="shared" si="340"/>
        <v>19</v>
      </c>
      <c r="AD85" s="6">
        <f t="shared" si="340"/>
        <v>20</v>
      </c>
      <c r="AE85" s="6">
        <f t="shared" si="340"/>
        <v>21</v>
      </c>
      <c r="AF85" s="6">
        <f t="shared" si="340"/>
        <v>22</v>
      </c>
      <c r="AG85" s="6">
        <f t="shared" si="340"/>
        <v>23</v>
      </c>
      <c r="AH85" s="6">
        <f t="shared" si="340"/>
        <v>24</v>
      </c>
      <c r="AI85" s="6">
        <f t="shared" ref="AI85:AQ85" si="341">IF(ISERROR(DATEVALUE(AH85+1 &amp; " "&amp;$C85 &amp; " " &amp; $D85)),"∙",AH85+1)</f>
        <v>25</v>
      </c>
      <c r="AJ85" s="6">
        <f t="shared" si="341"/>
        <v>26</v>
      </c>
      <c r="AK85" s="6">
        <f t="shared" si="341"/>
        <v>27</v>
      </c>
      <c r="AL85" s="6">
        <f t="shared" si="341"/>
        <v>28</v>
      </c>
      <c r="AM85" s="6">
        <f t="shared" si="341"/>
        <v>29</v>
      </c>
      <c r="AN85" s="6">
        <f t="shared" si="341"/>
        <v>30</v>
      </c>
      <c r="AO85" s="6">
        <f t="shared" si="341"/>
        <v>31</v>
      </c>
      <c r="AP85" s="6" t="str">
        <f t="shared" si="341"/>
        <v>∙</v>
      </c>
      <c r="AQ85" s="6" t="str">
        <f t="shared" si="341"/>
        <v>∙</v>
      </c>
      <c r="AR85" s="6" t="str">
        <f t="shared" si="279"/>
        <v>April</v>
      </c>
      <c r="AS85" s="4">
        <f t="shared" si="280"/>
        <v>45383</v>
      </c>
      <c r="AT85" s="6">
        <f t="shared" si="249"/>
        <v>1</v>
      </c>
      <c r="AU85" s="6">
        <f t="shared" si="250"/>
        <v>2</v>
      </c>
      <c r="AV85" s="6">
        <f t="shared" si="251"/>
        <v>3</v>
      </c>
      <c r="AW85" s="6">
        <f t="shared" si="252"/>
        <v>4</v>
      </c>
      <c r="AX85" s="6">
        <f t="shared" si="253"/>
        <v>5</v>
      </c>
      <c r="AY85" s="6">
        <f t="shared" si="254"/>
        <v>6</v>
      </c>
      <c r="AZ85" s="6">
        <f t="shared" si="255"/>
        <v>7</v>
      </c>
      <c r="BA85" s="6">
        <f t="shared" si="281"/>
        <v>8</v>
      </c>
      <c r="BB85" s="6">
        <f t="shared" si="256"/>
        <v>9</v>
      </c>
      <c r="BC85" s="6">
        <f t="shared" si="257"/>
        <v>10</v>
      </c>
      <c r="BD85" s="6">
        <f t="shared" si="258"/>
        <v>11</v>
      </c>
      <c r="BE85" s="6">
        <f t="shared" si="259"/>
        <v>12</v>
      </c>
      <c r="BF85" s="6">
        <f t="shared" si="260"/>
        <v>13</v>
      </c>
      <c r="BG85" s="6">
        <f t="shared" si="261"/>
        <v>14</v>
      </c>
      <c r="BH85" s="6">
        <f t="shared" si="262"/>
        <v>15</v>
      </c>
      <c r="BI85" s="6">
        <f t="shared" si="263"/>
        <v>16</v>
      </c>
      <c r="BJ85" s="6">
        <f t="shared" si="264"/>
        <v>17</v>
      </c>
      <c r="BK85" s="6">
        <f t="shared" si="265"/>
        <v>18</v>
      </c>
      <c r="BL85" s="6">
        <f t="shared" si="266"/>
        <v>19</v>
      </c>
      <c r="BM85" s="6">
        <f t="shared" si="267"/>
        <v>20</v>
      </c>
      <c r="BN85" s="6">
        <f t="shared" si="268"/>
        <v>21</v>
      </c>
      <c r="BO85" s="6">
        <f t="shared" si="269"/>
        <v>22</v>
      </c>
      <c r="BP85" s="6">
        <f t="shared" si="270"/>
        <v>23</v>
      </c>
      <c r="BQ85" s="6">
        <f t="shared" si="271"/>
        <v>24</v>
      </c>
      <c r="BR85" s="6">
        <f t="shared" si="272"/>
        <v>25</v>
      </c>
      <c r="BS85" s="6">
        <f t="shared" si="273"/>
        <v>26</v>
      </c>
      <c r="BT85" s="6">
        <f t="shared" si="274"/>
        <v>27</v>
      </c>
      <c r="BU85" s="6">
        <f t="shared" si="275"/>
        <v>28</v>
      </c>
      <c r="BV85" s="6">
        <f t="shared" ref="BV85:CD85" si="342">IF(ISERROR(DATEVALUE(BU85+1 &amp; " "&amp;$AR85 &amp; " " &amp; $D85)),"∙",BU85+1)</f>
        <v>29</v>
      </c>
      <c r="BW85" s="6">
        <f t="shared" si="342"/>
        <v>30</v>
      </c>
      <c r="BX85" s="6" t="str">
        <f t="shared" si="342"/>
        <v>∙</v>
      </c>
      <c r="BY85" s="6" t="str">
        <f t="shared" si="342"/>
        <v>∙</v>
      </c>
      <c r="BZ85" s="6" t="str">
        <f t="shared" si="342"/>
        <v>∙</v>
      </c>
      <c r="CA85" s="6" t="str">
        <f t="shared" si="342"/>
        <v>∙</v>
      </c>
      <c r="CB85" s="6" t="str">
        <f t="shared" si="342"/>
        <v>∙</v>
      </c>
      <c r="CC85" s="6" t="str">
        <f t="shared" si="342"/>
        <v>∙</v>
      </c>
      <c r="CD85" s="6" t="str">
        <f t="shared" si="342"/>
        <v>∙</v>
      </c>
    </row>
    <row r="86" spans="1:82" x14ac:dyDescent="0.25">
      <c r="A86" s="1">
        <f t="shared" si="283"/>
        <v>45376</v>
      </c>
      <c r="B86" t="str">
        <f t="shared" si="326"/>
        <v>25th</v>
      </c>
      <c r="C86" t="str">
        <f t="shared" si="327"/>
        <v>March</v>
      </c>
      <c r="D86" t="str">
        <f t="shared" si="328"/>
        <v>2024</v>
      </c>
      <c r="E86" t="str">
        <f t="shared" si="329"/>
        <v>Monday</v>
      </c>
      <c r="F86" s="4">
        <f t="shared" si="330"/>
        <v>45352</v>
      </c>
      <c r="G86" s="6" t="str">
        <f t="shared" si="240"/>
        <v>∙</v>
      </c>
      <c r="H86" s="6" t="str">
        <f t="shared" si="241"/>
        <v>∙</v>
      </c>
      <c r="I86" s="6" t="str">
        <f t="shared" si="242"/>
        <v>∙</v>
      </c>
      <c r="J86" s="6" t="str">
        <f t="shared" si="243"/>
        <v>∙</v>
      </c>
      <c r="K86" s="6">
        <f t="shared" si="244"/>
        <v>1</v>
      </c>
      <c r="L86" s="6">
        <f t="shared" si="245"/>
        <v>2</v>
      </c>
      <c r="M86" s="6">
        <f t="shared" si="246"/>
        <v>3</v>
      </c>
      <c r="N86" s="6">
        <f t="shared" ref="N86:AH86" si="343">M86+1</f>
        <v>4</v>
      </c>
      <c r="O86" s="6">
        <f t="shared" si="343"/>
        <v>5</v>
      </c>
      <c r="P86" s="6">
        <f t="shared" si="343"/>
        <v>6</v>
      </c>
      <c r="Q86" s="6">
        <f t="shared" si="343"/>
        <v>7</v>
      </c>
      <c r="R86" s="6">
        <f t="shared" si="343"/>
        <v>8</v>
      </c>
      <c r="S86" s="6">
        <f t="shared" si="343"/>
        <v>9</v>
      </c>
      <c r="T86" s="6">
        <f t="shared" si="343"/>
        <v>10</v>
      </c>
      <c r="U86" s="6">
        <f t="shared" si="343"/>
        <v>11</v>
      </c>
      <c r="V86" s="6">
        <f t="shared" si="343"/>
        <v>12</v>
      </c>
      <c r="W86" s="6">
        <f t="shared" si="343"/>
        <v>13</v>
      </c>
      <c r="X86" s="6">
        <f t="shared" si="343"/>
        <v>14</v>
      </c>
      <c r="Y86" s="6">
        <f t="shared" si="343"/>
        <v>15</v>
      </c>
      <c r="Z86" s="6">
        <f t="shared" si="343"/>
        <v>16</v>
      </c>
      <c r="AA86" s="6">
        <f t="shared" si="343"/>
        <v>17</v>
      </c>
      <c r="AB86" s="6">
        <f t="shared" si="343"/>
        <v>18</v>
      </c>
      <c r="AC86" s="6">
        <f t="shared" si="343"/>
        <v>19</v>
      </c>
      <c r="AD86" s="6">
        <f t="shared" si="343"/>
        <v>20</v>
      </c>
      <c r="AE86" s="6">
        <f t="shared" si="343"/>
        <v>21</v>
      </c>
      <c r="AF86" s="6">
        <f t="shared" si="343"/>
        <v>22</v>
      </c>
      <c r="AG86" s="6">
        <f t="shared" si="343"/>
        <v>23</v>
      </c>
      <c r="AH86" s="6">
        <f t="shared" si="343"/>
        <v>24</v>
      </c>
      <c r="AI86" s="6">
        <f t="shared" ref="AI86:AQ86" si="344">IF(ISERROR(DATEVALUE(AH86+1 &amp; " "&amp;$C86 &amp; " " &amp; $D86)),"∙",AH86+1)</f>
        <v>25</v>
      </c>
      <c r="AJ86" s="6">
        <f t="shared" si="344"/>
        <v>26</v>
      </c>
      <c r="AK86" s="6">
        <f t="shared" si="344"/>
        <v>27</v>
      </c>
      <c r="AL86" s="6">
        <f t="shared" si="344"/>
        <v>28</v>
      </c>
      <c r="AM86" s="6">
        <f t="shared" si="344"/>
        <v>29</v>
      </c>
      <c r="AN86" s="6">
        <f t="shared" si="344"/>
        <v>30</v>
      </c>
      <c r="AO86" s="6">
        <f t="shared" si="344"/>
        <v>31</v>
      </c>
      <c r="AP86" s="6" t="str">
        <f t="shared" si="344"/>
        <v>∙</v>
      </c>
      <c r="AQ86" s="6" t="str">
        <f t="shared" si="344"/>
        <v>∙</v>
      </c>
      <c r="AR86" s="6" t="str">
        <f t="shared" si="279"/>
        <v>April</v>
      </c>
      <c r="AS86" s="4">
        <f t="shared" si="280"/>
        <v>45383</v>
      </c>
      <c r="AT86" s="6">
        <f t="shared" si="249"/>
        <v>1</v>
      </c>
      <c r="AU86" s="6">
        <f t="shared" si="250"/>
        <v>2</v>
      </c>
      <c r="AV86" s="6">
        <f t="shared" si="251"/>
        <v>3</v>
      </c>
      <c r="AW86" s="6">
        <f t="shared" si="252"/>
        <v>4</v>
      </c>
      <c r="AX86" s="6">
        <f t="shared" si="253"/>
        <v>5</v>
      </c>
      <c r="AY86" s="6">
        <f t="shared" si="254"/>
        <v>6</v>
      </c>
      <c r="AZ86" s="6">
        <f t="shared" si="255"/>
        <v>7</v>
      </c>
      <c r="BA86" s="6">
        <f t="shared" si="281"/>
        <v>8</v>
      </c>
      <c r="BB86" s="6">
        <f t="shared" si="256"/>
        <v>9</v>
      </c>
      <c r="BC86" s="6">
        <f t="shared" si="257"/>
        <v>10</v>
      </c>
      <c r="BD86" s="6">
        <f t="shared" si="258"/>
        <v>11</v>
      </c>
      <c r="BE86" s="6">
        <f t="shared" si="259"/>
        <v>12</v>
      </c>
      <c r="BF86" s="6">
        <f t="shared" si="260"/>
        <v>13</v>
      </c>
      <c r="BG86" s="6">
        <f t="shared" si="261"/>
        <v>14</v>
      </c>
      <c r="BH86" s="6">
        <f t="shared" si="262"/>
        <v>15</v>
      </c>
      <c r="BI86" s="6">
        <f t="shared" si="263"/>
        <v>16</v>
      </c>
      <c r="BJ86" s="6">
        <f t="shared" si="264"/>
        <v>17</v>
      </c>
      <c r="BK86" s="6">
        <f t="shared" si="265"/>
        <v>18</v>
      </c>
      <c r="BL86" s="6">
        <f t="shared" si="266"/>
        <v>19</v>
      </c>
      <c r="BM86" s="6">
        <f t="shared" si="267"/>
        <v>20</v>
      </c>
      <c r="BN86" s="6">
        <f t="shared" si="268"/>
        <v>21</v>
      </c>
      <c r="BO86" s="6">
        <f t="shared" si="269"/>
        <v>22</v>
      </c>
      <c r="BP86" s="6">
        <f t="shared" si="270"/>
        <v>23</v>
      </c>
      <c r="BQ86" s="6">
        <f t="shared" si="271"/>
        <v>24</v>
      </c>
      <c r="BR86" s="6">
        <f t="shared" si="272"/>
        <v>25</v>
      </c>
      <c r="BS86" s="6">
        <f t="shared" si="273"/>
        <v>26</v>
      </c>
      <c r="BT86" s="6">
        <f t="shared" si="274"/>
        <v>27</v>
      </c>
      <c r="BU86" s="6">
        <f t="shared" si="275"/>
        <v>28</v>
      </c>
      <c r="BV86" s="6">
        <f t="shared" ref="BV86:CD86" si="345">IF(ISERROR(DATEVALUE(BU86+1 &amp; " "&amp;$AR86 &amp; " " &amp; $D86)),"∙",BU86+1)</f>
        <v>29</v>
      </c>
      <c r="BW86" s="6">
        <f t="shared" si="345"/>
        <v>30</v>
      </c>
      <c r="BX86" s="6" t="str">
        <f t="shared" si="345"/>
        <v>∙</v>
      </c>
      <c r="BY86" s="6" t="str">
        <f t="shared" si="345"/>
        <v>∙</v>
      </c>
      <c r="BZ86" s="6" t="str">
        <f t="shared" si="345"/>
        <v>∙</v>
      </c>
      <c r="CA86" s="6" t="str">
        <f t="shared" si="345"/>
        <v>∙</v>
      </c>
      <c r="CB86" s="6" t="str">
        <f t="shared" si="345"/>
        <v>∙</v>
      </c>
      <c r="CC86" s="6" t="str">
        <f t="shared" si="345"/>
        <v>∙</v>
      </c>
      <c r="CD86" s="6" t="str">
        <f t="shared" si="345"/>
        <v>∙</v>
      </c>
    </row>
    <row r="87" spans="1:82" x14ac:dyDescent="0.25">
      <c r="A87" s="1">
        <f t="shared" si="283"/>
        <v>45377</v>
      </c>
      <c r="B87" t="str">
        <f t="shared" si="326"/>
        <v>26th</v>
      </c>
      <c r="C87" t="str">
        <f t="shared" si="327"/>
        <v>March</v>
      </c>
      <c r="D87" t="str">
        <f t="shared" si="328"/>
        <v>2024</v>
      </c>
      <c r="E87" t="str">
        <f t="shared" si="329"/>
        <v>Tuesday</v>
      </c>
      <c r="F87" s="4">
        <f t="shared" si="330"/>
        <v>45352</v>
      </c>
      <c r="G87" s="6" t="str">
        <f t="shared" si="240"/>
        <v>∙</v>
      </c>
      <c r="H87" s="6" t="str">
        <f t="shared" si="241"/>
        <v>∙</v>
      </c>
      <c r="I87" s="6" t="str">
        <f t="shared" si="242"/>
        <v>∙</v>
      </c>
      <c r="J87" s="6" t="str">
        <f t="shared" si="243"/>
        <v>∙</v>
      </c>
      <c r="K87" s="6">
        <f t="shared" si="244"/>
        <v>1</v>
      </c>
      <c r="L87" s="6">
        <f t="shared" si="245"/>
        <v>2</v>
      </c>
      <c r="M87" s="6">
        <f t="shared" si="246"/>
        <v>3</v>
      </c>
      <c r="N87" s="6">
        <f t="shared" ref="N87:AH87" si="346">M87+1</f>
        <v>4</v>
      </c>
      <c r="O87" s="6">
        <f t="shared" si="346"/>
        <v>5</v>
      </c>
      <c r="P87" s="6">
        <f t="shared" si="346"/>
        <v>6</v>
      </c>
      <c r="Q87" s="6">
        <f t="shared" si="346"/>
        <v>7</v>
      </c>
      <c r="R87" s="6">
        <f t="shared" si="346"/>
        <v>8</v>
      </c>
      <c r="S87" s="6">
        <f t="shared" si="346"/>
        <v>9</v>
      </c>
      <c r="T87" s="6">
        <f t="shared" si="346"/>
        <v>10</v>
      </c>
      <c r="U87" s="6">
        <f t="shared" si="346"/>
        <v>11</v>
      </c>
      <c r="V87" s="6">
        <f t="shared" si="346"/>
        <v>12</v>
      </c>
      <c r="W87" s="6">
        <f t="shared" si="346"/>
        <v>13</v>
      </c>
      <c r="X87" s="6">
        <f t="shared" si="346"/>
        <v>14</v>
      </c>
      <c r="Y87" s="6">
        <f t="shared" si="346"/>
        <v>15</v>
      </c>
      <c r="Z87" s="6">
        <f t="shared" si="346"/>
        <v>16</v>
      </c>
      <c r="AA87" s="6">
        <f t="shared" si="346"/>
        <v>17</v>
      </c>
      <c r="AB87" s="6">
        <f t="shared" si="346"/>
        <v>18</v>
      </c>
      <c r="AC87" s="6">
        <f t="shared" si="346"/>
        <v>19</v>
      </c>
      <c r="AD87" s="6">
        <f t="shared" si="346"/>
        <v>20</v>
      </c>
      <c r="AE87" s="6">
        <f t="shared" si="346"/>
        <v>21</v>
      </c>
      <c r="AF87" s="6">
        <f t="shared" si="346"/>
        <v>22</v>
      </c>
      <c r="AG87" s="6">
        <f t="shared" si="346"/>
        <v>23</v>
      </c>
      <c r="AH87" s="6">
        <f t="shared" si="346"/>
        <v>24</v>
      </c>
      <c r="AI87" s="6">
        <f t="shared" ref="AI87:AQ87" si="347">IF(ISERROR(DATEVALUE(AH87+1 &amp; " "&amp;$C87 &amp; " " &amp; $D87)),"∙",AH87+1)</f>
        <v>25</v>
      </c>
      <c r="AJ87" s="6">
        <f t="shared" si="347"/>
        <v>26</v>
      </c>
      <c r="AK87" s="6">
        <f t="shared" si="347"/>
        <v>27</v>
      </c>
      <c r="AL87" s="6">
        <f t="shared" si="347"/>
        <v>28</v>
      </c>
      <c r="AM87" s="6">
        <f t="shared" si="347"/>
        <v>29</v>
      </c>
      <c r="AN87" s="6">
        <f t="shared" si="347"/>
        <v>30</v>
      </c>
      <c r="AO87" s="6">
        <f t="shared" si="347"/>
        <v>31</v>
      </c>
      <c r="AP87" s="6" t="str">
        <f t="shared" si="347"/>
        <v>∙</v>
      </c>
      <c r="AQ87" s="6" t="str">
        <f t="shared" si="347"/>
        <v>∙</v>
      </c>
      <c r="AR87" s="6" t="str">
        <f t="shared" si="279"/>
        <v>April</v>
      </c>
      <c r="AS87" s="4">
        <f t="shared" si="280"/>
        <v>45383</v>
      </c>
      <c r="AT87" s="6">
        <f t="shared" si="249"/>
        <v>1</v>
      </c>
      <c r="AU87" s="6">
        <f t="shared" si="250"/>
        <v>2</v>
      </c>
      <c r="AV87" s="6">
        <f t="shared" si="251"/>
        <v>3</v>
      </c>
      <c r="AW87" s="6">
        <f t="shared" si="252"/>
        <v>4</v>
      </c>
      <c r="AX87" s="6">
        <f t="shared" si="253"/>
        <v>5</v>
      </c>
      <c r="AY87" s="6">
        <f t="shared" si="254"/>
        <v>6</v>
      </c>
      <c r="AZ87" s="6">
        <f t="shared" si="255"/>
        <v>7</v>
      </c>
      <c r="BA87" s="6">
        <f t="shared" si="281"/>
        <v>8</v>
      </c>
      <c r="BB87" s="6">
        <f t="shared" si="256"/>
        <v>9</v>
      </c>
      <c r="BC87" s="6">
        <f t="shared" si="257"/>
        <v>10</v>
      </c>
      <c r="BD87" s="6">
        <f t="shared" si="258"/>
        <v>11</v>
      </c>
      <c r="BE87" s="6">
        <f t="shared" si="259"/>
        <v>12</v>
      </c>
      <c r="BF87" s="6">
        <f t="shared" si="260"/>
        <v>13</v>
      </c>
      <c r="BG87" s="6">
        <f t="shared" si="261"/>
        <v>14</v>
      </c>
      <c r="BH87" s="6">
        <f t="shared" si="262"/>
        <v>15</v>
      </c>
      <c r="BI87" s="6">
        <f t="shared" si="263"/>
        <v>16</v>
      </c>
      <c r="BJ87" s="6">
        <f t="shared" si="264"/>
        <v>17</v>
      </c>
      <c r="BK87" s="6">
        <f t="shared" si="265"/>
        <v>18</v>
      </c>
      <c r="BL87" s="6">
        <f t="shared" si="266"/>
        <v>19</v>
      </c>
      <c r="BM87" s="6">
        <f t="shared" si="267"/>
        <v>20</v>
      </c>
      <c r="BN87" s="6">
        <f t="shared" si="268"/>
        <v>21</v>
      </c>
      <c r="BO87" s="6">
        <f t="shared" si="269"/>
        <v>22</v>
      </c>
      <c r="BP87" s="6">
        <f t="shared" si="270"/>
        <v>23</v>
      </c>
      <c r="BQ87" s="6">
        <f t="shared" si="271"/>
        <v>24</v>
      </c>
      <c r="BR87" s="6">
        <f t="shared" si="272"/>
        <v>25</v>
      </c>
      <c r="BS87" s="6">
        <f t="shared" si="273"/>
        <v>26</v>
      </c>
      <c r="BT87" s="6">
        <f t="shared" si="274"/>
        <v>27</v>
      </c>
      <c r="BU87" s="6">
        <f t="shared" si="275"/>
        <v>28</v>
      </c>
      <c r="BV87" s="6">
        <f t="shared" ref="BV87:CD87" si="348">IF(ISERROR(DATEVALUE(BU87+1 &amp; " "&amp;$AR87 &amp; " " &amp; $D87)),"∙",BU87+1)</f>
        <v>29</v>
      </c>
      <c r="BW87" s="6">
        <f t="shared" si="348"/>
        <v>30</v>
      </c>
      <c r="BX87" s="6" t="str">
        <f t="shared" si="348"/>
        <v>∙</v>
      </c>
      <c r="BY87" s="6" t="str">
        <f t="shared" si="348"/>
        <v>∙</v>
      </c>
      <c r="BZ87" s="6" t="str">
        <f t="shared" si="348"/>
        <v>∙</v>
      </c>
      <c r="CA87" s="6" t="str">
        <f t="shared" si="348"/>
        <v>∙</v>
      </c>
      <c r="CB87" s="6" t="str">
        <f t="shared" si="348"/>
        <v>∙</v>
      </c>
      <c r="CC87" s="6" t="str">
        <f t="shared" si="348"/>
        <v>∙</v>
      </c>
      <c r="CD87" s="6" t="str">
        <f t="shared" si="348"/>
        <v>∙</v>
      </c>
    </row>
    <row r="88" spans="1:82" x14ac:dyDescent="0.25">
      <c r="A88" s="1">
        <f t="shared" si="283"/>
        <v>45378</v>
      </c>
      <c r="B88" t="str">
        <f t="shared" si="326"/>
        <v>27th</v>
      </c>
      <c r="C88" t="str">
        <f t="shared" si="327"/>
        <v>March</v>
      </c>
      <c r="D88" t="str">
        <f t="shared" si="328"/>
        <v>2024</v>
      </c>
      <c r="E88" t="str">
        <f t="shared" si="329"/>
        <v>Wednesday</v>
      </c>
      <c r="F88" s="4">
        <f t="shared" si="330"/>
        <v>45352</v>
      </c>
      <c r="G88" s="6" t="str">
        <f t="shared" si="240"/>
        <v>∙</v>
      </c>
      <c r="H88" s="6" t="str">
        <f t="shared" si="241"/>
        <v>∙</v>
      </c>
      <c r="I88" s="6" t="str">
        <f t="shared" si="242"/>
        <v>∙</v>
      </c>
      <c r="J88" s="6" t="str">
        <f t="shared" si="243"/>
        <v>∙</v>
      </c>
      <c r="K88" s="6">
        <f t="shared" si="244"/>
        <v>1</v>
      </c>
      <c r="L88" s="6">
        <f t="shared" si="245"/>
        <v>2</v>
      </c>
      <c r="M88" s="6">
        <f t="shared" si="246"/>
        <v>3</v>
      </c>
      <c r="N88" s="6">
        <f t="shared" ref="N88:AH88" si="349">M88+1</f>
        <v>4</v>
      </c>
      <c r="O88" s="6">
        <f t="shared" si="349"/>
        <v>5</v>
      </c>
      <c r="P88" s="6">
        <f t="shared" si="349"/>
        <v>6</v>
      </c>
      <c r="Q88" s="6">
        <f t="shared" si="349"/>
        <v>7</v>
      </c>
      <c r="R88" s="6">
        <f t="shared" si="349"/>
        <v>8</v>
      </c>
      <c r="S88" s="6">
        <f t="shared" si="349"/>
        <v>9</v>
      </c>
      <c r="T88" s="6">
        <f t="shared" si="349"/>
        <v>10</v>
      </c>
      <c r="U88" s="6">
        <f t="shared" si="349"/>
        <v>11</v>
      </c>
      <c r="V88" s="6">
        <f t="shared" si="349"/>
        <v>12</v>
      </c>
      <c r="W88" s="6">
        <f t="shared" si="349"/>
        <v>13</v>
      </c>
      <c r="X88" s="6">
        <f t="shared" si="349"/>
        <v>14</v>
      </c>
      <c r="Y88" s="6">
        <f t="shared" si="349"/>
        <v>15</v>
      </c>
      <c r="Z88" s="6">
        <f t="shared" si="349"/>
        <v>16</v>
      </c>
      <c r="AA88" s="6">
        <f t="shared" si="349"/>
        <v>17</v>
      </c>
      <c r="AB88" s="6">
        <f t="shared" si="349"/>
        <v>18</v>
      </c>
      <c r="AC88" s="6">
        <f t="shared" si="349"/>
        <v>19</v>
      </c>
      <c r="AD88" s="6">
        <f t="shared" si="349"/>
        <v>20</v>
      </c>
      <c r="AE88" s="6">
        <f t="shared" si="349"/>
        <v>21</v>
      </c>
      <c r="AF88" s="6">
        <f t="shared" si="349"/>
        <v>22</v>
      </c>
      <c r="AG88" s="6">
        <f t="shared" si="349"/>
        <v>23</v>
      </c>
      <c r="AH88" s="6">
        <f t="shared" si="349"/>
        <v>24</v>
      </c>
      <c r="AI88" s="6">
        <f t="shared" ref="AI88:AQ88" si="350">IF(ISERROR(DATEVALUE(AH88+1 &amp; " "&amp;$C88 &amp; " " &amp; $D88)),"∙",AH88+1)</f>
        <v>25</v>
      </c>
      <c r="AJ88" s="6">
        <f t="shared" si="350"/>
        <v>26</v>
      </c>
      <c r="AK88" s="6">
        <f t="shared" si="350"/>
        <v>27</v>
      </c>
      <c r="AL88" s="6">
        <f t="shared" si="350"/>
        <v>28</v>
      </c>
      <c r="AM88" s="6">
        <f t="shared" si="350"/>
        <v>29</v>
      </c>
      <c r="AN88" s="6">
        <f t="shared" si="350"/>
        <v>30</v>
      </c>
      <c r="AO88" s="6">
        <f t="shared" si="350"/>
        <v>31</v>
      </c>
      <c r="AP88" s="6" t="str">
        <f t="shared" si="350"/>
        <v>∙</v>
      </c>
      <c r="AQ88" s="6" t="str">
        <f t="shared" si="350"/>
        <v>∙</v>
      </c>
      <c r="AR88" s="6" t="str">
        <f t="shared" si="279"/>
        <v>April</v>
      </c>
      <c r="AS88" s="4">
        <f t="shared" si="280"/>
        <v>45383</v>
      </c>
      <c r="AT88" s="6">
        <f t="shared" si="249"/>
        <v>1</v>
      </c>
      <c r="AU88" s="6">
        <f t="shared" si="250"/>
        <v>2</v>
      </c>
      <c r="AV88" s="6">
        <f t="shared" si="251"/>
        <v>3</v>
      </c>
      <c r="AW88" s="6">
        <f t="shared" si="252"/>
        <v>4</v>
      </c>
      <c r="AX88" s="6">
        <f t="shared" si="253"/>
        <v>5</v>
      </c>
      <c r="AY88" s="6">
        <f t="shared" si="254"/>
        <v>6</v>
      </c>
      <c r="AZ88" s="6">
        <f t="shared" si="255"/>
        <v>7</v>
      </c>
      <c r="BA88" s="6">
        <f t="shared" si="281"/>
        <v>8</v>
      </c>
      <c r="BB88" s="6">
        <f t="shared" si="256"/>
        <v>9</v>
      </c>
      <c r="BC88" s="6">
        <f t="shared" si="257"/>
        <v>10</v>
      </c>
      <c r="BD88" s="6">
        <f t="shared" si="258"/>
        <v>11</v>
      </c>
      <c r="BE88" s="6">
        <f t="shared" si="259"/>
        <v>12</v>
      </c>
      <c r="BF88" s="6">
        <f t="shared" si="260"/>
        <v>13</v>
      </c>
      <c r="BG88" s="6">
        <f t="shared" si="261"/>
        <v>14</v>
      </c>
      <c r="BH88" s="6">
        <f t="shared" si="262"/>
        <v>15</v>
      </c>
      <c r="BI88" s="6">
        <f t="shared" si="263"/>
        <v>16</v>
      </c>
      <c r="BJ88" s="6">
        <f t="shared" si="264"/>
        <v>17</v>
      </c>
      <c r="BK88" s="6">
        <f t="shared" si="265"/>
        <v>18</v>
      </c>
      <c r="BL88" s="6">
        <f t="shared" si="266"/>
        <v>19</v>
      </c>
      <c r="BM88" s="6">
        <f t="shared" si="267"/>
        <v>20</v>
      </c>
      <c r="BN88" s="6">
        <f t="shared" si="268"/>
        <v>21</v>
      </c>
      <c r="BO88" s="6">
        <f t="shared" si="269"/>
        <v>22</v>
      </c>
      <c r="BP88" s="6">
        <f t="shared" si="270"/>
        <v>23</v>
      </c>
      <c r="BQ88" s="6">
        <f t="shared" si="271"/>
        <v>24</v>
      </c>
      <c r="BR88" s="6">
        <f t="shared" si="272"/>
        <v>25</v>
      </c>
      <c r="BS88" s="6">
        <f t="shared" si="273"/>
        <v>26</v>
      </c>
      <c r="BT88" s="6">
        <f t="shared" si="274"/>
        <v>27</v>
      </c>
      <c r="BU88" s="6">
        <f t="shared" si="275"/>
        <v>28</v>
      </c>
      <c r="BV88" s="6">
        <f t="shared" ref="BV88:CD88" si="351">IF(ISERROR(DATEVALUE(BU88+1 &amp; " "&amp;$AR88 &amp; " " &amp; $D88)),"∙",BU88+1)</f>
        <v>29</v>
      </c>
      <c r="BW88" s="6">
        <f t="shared" si="351"/>
        <v>30</v>
      </c>
      <c r="BX88" s="6" t="str">
        <f t="shared" si="351"/>
        <v>∙</v>
      </c>
      <c r="BY88" s="6" t="str">
        <f t="shared" si="351"/>
        <v>∙</v>
      </c>
      <c r="BZ88" s="6" t="str">
        <f t="shared" si="351"/>
        <v>∙</v>
      </c>
      <c r="CA88" s="6" t="str">
        <f t="shared" si="351"/>
        <v>∙</v>
      </c>
      <c r="CB88" s="6" t="str">
        <f t="shared" si="351"/>
        <v>∙</v>
      </c>
      <c r="CC88" s="6" t="str">
        <f t="shared" si="351"/>
        <v>∙</v>
      </c>
      <c r="CD88" s="6" t="str">
        <f t="shared" si="351"/>
        <v>∙</v>
      </c>
    </row>
    <row r="89" spans="1:82" x14ac:dyDescent="0.25">
      <c r="A89" s="1">
        <f t="shared" si="283"/>
        <v>45379</v>
      </c>
      <c r="B89" t="str">
        <f t="shared" si="326"/>
        <v>28th</v>
      </c>
      <c r="C89" t="str">
        <f t="shared" si="327"/>
        <v>March</v>
      </c>
      <c r="D89" t="str">
        <f t="shared" si="328"/>
        <v>2024</v>
      </c>
      <c r="E89" t="str">
        <f t="shared" si="329"/>
        <v>Thursday</v>
      </c>
      <c r="F89" s="4">
        <f t="shared" si="330"/>
        <v>45352</v>
      </c>
      <c r="G89" s="6" t="str">
        <f t="shared" si="240"/>
        <v>∙</v>
      </c>
      <c r="H89" s="6" t="str">
        <f t="shared" si="241"/>
        <v>∙</v>
      </c>
      <c r="I89" s="6" t="str">
        <f t="shared" si="242"/>
        <v>∙</v>
      </c>
      <c r="J89" s="6" t="str">
        <f t="shared" si="243"/>
        <v>∙</v>
      </c>
      <c r="K89" s="6">
        <f t="shared" si="244"/>
        <v>1</v>
      </c>
      <c r="L89" s="6">
        <f t="shared" si="245"/>
        <v>2</v>
      </c>
      <c r="M89" s="6">
        <f t="shared" si="246"/>
        <v>3</v>
      </c>
      <c r="N89" s="6">
        <f t="shared" ref="N89:AH89" si="352">M89+1</f>
        <v>4</v>
      </c>
      <c r="O89" s="6">
        <f t="shared" si="352"/>
        <v>5</v>
      </c>
      <c r="P89" s="6">
        <f t="shared" si="352"/>
        <v>6</v>
      </c>
      <c r="Q89" s="6">
        <f t="shared" si="352"/>
        <v>7</v>
      </c>
      <c r="R89" s="6">
        <f t="shared" si="352"/>
        <v>8</v>
      </c>
      <c r="S89" s="6">
        <f t="shared" si="352"/>
        <v>9</v>
      </c>
      <c r="T89" s="6">
        <f t="shared" si="352"/>
        <v>10</v>
      </c>
      <c r="U89" s="6">
        <f t="shared" si="352"/>
        <v>11</v>
      </c>
      <c r="V89" s="6">
        <f t="shared" si="352"/>
        <v>12</v>
      </c>
      <c r="W89" s="6">
        <f t="shared" si="352"/>
        <v>13</v>
      </c>
      <c r="X89" s="6">
        <f t="shared" si="352"/>
        <v>14</v>
      </c>
      <c r="Y89" s="6">
        <f t="shared" si="352"/>
        <v>15</v>
      </c>
      <c r="Z89" s="6">
        <f t="shared" si="352"/>
        <v>16</v>
      </c>
      <c r="AA89" s="6">
        <f t="shared" si="352"/>
        <v>17</v>
      </c>
      <c r="AB89" s="6">
        <f t="shared" si="352"/>
        <v>18</v>
      </c>
      <c r="AC89" s="6">
        <f t="shared" si="352"/>
        <v>19</v>
      </c>
      <c r="AD89" s="6">
        <f t="shared" si="352"/>
        <v>20</v>
      </c>
      <c r="AE89" s="6">
        <f t="shared" si="352"/>
        <v>21</v>
      </c>
      <c r="AF89" s="6">
        <f t="shared" si="352"/>
        <v>22</v>
      </c>
      <c r="AG89" s="6">
        <f t="shared" si="352"/>
        <v>23</v>
      </c>
      <c r="AH89" s="6">
        <f t="shared" si="352"/>
        <v>24</v>
      </c>
      <c r="AI89" s="6">
        <f t="shared" ref="AI89:AQ89" si="353">IF(ISERROR(DATEVALUE(AH89+1 &amp; " "&amp;$C89 &amp; " " &amp; $D89)),"∙",AH89+1)</f>
        <v>25</v>
      </c>
      <c r="AJ89" s="6">
        <f t="shared" si="353"/>
        <v>26</v>
      </c>
      <c r="AK89" s="6">
        <f t="shared" si="353"/>
        <v>27</v>
      </c>
      <c r="AL89" s="6">
        <f t="shared" si="353"/>
        <v>28</v>
      </c>
      <c r="AM89" s="6">
        <f t="shared" si="353"/>
        <v>29</v>
      </c>
      <c r="AN89" s="6">
        <f t="shared" si="353"/>
        <v>30</v>
      </c>
      <c r="AO89" s="6">
        <f t="shared" si="353"/>
        <v>31</v>
      </c>
      <c r="AP89" s="6" t="str">
        <f t="shared" si="353"/>
        <v>∙</v>
      </c>
      <c r="AQ89" s="6" t="str">
        <f t="shared" si="353"/>
        <v>∙</v>
      </c>
      <c r="AR89" s="6" t="str">
        <f t="shared" si="279"/>
        <v>April</v>
      </c>
      <c r="AS89" s="4">
        <f t="shared" si="280"/>
        <v>45383</v>
      </c>
      <c r="AT89" s="6">
        <f t="shared" si="249"/>
        <v>1</v>
      </c>
      <c r="AU89" s="6">
        <f t="shared" si="250"/>
        <v>2</v>
      </c>
      <c r="AV89" s="6">
        <f t="shared" si="251"/>
        <v>3</v>
      </c>
      <c r="AW89" s="6">
        <f t="shared" si="252"/>
        <v>4</v>
      </c>
      <c r="AX89" s="6">
        <f t="shared" si="253"/>
        <v>5</v>
      </c>
      <c r="AY89" s="6">
        <f t="shared" si="254"/>
        <v>6</v>
      </c>
      <c r="AZ89" s="6">
        <f t="shared" si="255"/>
        <v>7</v>
      </c>
      <c r="BA89" s="6">
        <f t="shared" si="281"/>
        <v>8</v>
      </c>
      <c r="BB89" s="6">
        <f t="shared" si="256"/>
        <v>9</v>
      </c>
      <c r="BC89" s="6">
        <f t="shared" si="257"/>
        <v>10</v>
      </c>
      <c r="BD89" s="6">
        <f t="shared" si="258"/>
        <v>11</v>
      </c>
      <c r="BE89" s="6">
        <f t="shared" si="259"/>
        <v>12</v>
      </c>
      <c r="BF89" s="6">
        <f t="shared" si="260"/>
        <v>13</v>
      </c>
      <c r="BG89" s="6">
        <f t="shared" si="261"/>
        <v>14</v>
      </c>
      <c r="BH89" s="6">
        <f t="shared" si="262"/>
        <v>15</v>
      </c>
      <c r="BI89" s="6">
        <f t="shared" si="263"/>
        <v>16</v>
      </c>
      <c r="BJ89" s="6">
        <f t="shared" si="264"/>
        <v>17</v>
      </c>
      <c r="BK89" s="6">
        <f t="shared" si="265"/>
        <v>18</v>
      </c>
      <c r="BL89" s="6">
        <f t="shared" si="266"/>
        <v>19</v>
      </c>
      <c r="BM89" s="6">
        <f t="shared" si="267"/>
        <v>20</v>
      </c>
      <c r="BN89" s="6">
        <f t="shared" si="268"/>
        <v>21</v>
      </c>
      <c r="BO89" s="6">
        <f t="shared" si="269"/>
        <v>22</v>
      </c>
      <c r="BP89" s="6">
        <f t="shared" si="270"/>
        <v>23</v>
      </c>
      <c r="BQ89" s="6">
        <f t="shared" si="271"/>
        <v>24</v>
      </c>
      <c r="BR89" s="6">
        <f t="shared" si="272"/>
        <v>25</v>
      </c>
      <c r="BS89" s="6">
        <f t="shared" si="273"/>
        <v>26</v>
      </c>
      <c r="BT89" s="6">
        <f t="shared" si="274"/>
        <v>27</v>
      </c>
      <c r="BU89" s="6">
        <f t="shared" si="275"/>
        <v>28</v>
      </c>
      <c r="BV89" s="6">
        <f t="shared" ref="BV89:CD89" si="354">IF(ISERROR(DATEVALUE(BU89+1 &amp; " "&amp;$AR89 &amp; " " &amp; $D89)),"∙",BU89+1)</f>
        <v>29</v>
      </c>
      <c r="BW89" s="6">
        <f t="shared" si="354"/>
        <v>30</v>
      </c>
      <c r="BX89" s="6" t="str">
        <f t="shared" si="354"/>
        <v>∙</v>
      </c>
      <c r="BY89" s="6" t="str">
        <f t="shared" si="354"/>
        <v>∙</v>
      </c>
      <c r="BZ89" s="6" t="str">
        <f t="shared" si="354"/>
        <v>∙</v>
      </c>
      <c r="CA89" s="6" t="str">
        <f t="shared" si="354"/>
        <v>∙</v>
      </c>
      <c r="CB89" s="6" t="str">
        <f t="shared" si="354"/>
        <v>∙</v>
      </c>
      <c r="CC89" s="6" t="str">
        <f t="shared" si="354"/>
        <v>∙</v>
      </c>
      <c r="CD89" s="6" t="str">
        <f t="shared" si="354"/>
        <v>∙</v>
      </c>
    </row>
    <row r="90" spans="1:82" x14ac:dyDescent="0.25">
      <c r="A90" s="1">
        <f t="shared" si="283"/>
        <v>45380</v>
      </c>
      <c r="B90" t="str">
        <f t="shared" si="326"/>
        <v>29th</v>
      </c>
      <c r="C90" t="str">
        <f t="shared" si="327"/>
        <v>March</v>
      </c>
      <c r="D90" t="str">
        <f t="shared" si="328"/>
        <v>2024</v>
      </c>
      <c r="E90" t="str">
        <f t="shared" si="329"/>
        <v>Friday</v>
      </c>
      <c r="F90" s="4">
        <f t="shared" si="330"/>
        <v>45352</v>
      </c>
      <c r="G90" s="6" t="str">
        <f t="shared" si="240"/>
        <v>∙</v>
      </c>
      <c r="H90" s="6" t="str">
        <f t="shared" si="241"/>
        <v>∙</v>
      </c>
      <c r="I90" s="6" t="str">
        <f t="shared" si="242"/>
        <v>∙</v>
      </c>
      <c r="J90" s="6" t="str">
        <f t="shared" si="243"/>
        <v>∙</v>
      </c>
      <c r="K90" s="6">
        <f t="shared" si="244"/>
        <v>1</v>
      </c>
      <c r="L90" s="6">
        <f t="shared" si="245"/>
        <v>2</v>
      </c>
      <c r="M90" s="6">
        <f t="shared" si="246"/>
        <v>3</v>
      </c>
      <c r="N90" s="6">
        <f t="shared" ref="N90:AH90" si="355">M90+1</f>
        <v>4</v>
      </c>
      <c r="O90" s="6">
        <f t="shared" si="355"/>
        <v>5</v>
      </c>
      <c r="P90" s="6">
        <f t="shared" si="355"/>
        <v>6</v>
      </c>
      <c r="Q90" s="6">
        <f t="shared" si="355"/>
        <v>7</v>
      </c>
      <c r="R90" s="6">
        <f t="shared" si="355"/>
        <v>8</v>
      </c>
      <c r="S90" s="6">
        <f t="shared" si="355"/>
        <v>9</v>
      </c>
      <c r="T90" s="6">
        <f t="shared" si="355"/>
        <v>10</v>
      </c>
      <c r="U90" s="6">
        <f t="shared" si="355"/>
        <v>11</v>
      </c>
      <c r="V90" s="6">
        <f t="shared" si="355"/>
        <v>12</v>
      </c>
      <c r="W90" s="6">
        <f t="shared" si="355"/>
        <v>13</v>
      </c>
      <c r="X90" s="6">
        <f t="shared" si="355"/>
        <v>14</v>
      </c>
      <c r="Y90" s="6">
        <f t="shared" si="355"/>
        <v>15</v>
      </c>
      <c r="Z90" s="6">
        <f t="shared" si="355"/>
        <v>16</v>
      </c>
      <c r="AA90" s="6">
        <f t="shared" si="355"/>
        <v>17</v>
      </c>
      <c r="AB90" s="6">
        <f t="shared" si="355"/>
        <v>18</v>
      </c>
      <c r="AC90" s="6">
        <f t="shared" si="355"/>
        <v>19</v>
      </c>
      <c r="AD90" s="6">
        <f t="shared" si="355"/>
        <v>20</v>
      </c>
      <c r="AE90" s="6">
        <f t="shared" si="355"/>
        <v>21</v>
      </c>
      <c r="AF90" s="6">
        <f t="shared" si="355"/>
        <v>22</v>
      </c>
      <c r="AG90" s="6">
        <f t="shared" si="355"/>
        <v>23</v>
      </c>
      <c r="AH90" s="6">
        <f t="shared" si="355"/>
        <v>24</v>
      </c>
      <c r="AI90" s="6">
        <f t="shared" ref="AI90:AQ90" si="356">IF(ISERROR(DATEVALUE(AH90+1 &amp; " "&amp;$C90 &amp; " " &amp; $D90)),"∙",AH90+1)</f>
        <v>25</v>
      </c>
      <c r="AJ90" s="6">
        <f t="shared" si="356"/>
        <v>26</v>
      </c>
      <c r="AK90" s="6">
        <f t="shared" si="356"/>
        <v>27</v>
      </c>
      <c r="AL90" s="6">
        <f t="shared" si="356"/>
        <v>28</v>
      </c>
      <c r="AM90" s="6">
        <f t="shared" si="356"/>
        <v>29</v>
      </c>
      <c r="AN90" s="6">
        <f t="shared" si="356"/>
        <v>30</v>
      </c>
      <c r="AO90" s="6">
        <f t="shared" si="356"/>
        <v>31</v>
      </c>
      <c r="AP90" s="6" t="str">
        <f t="shared" si="356"/>
        <v>∙</v>
      </c>
      <c r="AQ90" s="6" t="str">
        <f t="shared" si="356"/>
        <v>∙</v>
      </c>
      <c r="AR90" s="6" t="str">
        <f t="shared" si="279"/>
        <v>April</v>
      </c>
      <c r="AS90" s="4">
        <f t="shared" si="280"/>
        <v>45383</v>
      </c>
      <c r="AT90" s="6">
        <f t="shared" si="249"/>
        <v>1</v>
      </c>
      <c r="AU90" s="6">
        <f t="shared" si="250"/>
        <v>2</v>
      </c>
      <c r="AV90" s="6">
        <f t="shared" si="251"/>
        <v>3</v>
      </c>
      <c r="AW90" s="6">
        <f t="shared" si="252"/>
        <v>4</v>
      </c>
      <c r="AX90" s="6">
        <f t="shared" si="253"/>
        <v>5</v>
      </c>
      <c r="AY90" s="6">
        <f t="shared" si="254"/>
        <v>6</v>
      </c>
      <c r="AZ90" s="6">
        <f t="shared" si="255"/>
        <v>7</v>
      </c>
      <c r="BA90" s="6">
        <f t="shared" si="281"/>
        <v>8</v>
      </c>
      <c r="BB90" s="6">
        <f t="shared" si="256"/>
        <v>9</v>
      </c>
      <c r="BC90" s="6">
        <f t="shared" si="257"/>
        <v>10</v>
      </c>
      <c r="BD90" s="6">
        <f t="shared" si="258"/>
        <v>11</v>
      </c>
      <c r="BE90" s="6">
        <f t="shared" si="259"/>
        <v>12</v>
      </c>
      <c r="BF90" s="6">
        <f t="shared" si="260"/>
        <v>13</v>
      </c>
      <c r="BG90" s="6">
        <f t="shared" si="261"/>
        <v>14</v>
      </c>
      <c r="BH90" s="6">
        <f t="shared" si="262"/>
        <v>15</v>
      </c>
      <c r="BI90" s="6">
        <f t="shared" si="263"/>
        <v>16</v>
      </c>
      <c r="BJ90" s="6">
        <f t="shared" si="264"/>
        <v>17</v>
      </c>
      <c r="BK90" s="6">
        <f t="shared" si="265"/>
        <v>18</v>
      </c>
      <c r="BL90" s="6">
        <f t="shared" si="266"/>
        <v>19</v>
      </c>
      <c r="BM90" s="6">
        <f t="shared" si="267"/>
        <v>20</v>
      </c>
      <c r="BN90" s="6">
        <f t="shared" si="268"/>
        <v>21</v>
      </c>
      <c r="BO90" s="6">
        <f t="shared" si="269"/>
        <v>22</v>
      </c>
      <c r="BP90" s="6">
        <f t="shared" si="270"/>
        <v>23</v>
      </c>
      <c r="BQ90" s="6">
        <f t="shared" si="271"/>
        <v>24</v>
      </c>
      <c r="BR90" s="6">
        <f t="shared" si="272"/>
        <v>25</v>
      </c>
      <c r="BS90" s="6">
        <f t="shared" si="273"/>
        <v>26</v>
      </c>
      <c r="BT90" s="6">
        <f t="shared" si="274"/>
        <v>27</v>
      </c>
      <c r="BU90" s="6">
        <f t="shared" si="275"/>
        <v>28</v>
      </c>
      <c r="BV90" s="6">
        <f t="shared" ref="BV90:CD90" si="357">IF(ISERROR(DATEVALUE(BU90+1 &amp; " "&amp;$AR90 &amp; " " &amp; $D90)),"∙",BU90+1)</f>
        <v>29</v>
      </c>
      <c r="BW90" s="6">
        <f t="shared" si="357"/>
        <v>30</v>
      </c>
      <c r="BX90" s="6" t="str">
        <f t="shared" si="357"/>
        <v>∙</v>
      </c>
      <c r="BY90" s="6" t="str">
        <f t="shared" si="357"/>
        <v>∙</v>
      </c>
      <c r="BZ90" s="6" t="str">
        <f t="shared" si="357"/>
        <v>∙</v>
      </c>
      <c r="CA90" s="6" t="str">
        <f t="shared" si="357"/>
        <v>∙</v>
      </c>
      <c r="CB90" s="6" t="str">
        <f t="shared" si="357"/>
        <v>∙</v>
      </c>
      <c r="CC90" s="6" t="str">
        <f t="shared" si="357"/>
        <v>∙</v>
      </c>
      <c r="CD90" s="6" t="str">
        <f t="shared" si="357"/>
        <v>∙</v>
      </c>
    </row>
    <row r="91" spans="1:82" x14ac:dyDescent="0.25">
      <c r="A91" s="1">
        <f t="shared" si="283"/>
        <v>45381</v>
      </c>
      <c r="B91" t="str">
        <f t="shared" si="326"/>
        <v>30th</v>
      </c>
      <c r="C91" t="str">
        <f t="shared" si="327"/>
        <v>March</v>
      </c>
      <c r="D91" t="str">
        <f t="shared" si="328"/>
        <v>2024</v>
      </c>
      <c r="E91" t="str">
        <f t="shared" si="329"/>
        <v>Saturday</v>
      </c>
      <c r="F91" s="4">
        <f t="shared" si="330"/>
        <v>45352</v>
      </c>
      <c r="G91" s="6" t="str">
        <f t="shared" si="240"/>
        <v>∙</v>
      </c>
      <c r="H91" s="6" t="str">
        <f t="shared" si="241"/>
        <v>∙</v>
      </c>
      <c r="I91" s="6" t="str">
        <f t="shared" si="242"/>
        <v>∙</v>
      </c>
      <c r="J91" s="6" t="str">
        <f t="shared" si="243"/>
        <v>∙</v>
      </c>
      <c r="K91" s="6">
        <f t="shared" si="244"/>
        <v>1</v>
      </c>
      <c r="L91" s="6">
        <f t="shared" si="245"/>
        <v>2</v>
      </c>
      <c r="M91" s="6">
        <f t="shared" si="246"/>
        <v>3</v>
      </c>
      <c r="N91" s="6">
        <f t="shared" ref="N91:AH91" si="358">M91+1</f>
        <v>4</v>
      </c>
      <c r="O91" s="6">
        <f t="shared" si="358"/>
        <v>5</v>
      </c>
      <c r="P91" s="6">
        <f t="shared" si="358"/>
        <v>6</v>
      </c>
      <c r="Q91" s="6">
        <f t="shared" si="358"/>
        <v>7</v>
      </c>
      <c r="R91" s="6">
        <f t="shared" si="358"/>
        <v>8</v>
      </c>
      <c r="S91" s="6">
        <f t="shared" si="358"/>
        <v>9</v>
      </c>
      <c r="T91" s="6">
        <f t="shared" si="358"/>
        <v>10</v>
      </c>
      <c r="U91" s="6">
        <f t="shared" si="358"/>
        <v>11</v>
      </c>
      <c r="V91" s="6">
        <f t="shared" si="358"/>
        <v>12</v>
      </c>
      <c r="W91" s="6">
        <f t="shared" si="358"/>
        <v>13</v>
      </c>
      <c r="X91" s="6">
        <f t="shared" si="358"/>
        <v>14</v>
      </c>
      <c r="Y91" s="6">
        <f t="shared" si="358"/>
        <v>15</v>
      </c>
      <c r="Z91" s="6">
        <f t="shared" si="358"/>
        <v>16</v>
      </c>
      <c r="AA91" s="6">
        <f t="shared" si="358"/>
        <v>17</v>
      </c>
      <c r="AB91" s="6">
        <f t="shared" si="358"/>
        <v>18</v>
      </c>
      <c r="AC91" s="6">
        <f t="shared" si="358"/>
        <v>19</v>
      </c>
      <c r="AD91" s="6">
        <f t="shared" si="358"/>
        <v>20</v>
      </c>
      <c r="AE91" s="6">
        <f t="shared" si="358"/>
        <v>21</v>
      </c>
      <c r="AF91" s="6">
        <f t="shared" si="358"/>
        <v>22</v>
      </c>
      <c r="AG91" s="6">
        <f t="shared" si="358"/>
        <v>23</v>
      </c>
      <c r="AH91" s="6">
        <f t="shared" si="358"/>
        <v>24</v>
      </c>
      <c r="AI91" s="6">
        <f t="shared" ref="AI91:AQ91" si="359">IF(ISERROR(DATEVALUE(AH91+1 &amp; " "&amp;$C91 &amp; " " &amp; $D91)),"∙",AH91+1)</f>
        <v>25</v>
      </c>
      <c r="AJ91" s="6">
        <f t="shared" si="359"/>
        <v>26</v>
      </c>
      <c r="AK91" s="6">
        <f t="shared" si="359"/>
        <v>27</v>
      </c>
      <c r="AL91" s="6">
        <f t="shared" si="359"/>
        <v>28</v>
      </c>
      <c r="AM91" s="6">
        <f t="shared" si="359"/>
        <v>29</v>
      </c>
      <c r="AN91" s="6">
        <f t="shared" si="359"/>
        <v>30</v>
      </c>
      <c r="AO91" s="6">
        <f t="shared" si="359"/>
        <v>31</v>
      </c>
      <c r="AP91" s="6" t="str">
        <f t="shared" si="359"/>
        <v>∙</v>
      </c>
      <c r="AQ91" s="6" t="str">
        <f t="shared" si="359"/>
        <v>∙</v>
      </c>
      <c r="AR91" s="6" t="str">
        <f t="shared" si="279"/>
        <v>April</v>
      </c>
      <c r="AS91" s="4">
        <f t="shared" si="280"/>
        <v>45383</v>
      </c>
      <c r="AT91" s="6">
        <f t="shared" si="249"/>
        <v>1</v>
      </c>
      <c r="AU91" s="6">
        <f t="shared" si="250"/>
        <v>2</v>
      </c>
      <c r="AV91" s="6">
        <f t="shared" si="251"/>
        <v>3</v>
      </c>
      <c r="AW91" s="6">
        <f t="shared" si="252"/>
        <v>4</v>
      </c>
      <c r="AX91" s="6">
        <f t="shared" si="253"/>
        <v>5</v>
      </c>
      <c r="AY91" s="6">
        <f t="shared" si="254"/>
        <v>6</v>
      </c>
      <c r="AZ91" s="6">
        <f t="shared" si="255"/>
        <v>7</v>
      </c>
      <c r="BA91" s="6">
        <f t="shared" si="281"/>
        <v>8</v>
      </c>
      <c r="BB91" s="6">
        <f t="shared" si="256"/>
        <v>9</v>
      </c>
      <c r="BC91" s="6">
        <f t="shared" si="257"/>
        <v>10</v>
      </c>
      <c r="BD91" s="6">
        <f t="shared" si="258"/>
        <v>11</v>
      </c>
      <c r="BE91" s="6">
        <f t="shared" si="259"/>
        <v>12</v>
      </c>
      <c r="BF91" s="6">
        <f t="shared" si="260"/>
        <v>13</v>
      </c>
      <c r="BG91" s="6">
        <f t="shared" si="261"/>
        <v>14</v>
      </c>
      <c r="BH91" s="6">
        <f t="shared" si="262"/>
        <v>15</v>
      </c>
      <c r="BI91" s="6">
        <f t="shared" si="263"/>
        <v>16</v>
      </c>
      <c r="BJ91" s="6">
        <f t="shared" si="264"/>
        <v>17</v>
      </c>
      <c r="BK91" s="6">
        <f t="shared" si="265"/>
        <v>18</v>
      </c>
      <c r="BL91" s="6">
        <f t="shared" si="266"/>
        <v>19</v>
      </c>
      <c r="BM91" s="6">
        <f t="shared" si="267"/>
        <v>20</v>
      </c>
      <c r="BN91" s="6">
        <f t="shared" si="268"/>
        <v>21</v>
      </c>
      <c r="BO91" s="6">
        <f t="shared" si="269"/>
        <v>22</v>
      </c>
      <c r="BP91" s="6">
        <f t="shared" si="270"/>
        <v>23</v>
      </c>
      <c r="BQ91" s="6">
        <f t="shared" si="271"/>
        <v>24</v>
      </c>
      <c r="BR91" s="6">
        <f t="shared" si="272"/>
        <v>25</v>
      </c>
      <c r="BS91" s="6">
        <f t="shared" si="273"/>
        <v>26</v>
      </c>
      <c r="BT91" s="6">
        <f t="shared" si="274"/>
        <v>27</v>
      </c>
      <c r="BU91" s="6">
        <f t="shared" si="275"/>
        <v>28</v>
      </c>
      <c r="BV91" s="6">
        <f t="shared" ref="BV91:CD91" si="360">IF(ISERROR(DATEVALUE(BU91+1 &amp; " "&amp;$AR91 &amp; " " &amp; $D91)),"∙",BU91+1)</f>
        <v>29</v>
      </c>
      <c r="BW91" s="6">
        <f t="shared" si="360"/>
        <v>30</v>
      </c>
      <c r="BX91" s="6" t="str">
        <f t="shared" si="360"/>
        <v>∙</v>
      </c>
      <c r="BY91" s="6" t="str">
        <f t="shared" si="360"/>
        <v>∙</v>
      </c>
      <c r="BZ91" s="6" t="str">
        <f t="shared" si="360"/>
        <v>∙</v>
      </c>
      <c r="CA91" s="6" t="str">
        <f t="shared" si="360"/>
        <v>∙</v>
      </c>
      <c r="CB91" s="6" t="str">
        <f t="shared" si="360"/>
        <v>∙</v>
      </c>
      <c r="CC91" s="6" t="str">
        <f t="shared" si="360"/>
        <v>∙</v>
      </c>
      <c r="CD91" s="6" t="str">
        <f t="shared" si="360"/>
        <v>∙</v>
      </c>
    </row>
    <row r="92" spans="1:82" x14ac:dyDescent="0.25">
      <c r="A92" s="1">
        <f t="shared" si="283"/>
        <v>45382</v>
      </c>
      <c r="B92" t="str">
        <f t="shared" si="326"/>
        <v>31st</v>
      </c>
      <c r="C92" t="str">
        <f t="shared" si="327"/>
        <v>March</v>
      </c>
      <c r="D92" t="str">
        <f t="shared" si="328"/>
        <v>2024</v>
      </c>
      <c r="E92" t="str">
        <f t="shared" si="329"/>
        <v>Sunday</v>
      </c>
      <c r="F92" s="4">
        <f t="shared" si="330"/>
        <v>45352</v>
      </c>
      <c r="G92" s="6" t="str">
        <f t="shared" si="240"/>
        <v>∙</v>
      </c>
      <c r="H92" s="6" t="str">
        <f t="shared" si="241"/>
        <v>∙</v>
      </c>
      <c r="I92" s="6" t="str">
        <f t="shared" si="242"/>
        <v>∙</v>
      </c>
      <c r="J92" s="6" t="str">
        <f t="shared" si="243"/>
        <v>∙</v>
      </c>
      <c r="K92" s="6">
        <f t="shared" si="244"/>
        <v>1</v>
      </c>
      <c r="L92" s="6">
        <f t="shared" si="245"/>
        <v>2</v>
      </c>
      <c r="M92" s="6">
        <f t="shared" si="246"/>
        <v>3</v>
      </c>
      <c r="N92" s="6">
        <f t="shared" ref="N92:AH92" si="361">M92+1</f>
        <v>4</v>
      </c>
      <c r="O92" s="6">
        <f t="shared" si="361"/>
        <v>5</v>
      </c>
      <c r="P92" s="6">
        <f t="shared" si="361"/>
        <v>6</v>
      </c>
      <c r="Q92" s="6">
        <f t="shared" si="361"/>
        <v>7</v>
      </c>
      <c r="R92" s="6">
        <f t="shared" si="361"/>
        <v>8</v>
      </c>
      <c r="S92" s="6">
        <f t="shared" si="361"/>
        <v>9</v>
      </c>
      <c r="T92" s="6">
        <f t="shared" si="361"/>
        <v>10</v>
      </c>
      <c r="U92" s="6">
        <f t="shared" si="361"/>
        <v>11</v>
      </c>
      <c r="V92" s="6">
        <f t="shared" si="361"/>
        <v>12</v>
      </c>
      <c r="W92" s="6">
        <f t="shared" si="361"/>
        <v>13</v>
      </c>
      <c r="X92" s="6">
        <f t="shared" si="361"/>
        <v>14</v>
      </c>
      <c r="Y92" s="6">
        <f t="shared" si="361"/>
        <v>15</v>
      </c>
      <c r="Z92" s="6">
        <f t="shared" si="361"/>
        <v>16</v>
      </c>
      <c r="AA92" s="6">
        <f t="shared" si="361"/>
        <v>17</v>
      </c>
      <c r="AB92" s="6">
        <f t="shared" si="361"/>
        <v>18</v>
      </c>
      <c r="AC92" s="6">
        <f t="shared" si="361"/>
        <v>19</v>
      </c>
      <c r="AD92" s="6">
        <f t="shared" si="361"/>
        <v>20</v>
      </c>
      <c r="AE92" s="6">
        <f t="shared" si="361"/>
        <v>21</v>
      </c>
      <c r="AF92" s="6">
        <f t="shared" si="361"/>
        <v>22</v>
      </c>
      <c r="AG92" s="6">
        <f t="shared" si="361"/>
        <v>23</v>
      </c>
      <c r="AH92" s="6">
        <f t="shared" si="361"/>
        <v>24</v>
      </c>
      <c r="AI92" s="6">
        <f t="shared" ref="AI92:AQ92" si="362">IF(ISERROR(DATEVALUE(AH92+1 &amp; " "&amp;$C92 &amp; " " &amp; $D92)),"∙",AH92+1)</f>
        <v>25</v>
      </c>
      <c r="AJ92" s="6">
        <f t="shared" si="362"/>
        <v>26</v>
      </c>
      <c r="AK92" s="6">
        <f t="shared" si="362"/>
        <v>27</v>
      </c>
      <c r="AL92" s="6">
        <f t="shared" si="362"/>
        <v>28</v>
      </c>
      <c r="AM92" s="6">
        <f t="shared" si="362"/>
        <v>29</v>
      </c>
      <c r="AN92" s="6">
        <f t="shared" si="362"/>
        <v>30</v>
      </c>
      <c r="AO92" s="6">
        <f t="shared" si="362"/>
        <v>31</v>
      </c>
      <c r="AP92" s="6" t="str">
        <f t="shared" si="362"/>
        <v>∙</v>
      </c>
      <c r="AQ92" s="6" t="str">
        <f t="shared" si="362"/>
        <v>∙</v>
      </c>
      <c r="AR92" s="6" t="str">
        <f t="shared" si="279"/>
        <v>April</v>
      </c>
      <c r="AS92" s="4">
        <f t="shared" si="280"/>
        <v>45383</v>
      </c>
      <c r="AT92" s="6">
        <f t="shared" si="249"/>
        <v>1</v>
      </c>
      <c r="AU92" s="6">
        <f t="shared" si="250"/>
        <v>2</v>
      </c>
      <c r="AV92" s="6">
        <f t="shared" si="251"/>
        <v>3</v>
      </c>
      <c r="AW92" s="6">
        <f t="shared" si="252"/>
        <v>4</v>
      </c>
      <c r="AX92" s="6">
        <f t="shared" si="253"/>
        <v>5</v>
      </c>
      <c r="AY92" s="6">
        <f t="shared" si="254"/>
        <v>6</v>
      </c>
      <c r="AZ92" s="6">
        <f t="shared" si="255"/>
        <v>7</v>
      </c>
      <c r="BA92" s="6">
        <f t="shared" si="281"/>
        <v>8</v>
      </c>
      <c r="BB92" s="6">
        <f t="shared" si="256"/>
        <v>9</v>
      </c>
      <c r="BC92" s="6">
        <f t="shared" si="257"/>
        <v>10</v>
      </c>
      <c r="BD92" s="6">
        <f t="shared" si="258"/>
        <v>11</v>
      </c>
      <c r="BE92" s="6">
        <f t="shared" si="259"/>
        <v>12</v>
      </c>
      <c r="BF92" s="6">
        <f t="shared" si="260"/>
        <v>13</v>
      </c>
      <c r="BG92" s="6">
        <f t="shared" si="261"/>
        <v>14</v>
      </c>
      <c r="BH92" s="6">
        <f t="shared" si="262"/>
        <v>15</v>
      </c>
      <c r="BI92" s="6">
        <f t="shared" si="263"/>
        <v>16</v>
      </c>
      <c r="BJ92" s="6">
        <f t="shared" si="264"/>
        <v>17</v>
      </c>
      <c r="BK92" s="6">
        <f t="shared" si="265"/>
        <v>18</v>
      </c>
      <c r="BL92" s="6">
        <f t="shared" si="266"/>
        <v>19</v>
      </c>
      <c r="BM92" s="6">
        <f t="shared" si="267"/>
        <v>20</v>
      </c>
      <c r="BN92" s="6">
        <f t="shared" si="268"/>
        <v>21</v>
      </c>
      <c r="BO92" s="6">
        <f t="shared" si="269"/>
        <v>22</v>
      </c>
      <c r="BP92" s="6">
        <f t="shared" si="270"/>
        <v>23</v>
      </c>
      <c r="BQ92" s="6">
        <f t="shared" si="271"/>
        <v>24</v>
      </c>
      <c r="BR92" s="6">
        <f t="shared" si="272"/>
        <v>25</v>
      </c>
      <c r="BS92" s="6">
        <f t="shared" si="273"/>
        <v>26</v>
      </c>
      <c r="BT92" s="6">
        <f t="shared" si="274"/>
        <v>27</v>
      </c>
      <c r="BU92" s="6">
        <f t="shared" si="275"/>
        <v>28</v>
      </c>
      <c r="BV92" s="6">
        <f t="shared" ref="BV92:CD92" si="363">IF(ISERROR(DATEVALUE(BU92+1 &amp; " "&amp;$AR92 &amp; " " &amp; $D92)),"∙",BU92+1)</f>
        <v>29</v>
      </c>
      <c r="BW92" s="6">
        <f t="shared" si="363"/>
        <v>30</v>
      </c>
      <c r="BX92" s="6" t="str">
        <f t="shared" si="363"/>
        <v>∙</v>
      </c>
      <c r="BY92" s="6" t="str">
        <f t="shared" si="363"/>
        <v>∙</v>
      </c>
      <c r="BZ92" s="6" t="str">
        <f t="shared" si="363"/>
        <v>∙</v>
      </c>
      <c r="CA92" s="6" t="str">
        <f t="shared" si="363"/>
        <v>∙</v>
      </c>
      <c r="CB92" s="6" t="str">
        <f t="shared" si="363"/>
        <v>∙</v>
      </c>
      <c r="CC92" s="6" t="str">
        <f t="shared" si="363"/>
        <v>∙</v>
      </c>
      <c r="CD92" s="6" t="str">
        <f t="shared" si="363"/>
        <v>∙</v>
      </c>
    </row>
    <row r="93" spans="1:82" x14ac:dyDescent="0.25">
      <c r="A93" s="1">
        <f t="shared" si="283"/>
        <v>45383</v>
      </c>
      <c r="B93" t="str">
        <f t="shared" si="326"/>
        <v>1st</v>
      </c>
      <c r="C93" t="str">
        <f t="shared" si="327"/>
        <v>April</v>
      </c>
      <c r="D93" t="str">
        <f t="shared" si="328"/>
        <v>2024</v>
      </c>
      <c r="E93" t="str">
        <f t="shared" si="329"/>
        <v>Monday</v>
      </c>
      <c r="F93" s="4">
        <f t="shared" si="330"/>
        <v>45383</v>
      </c>
      <c r="G93" s="6">
        <f t="shared" si="240"/>
        <v>1</v>
      </c>
      <c r="H93" s="6">
        <f t="shared" si="241"/>
        <v>2</v>
      </c>
      <c r="I93" s="6">
        <f t="shared" si="242"/>
        <v>3</v>
      </c>
      <c r="J93" s="6">
        <f t="shared" si="243"/>
        <v>4</v>
      </c>
      <c r="K93" s="6">
        <f t="shared" si="244"/>
        <v>5</v>
      </c>
      <c r="L93" s="6">
        <f t="shared" si="245"/>
        <v>6</v>
      </c>
      <c r="M93" s="6">
        <f t="shared" si="246"/>
        <v>7</v>
      </c>
      <c r="N93" s="6">
        <f t="shared" ref="N93:AH93" si="364">M93+1</f>
        <v>8</v>
      </c>
      <c r="O93" s="6">
        <f t="shared" si="364"/>
        <v>9</v>
      </c>
      <c r="P93" s="6">
        <f t="shared" si="364"/>
        <v>10</v>
      </c>
      <c r="Q93" s="6">
        <f t="shared" si="364"/>
        <v>11</v>
      </c>
      <c r="R93" s="6">
        <f t="shared" si="364"/>
        <v>12</v>
      </c>
      <c r="S93" s="6">
        <f t="shared" si="364"/>
        <v>13</v>
      </c>
      <c r="T93" s="6">
        <f t="shared" si="364"/>
        <v>14</v>
      </c>
      <c r="U93" s="6">
        <f t="shared" si="364"/>
        <v>15</v>
      </c>
      <c r="V93" s="6">
        <f t="shared" si="364"/>
        <v>16</v>
      </c>
      <c r="W93" s="6">
        <f t="shared" si="364"/>
        <v>17</v>
      </c>
      <c r="X93" s="6">
        <f t="shared" si="364"/>
        <v>18</v>
      </c>
      <c r="Y93" s="6">
        <f t="shared" si="364"/>
        <v>19</v>
      </c>
      <c r="Z93" s="6">
        <f t="shared" si="364"/>
        <v>20</v>
      </c>
      <c r="AA93" s="6">
        <f t="shared" si="364"/>
        <v>21</v>
      </c>
      <c r="AB93" s="6">
        <f t="shared" si="364"/>
        <v>22</v>
      </c>
      <c r="AC93" s="6">
        <f t="shared" si="364"/>
        <v>23</v>
      </c>
      <c r="AD93" s="6">
        <f t="shared" si="364"/>
        <v>24</v>
      </c>
      <c r="AE93" s="6">
        <f t="shared" si="364"/>
        <v>25</v>
      </c>
      <c r="AF93" s="6">
        <f t="shared" si="364"/>
        <v>26</v>
      </c>
      <c r="AG93" s="6">
        <f t="shared" si="364"/>
        <v>27</v>
      </c>
      <c r="AH93" s="6">
        <f t="shared" si="364"/>
        <v>28</v>
      </c>
      <c r="AI93" s="6">
        <f t="shared" ref="AI93:AQ93" si="365">IF(ISERROR(DATEVALUE(AH93+1 &amp; " "&amp;$C93 &amp; " " &amp; $D93)),"∙",AH93+1)</f>
        <v>29</v>
      </c>
      <c r="AJ93" s="6">
        <f t="shared" si="365"/>
        <v>30</v>
      </c>
      <c r="AK93" s="6" t="str">
        <f t="shared" si="365"/>
        <v>∙</v>
      </c>
      <c r="AL93" s="6" t="str">
        <f t="shared" si="365"/>
        <v>∙</v>
      </c>
      <c r="AM93" s="6" t="str">
        <f t="shared" si="365"/>
        <v>∙</v>
      </c>
      <c r="AN93" s="6" t="str">
        <f t="shared" si="365"/>
        <v>∙</v>
      </c>
      <c r="AO93" s="6" t="str">
        <f t="shared" si="365"/>
        <v>∙</v>
      </c>
      <c r="AP93" s="6" t="str">
        <f t="shared" si="365"/>
        <v>∙</v>
      </c>
      <c r="AQ93" s="6" t="str">
        <f t="shared" si="365"/>
        <v>∙</v>
      </c>
      <c r="AR93" s="6" t="str">
        <f t="shared" si="279"/>
        <v>May</v>
      </c>
      <c r="AS93" s="4">
        <f t="shared" si="280"/>
        <v>45413</v>
      </c>
      <c r="AT93" s="6" t="str">
        <f t="shared" si="249"/>
        <v>∙</v>
      </c>
      <c r="AU93" s="6" t="str">
        <f t="shared" si="250"/>
        <v>∙</v>
      </c>
      <c r="AV93" s="6">
        <f t="shared" si="251"/>
        <v>1</v>
      </c>
      <c r="AW93" s="6">
        <f t="shared" si="252"/>
        <v>2</v>
      </c>
      <c r="AX93" s="6">
        <f t="shared" si="253"/>
        <v>3</v>
      </c>
      <c r="AY93" s="6">
        <f t="shared" si="254"/>
        <v>4</v>
      </c>
      <c r="AZ93" s="6">
        <f t="shared" si="255"/>
        <v>5</v>
      </c>
      <c r="BA93" s="6">
        <f t="shared" si="281"/>
        <v>6</v>
      </c>
      <c r="BB93" s="6">
        <f t="shared" si="256"/>
        <v>7</v>
      </c>
      <c r="BC93" s="6">
        <f t="shared" si="257"/>
        <v>8</v>
      </c>
      <c r="BD93" s="6">
        <f t="shared" si="258"/>
        <v>9</v>
      </c>
      <c r="BE93" s="6">
        <f t="shared" si="259"/>
        <v>10</v>
      </c>
      <c r="BF93" s="6">
        <f t="shared" si="260"/>
        <v>11</v>
      </c>
      <c r="BG93" s="6">
        <f t="shared" si="261"/>
        <v>12</v>
      </c>
      <c r="BH93" s="6">
        <f t="shared" si="262"/>
        <v>13</v>
      </c>
      <c r="BI93" s="6">
        <f t="shared" si="263"/>
        <v>14</v>
      </c>
      <c r="BJ93" s="6">
        <f t="shared" si="264"/>
        <v>15</v>
      </c>
      <c r="BK93" s="6">
        <f t="shared" si="265"/>
        <v>16</v>
      </c>
      <c r="BL93" s="6">
        <f t="shared" si="266"/>
        <v>17</v>
      </c>
      <c r="BM93" s="6">
        <f t="shared" si="267"/>
        <v>18</v>
      </c>
      <c r="BN93" s="6">
        <f t="shared" si="268"/>
        <v>19</v>
      </c>
      <c r="BO93" s="6">
        <f t="shared" si="269"/>
        <v>20</v>
      </c>
      <c r="BP93" s="6">
        <f t="shared" si="270"/>
        <v>21</v>
      </c>
      <c r="BQ93" s="6">
        <f t="shared" si="271"/>
        <v>22</v>
      </c>
      <c r="BR93" s="6">
        <f t="shared" si="272"/>
        <v>23</v>
      </c>
      <c r="BS93" s="6">
        <f t="shared" si="273"/>
        <v>24</v>
      </c>
      <c r="BT93" s="6">
        <f t="shared" si="274"/>
        <v>25</v>
      </c>
      <c r="BU93" s="6">
        <f t="shared" si="275"/>
        <v>26</v>
      </c>
      <c r="BV93" s="6">
        <f t="shared" ref="BV93:CD93" si="366">IF(ISERROR(DATEVALUE(BU93+1 &amp; " "&amp;$AR93 &amp; " " &amp; $D93)),"∙",BU93+1)</f>
        <v>27</v>
      </c>
      <c r="BW93" s="6">
        <f t="shared" si="366"/>
        <v>28</v>
      </c>
      <c r="BX93" s="6">
        <f t="shared" si="366"/>
        <v>29</v>
      </c>
      <c r="BY93" s="6">
        <f t="shared" si="366"/>
        <v>30</v>
      </c>
      <c r="BZ93" s="6">
        <f t="shared" si="366"/>
        <v>31</v>
      </c>
      <c r="CA93" s="6" t="str">
        <f t="shared" si="366"/>
        <v>∙</v>
      </c>
      <c r="CB93" s="6" t="str">
        <f t="shared" si="366"/>
        <v>∙</v>
      </c>
      <c r="CC93" s="6" t="str">
        <f t="shared" si="366"/>
        <v>∙</v>
      </c>
      <c r="CD93" s="6" t="str">
        <f t="shared" si="366"/>
        <v>∙</v>
      </c>
    </row>
    <row r="94" spans="1:82" x14ac:dyDescent="0.25">
      <c r="A94" s="1">
        <f t="shared" si="283"/>
        <v>45384</v>
      </c>
      <c r="B94" t="str">
        <f t="shared" si="326"/>
        <v>2nd</v>
      </c>
      <c r="C94" t="str">
        <f t="shared" si="327"/>
        <v>April</v>
      </c>
      <c r="D94" t="str">
        <f t="shared" si="328"/>
        <v>2024</v>
      </c>
      <c r="E94" t="str">
        <f t="shared" si="329"/>
        <v>Tuesday</v>
      </c>
      <c r="F94" s="4">
        <f t="shared" si="330"/>
        <v>45383</v>
      </c>
      <c r="G94" s="6">
        <f t="shared" si="240"/>
        <v>1</v>
      </c>
      <c r="H94" s="6">
        <f t="shared" si="241"/>
        <v>2</v>
      </c>
      <c r="I94" s="6">
        <f t="shared" si="242"/>
        <v>3</v>
      </c>
      <c r="J94" s="6">
        <f t="shared" si="243"/>
        <v>4</v>
      </c>
      <c r="K94" s="6">
        <f t="shared" si="244"/>
        <v>5</v>
      </c>
      <c r="L94" s="6">
        <f t="shared" si="245"/>
        <v>6</v>
      </c>
      <c r="M94" s="6">
        <f t="shared" si="246"/>
        <v>7</v>
      </c>
      <c r="N94" s="6">
        <f t="shared" ref="N94:AH94" si="367">M94+1</f>
        <v>8</v>
      </c>
      <c r="O94" s="6">
        <f t="shared" si="367"/>
        <v>9</v>
      </c>
      <c r="P94" s="6">
        <f t="shared" si="367"/>
        <v>10</v>
      </c>
      <c r="Q94" s="6">
        <f t="shared" si="367"/>
        <v>11</v>
      </c>
      <c r="R94" s="6">
        <f t="shared" si="367"/>
        <v>12</v>
      </c>
      <c r="S94" s="6">
        <f t="shared" si="367"/>
        <v>13</v>
      </c>
      <c r="T94" s="6">
        <f t="shared" si="367"/>
        <v>14</v>
      </c>
      <c r="U94" s="6">
        <f t="shared" si="367"/>
        <v>15</v>
      </c>
      <c r="V94" s="6">
        <f t="shared" si="367"/>
        <v>16</v>
      </c>
      <c r="W94" s="6">
        <f t="shared" si="367"/>
        <v>17</v>
      </c>
      <c r="X94" s="6">
        <f t="shared" si="367"/>
        <v>18</v>
      </c>
      <c r="Y94" s="6">
        <f t="shared" si="367"/>
        <v>19</v>
      </c>
      <c r="Z94" s="6">
        <f t="shared" si="367"/>
        <v>20</v>
      </c>
      <c r="AA94" s="6">
        <f t="shared" si="367"/>
        <v>21</v>
      </c>
      <c r="AB94" s="6">
        <f t="shared" si="367"/>
        <v>22</v>
      </c>
      <c r="AC94" s="6">
        <f t="shared" si="367"/>
        <v>23</v>
      </c>
      <c r="AD94" s="6">
        <f t="shared" si="367"/>
        <v>24</v>
      </c>
      <c r="AE94" s="6">
        <f t="shared" si="367"/>
        <v>25</v>
      </c>
      <c r="AF94" s="6">
        <f t="shared" si="367"/>
        <v>26</v>
      </c>
      <c r="AG94" s="6">
        <f t="shared" si="367"/>
        <v>27</v>
      </c>
      <c r="AH94" s="6">
        <f t="shared" si="367"/>
        <v>28</v>
      </c>
      <c r="AI94" s="6">
        <f t="shared" ref="AI94:AQ94" si="368">IF(ISERROR(DATEVALUE(AH94+1 &amp; " "&amp;$C94 &amp; " " &amp; $D94)),"∙",AH94+1)</f>
        <v>29</v>
      </c>
      <c r="AJ94" s="6">
        <f t="shared" si="368"/>
        <v>30</v>
      </c>
      <c r="AK94" s="6" t="str">
        <f t="shared" si="368"/>
        <v>∙</v>
      </c>
      <c r="AL94" s="6" t="str">
        <f t="shared" si="368"/>
        <v>∙</v>
      </c>
      <c r="AM94" s="6" t="str">
        <f t="shared" si="368"/>
        <v>∙</v>
      </c>
      <c r="AN94" s="6" t="str">
        <f t="shared" si="368"/>
        <v>∙</v>
      </c>
      <c r="AO94" s="6" t="str">
        <f t="shared" si="368"/>
        <v>∙</v>
      </c>
      <c r="AP94" s="6" t="str">
        <f t="shared" si="368"/>
        <v>∙</v>
      </c>
      <c r="AQ94" s="6" t="str">
        <f t="shared" si="368"/>
        <v>∙</v>
      </c>
      <c r="AR94" s="6" t="str">
        <f t="shared" si="279"/>
        <v>May</v>
      </c>
      <c r="AS94" s="4">
        <f t="shared" si="280"/>
        <v>45413</v>
      </c>
      <c r="AT94" s="6" t="str">
        <f t="shared" si="249"/>
        <v>∙</v>
      </c>
      <c r="AU94" s="6" t="str">
        <f t="shared" si="250"/>
        <v>∙</v>
      </c>
      <c r="AV94" s="6">
        <f t="shared" si="251"/>
        <v>1</v>
      </c>
      <c r="AW94" s="6">
        <f t="shared" si="252"/>
        <v>2</v>
      </c>
      <c r="AX94" s="6">
        <f t="shared" si="253"/>
        <v>3</v>
      </c>
      <c r="AY94" s="6">
        <f t="shared" si="254"/>
        <v>4</v>
      </c>
      <c r="AZ94" s="6">
        <f t="shared" si="255"/>
        <v>5</v>
      </c>
      <c r="BA94" s="6">
        <f t="shared" si="281"/>
        <v>6</v>
      </c>
      <c r="BB94" s="6">
        <f t="shared" si="256"/>
        <v>7</v>
      </c>
      <c r="BC94" s="6">
        <f t="shared" si="257"/>
        <v>8</v>
      </c>
      <c r="BD94" s="6">
        <f t="shared" si="258"/>
        <v>9</v>
      </c>
      <c r="BE94" s="6">
        <f t="shared" si="259"/>
        <v>10</v>
      </c>
      <c r="BF94" s="6">
        <f t="shared" si="260"/>
        <v>11</v>
      </c>
      <c r="BG94" s="6">
        <f t="shared" si="261"/>
        <v>12</v>
      </c>
      <c r="BH94" s="6">
        <f t="shared" si="262"/>
        <v>13</v>
      </c>
      <c r="BI94" s="6">
        <f t="shared" si="263"/>
        <v>14</v>
      </c>
      <c r="BJ94" s="6">
        <f t="shared" si="264"/>
        <v>15</v>
      </c>
      <c r="BK94" s="6">
        <f t="shared" si="265"/>
        <v>16</v>
      </c>
      <c r="BL94" s="6">
        <f t="shared" si="266"/>
        <v>17</v>
      </c>
      <c r="BM94" s="6">
        <f t="shared" si="267"/>
        <v>18</v>
      </c>
      <c r="BN94" s="6">
        <f t="shared" si="268"/>
        <v>19</v>
      </c>
      <c r="BO94" s="6">
        <f t="shared" si="269"/>
        <v>20</v>
      </c>
      <c r="BP94" s="6">
        <f t="shared" si="270"/>
        <v>21</v>
      </c>
      <c r="BQ94" s="6">
        <f t="shared" si="271"/>
        <v>22</v>
      </c>
      <c r="BR94" s="6">
        <f t="shared" si="272"/>
        <v>23</v>
      </c>
      <c r="BS94" s="6">
        <f t="shared" si="273"/>
        <v>24</v>
      </c>
      <c r="BT94" s="6">
        <f t="shared" si="274"/>
        <v>25</v>
      </c>
      <c r="BU94" s="6">
        <f t="shared" si="275"/>
        <v>26</v>
      </c>
      <c r="BV94" s="6">
        <f t="shared" ref="BV94:CD94" si="369">IF(ISERROR(DATEVALUE(BU94+1 &amp; " "&amp;$AR94 &amp; " " &amp; $D94)),"∙",BU94+1)</f>
        <v>27</v>
      </c>
      <c r="BW94" s="6">
        <f t="shared" si="369"/>
        <v>28</v>
      </c>
      <c r="BX94" s="6">
        <f t="shared" si="369"/>
        <v>29</v>
      </c>
      <c r="BY94" s="6">
        <f t="shared" si="369"/>
        <v>30</v>
      </c>
      <c r="BZ94" s="6">
        <f t="shared" si="369"/>
        <v>31</v>
      </c>
      <c r="CA94" s="6" t="str">
        <f t="shared" si="369"/>
        <v>∙</v>
      </c>
      <c r="CB94" s="6" t="str">
        <f t="shared" si="369"/>
        <v>∙</v>
      </c>
      <c r="CC94" s="6" t="str">
        <f t="shared" si="369"/>
        <v>∙</v>
      </c>
      <c r="CD94" s="6" t="str">
        <f t="shared" si="369"/>
        <v>∙</v>
      </c>
    </row>
    <row r="95" spans="1:82" x14ac:dyDescent="0.25">
      <c r="A95" s="1">
        <f t="shared" si="283"/>
        <v>45385</v>
      </c>
      <c r="B95" t="str">
        <f t="shared" si="326"/>
        <v>3rd</v>
      </c>
      <c r="C95" t="str">
        <f t="shared" si="327"/>
        <v>April</v>
      </c>
      <c r="D95" t="str">
        <f t="shared" si="328"/>
        <v>2024</v>
      </c>
      <c r="E95" t="str">
        <f t="shared" si="329"/>
        <v>Wednesday</v>
      </c>
      <c r="F95" s="4">
        <f t="shared" si="330"/>
        <v>45383</v>
      </c>
      <c r="G95" s="6">
        <f t="shared" si="240"/>
        <v>1</v>
      </c>
      <c r="H95" s="6">
        <f t="shared" si="241"/>
        <v>2</v>
      </c>
      <c r="I95" s="6">
        <f t="shared" si="242"/>
        <v>3</v>
      </c>
      <c r="J95" s="6">
        <f t="shared" si="243"/>
        <v>4</v>
      </c>
      <c r="K95" s="6">
        <f t="shared" si="244"/>
        <v>5</v>
      </c>
      <c r="L95" s="6">
        <f t="shared" si="245"/>
        <v>6</v>
      </c>
      <c r="M95" s="6">
        <f t="shared" si="246"/>
        <v>7</v>
      </c>
      <c r="N95" s="6">
        <f t="shared" ref="N95:AH95" si="370">M95+1</f>
        <v>8</v>
      </c>
      <c r="O95" s="6">
        <f t="shared" si="370"/>
        <v>9</v>
      </c>
      <c r="P95" s="6">
        <f t="shared" si="370"/>
        <v>10</v>
      </c>
      <c r="Q95" s="6">
        <f t="shared" si="370"/>
        <v>11</v>
      </c>
      <c r="R95" s="6">
        <f t="shared" si="370"/>
        <v>12</v>
      </c>
      <c r="S95" s="6">
        <f t="shared" si="370"/>
        <v>13</v>
      </c>
      <c r="T95" s="6">
        <f t="shared" si="370"/>
        <v>14</v>
      </c>
      <c r="U95" s="6">
        <f t="shared" si="370"/>
        <v>15</v>
      </c>
      <c r="V95" s="6">
        <f t="shared" si="370"/>
        <v>16</v>
      </c>
      <c r="W95" s="6">
        <f t="shared" si="370"/>
        <v>17</v>
      </c>
      <c r="X95" s="6">
        <f t="shared" si="370"/>
        <v>18</v>
      </c>
      <c r="Y95" s="6">
        <f t="shared" si="370"/>
        <v>19</v>
      </c>
      <c r="Z95" s="6">
        <f t="shared" si="370"/>
        <v>20</v>
      </c>
      <c r="AA95" s="6">
        <f t="shared" si="370"/>
        <v>21</v>
      </c>
      <c r="AB95" s="6">
        <f t="shared" si="370"/>
        <v>22</v>
      </c>
      <c r="AC95" s="6">
        <f t="shared" si="370"/>
        <v>23</v>
      </c>
      <c r="AD95" s="6">
        <f t="shared" si="370"/>
        <v>24</v>
      </c>
      <c r="AE95" s="6">
        <f t="shared" si="370"/>
        <v>25</v>
      </c>
      <c r="AF95" s="6">
        <f t="shared" si="370"/>
        <v>26</v>
      </c>
      <c r="AG95" s="6">
        <f t="shared" si="370"/>
        <v>27</v>
      </c>
      <c r="AH95" s="6">
        <f t="shared" si="370"/>
        <v>28</v>
      </c>
      <c r="AI95" s="6">
        <f t="shared" ref="AI95:AQ95" si="371">IF(ISERROR(DATEVALUE(AH95+1 &amp; " "&amp;$C95 &amp; " " &amp; $D95)),"∙",AH95+1)</f>
        <v>29</v>
      </c>
      <c r="AJ95" s="6">
        <f t="shared" si="371"/>
        <v>30</v>
      </c>
      <c r="AK95" s="6" t="str">
        <f t="shared" si="371"/>
        <v>∙</v>
      </c>
      <c r="AL95" s="6" t="str">
        <f t="shared" si="371"/>
        <v>∙</v>
      </c>
      <c r="AM95" s="6" t="str">
        <f t="shared" si="371"/>
        <v>∙</v>
      </c>
      <c r="AN95" s="6" t="str">
        <f t="shared" si="371"/>
        <v>∙</v>
      </c>
      <c r="AO95" s="6" t="str">
        <f t="shared" si="371"/>
        <v>∙</v>
      </c>
      <c r="AP95" s="6" t="str">
        <f t="shared" si="371"/>
        <v>∙</v>
      </c>
      <c r="AQ95" s="6" t="str">
        <f t="shared" si="371"/>
        <v>∙</v>
      </c>
      <c r="AR95" s="6" t="str">
        <f t="shared" si="279"/>
        <v>May</v>
      </c>
      <c r="AS95" s="4">
        <f t="shared" si="280"/>
        <v>45413</v>
      </c>
      <c r="AT95" s="6" t="str">
        <f t="shared" si="249"/>
        <v>∙</v>
      </c>
      <c r="AU95" s="6" t="str">
        <f t="shared" si="250"/>
        <v>∙</v>
      </c>
      <c r="AV95" s="6">
        <f t="shared" si="251"/>
        <v>1</v>
      </c>
      <c r="AW95" s="6">
        <f t="shared" si="252"/>
        <v>2</v>
      </c>
      <c r="AX95" s="6">
        <f t="shared" si="253"/>
        <v>3</v>
      </c>
      <c r="AY95" s="6">
        <f t="shared" si="254"/>
        <v>4</v>
      </c>
      <c r="AZ95" s="6">
        <f t="shared" si="255"/>
        <v>5</v>
      </c>
      <c r="BA95" s="6">
        <f t="shared" si="281"/>
        <v>6</v>
      </c>
      <c r="BB95" s="6">
        <f t="shared" si="256"/>
        <v>7</v>
      </c>
      <c r="BC95" s="6">
        <f t="shared" si="257"/>
        <v>8</v>
      </c>
      <c r="BD95" s="6">
        <f t="shared" si="258"/>
        <v>9</v>
      </c>
      <c r="BE95" s="6">
        <f t="shared" si="259"/>
        <v>10</v>
      </c>
      <c r="BF95" s="6">
        <f t="shared" si="260"/>
        <v>11</v>
      </c>
      <c r="BG95" s="6">
        <f t="shared" si="261"/>
        <v>12</v>
      </c>
      <c r="BH95" s="6">
        <f t="shared" si="262"/>
        <v>13</v>
      </c>
      <c r="BI95" s="6">
        <f t="shared" si="263"/>
        <v>14</v>
      </c>
      <c r="BJ95" s="6">
        <f t="shared" si="264"/>
        <v>15</v>
      </c>
      <c r="BK95" s="6">
        <f t="shared" si="265"/>
        <v>16</v>
      </c>
      <c r="BL95" s="6">
        <f t="shared" si="266"/>
        <v>17</v>
      </c>
      <c r="BM95" s="6">
        <f t="shared" si="267"/>
        <v>18</v>
      </c>
      <c r="BN95" s="6">
        <f t="shared" si="268"/>
        <v>19</v>
      </c>
      <c r="BO95" s="6">
        <f t="shared" si="269"/>
        <v>20</v>
      </c>
      <c r="BP95" s="6">
        <f t="shared" si="270"/>
        <v>21</v>
      </c>
      <c r="BQ95" s="6">
        <f t="shared" si="271"/>
        <v>22</v>
      </c>
      <c r="BR95" s="6">
        <f t="shared" si="272"/>
        <v>23</v>
      </c>
      <c r="BS95" s="6">
        <f t="shared" si="273"/>
        <v>24</v>
      </c>
      <c r="BT95" s="6">
        <f t="shared" si="274"/>
        <v>25</v>
      </c>
      <c r="BU95" s="6">
        <f t="shared" si="275"/>
        <v>26</v>
      </c>
      <c r="BV95" s="6">
        <f t="shared" ref="BV95:CD95" si="372">IF(ISERROR(DATEVALUE(BU95+1 &amp; " "&amp;$AR95 &amp; " " &amp; $D95)),"∙",BU95+1)</f>
        <v>27</v>
      </c>
      <c r="BW95" s="6">
        <f t="shared" si="372"/>
        <v>28</v>
      </c>
      <c r="BX95" s="6">
        <f t="shared" si="372"/>
        <v>29</v>
      </c>
      <c r="BY95" s="6">
        <f t="shared" si="372"/>
        <v>30</v>
      </c>
      <c r="BZ95" s="6">
        <f t="shared" si="372"/>
        <v>31</v>
      </c>
      <c r="CA95" s="6" t="str">
        <f t="shared" si="372"/>
        <v>∙</v>
      </c>
      <c r="CB95" s="6" t="str">
        <f t="shared" si="372"/>
        <v>∙</v>
      </c>
      <c r="CC95" s="6" t="str">
        <f t="shared" si="372"/>
        <v>∙</v>
      </c>
      <c r="CD95" s="6" t="str">
        <f t="shared" si="372"/>
        <v>∙</v>
      </c>
    </row>
    <row r="96" spans="1:82" x14ac:dyDescent="0.25">
      <c r="A96" s="1">
        <f t="shared" si="283"/>
        <v>45386</v>
      </c>
      <c r="B96" t="str">
        <f t="shared" si="326"/>
        <v>4th</v>
      </c>
      <c r="C96" t="str">
        <f t="shared" si="327"/>
        <v>April</v>
      </c>
      <c r="D96" t="str">
        <f t="shared" si="328"/>
        <v>2024</v>
      </c>
      <c r="E96" t="str">
        <f t="shared" si="329"/>
        <v>Thursday</v>
      </c>
      <c r="F96" s="4">
        <f t="shared" si="330"/>
        <v>45383</v>
      </c>
      <c r="G96" s="6">
        <f t="shared" si="240"/>
        <v>1</v>
      </c>
      <c r="H96" s="6">
        <f t="shared" si="241"/>
        <v>2</v>
      </c>
      <c r="I96" s="6">
        <f t="shared" si="242"/>
        <v>3</v>
      </c>
      <c r="J96" s="6">
        <f t="shared" si="243"/>
        <v>4</v>
      </c>
      <c r="K96" s="6">
        <f t="shared" si="244"/>
        <v>5</v>
      </c>
      <c r="L96" s="6">
        <f t="shared" si="245"/>
        <v>6</v>
      </c>
      <c r="M96" s="6">
        <f t="shared" si="246"/>
        <v>7</v>
      </c>
      <c r="N96" s="6">
        <f t="shared" ref="N96:AH96" si="373">M96+1</f>
        <v>8</v>
      </c>
      <c r="O96" s="6">
        <f t="shared" si="373"/>
        <v>9</v>
      </c>
      <c r="P96" s="6">
        <f t="shared" si="373"/>
        <v>10</v>
      </c>
      <c r="Q96" s="6">
        <f t="shared" si="373"/>
        <v>11</v>
      </c>
      <c r="R96" s="6">
        <f t="shared" si="373"/>
        <v>12</v>
      </c>
      <c r="S96" s="6">
        <f t="shared" si="373"/>
        <v>13</v>
      </c>
      <c r="T96" s="6">
        <f t="shared" si="373"/>
        <v>14</v>
      </c>
      <c r="U96" s="6">
        <f t="shared" si="373"/>
        <v>15</v>
      </c>
      <c r="V96" s="6">
        <f t="shared" si="373"/>
        <v>16</v>
      </c>
      <c r="W96" s="6">
        <f t="shared" si="373"/>
        <v>17</v>
      </c>
      <c r="X96" s="6">
        <f t="shared" si="373"/>
        <v>18</v>
      </c>
      <c r="Y96" s="6">
        <f t="shared" si="373"/>
        <v>19</v>
      </c>
      <c r="Z96" s="6">
        <f t="shared" si="373"/>
        <v>20</v>
      </c>
      <c r="AA96" s="6">
        <f t="shared" si="373"/>
        <v>21</v>
      </c>
      <c r="AB96" s="6">
        <f t="shared" si="373"/>
        <v>22</v>
      </c>
      <c r="AC96" s="6">
        <f t="shared" si="373"/>
        <v>23</v>
      </c>
      <c r="AD96" s="6">
        <f t="shared" si="373"/>
        <v>24</v>
      </c>
      <c r="AE96" s="6">
        <f t="shared" si="373"/>
        <v>25</v>
      </c>
      <c r="AF96" s="6">
        <f t="shared" si="373"/>
        <v>26</v>
      </c>
      <c r="AG96" s="6">
        <f t="shared" si="373"/>
        <v>27</v>
      </c>
      <c r="AH96" s="6">
        <f t="shared" si="373"/>
        <v>28</v>
      </c>
      <c r="AI96" s="6">
        <f t="shared" ref="AI96:AQ96" si="374">IF(ISERROR(DATEVALUE(AH96+1 &amp; " "&amp;$C96 &amp; " " &amp; $D96)),"∙",AH96+1)</f>
        <v>29</v>
      </c>
      <c r="AJ96" s="6">
        <f t="shared" si="374"/>
        <v>30</v>
      </c>
      <c r="AK96" s="6" t="str">
        <f t="shared" si="374"/>
        <v>∙</v>
      </c>
      <c r="AL96" s="6" t="str">
        <f t="shared" si="374"/>
        <v>∙</v>
      </c>
      <c r="AM96" s="6" t="str">
        <f t="shared" si="374"/>
        <v>∙</v>
      </c>
      <c r="AN96" s="6" t="str">
        <f t="shared" si="374"/>
        <v>∙</v>
      </c>
      <c r="AO96" s="6" t="str">
        <f t="shared" si="374"/>
        <v>∙</v>
      </c>
      <c r="AP96" s="6" t="str">
        <f t="shared" si="374"/>
        <v>∙</v>
      </c>
      <c r="AQ96" s="6" t="str">
        <f t="shared" si="374"/>
        <v>∙</v>
      </c>
      <c r="AR96" s="6" t="str">
        <f t="shared" si="279"/>
        <v>May</v>
      </c>
      <c r="AS96" s="4">
        <f t="shared" si="280"/>
        <v>45413</v>
      </c>
      <c r="AT96" s="6" t="str">
        <f t="shared" si="249"/>
        <v>∙</v>
      </c>
      <c r="AU96" s="6" t="str">
        <f t="shared" si="250"/>
        <v>∙</v>
      </c>
      <c r="AV96" s="6">
        <f t="shared" si="251"/>
        <v>1</v>
      </c>
      <c r="AW96" s="6">
        <f t="shared" si="252"/>
        <v>2</v>
      </c>
      <c r="AX96" s="6">
        <f t="shared" si="253"/>
        <v>3</v>
      </c>
      <c r="AY96" s="6">
        <f t="shared" si="254"/>
        <v>4</v>
      </c>
      <c r="AZ96" s="6">
        <f t="shared" si="255"/>
        <v>5</v>
      </c>
      <c r="BA96" s="6">
        <f t="shared" si="281"/>
        <v>6</v>
      </c>
      <c r="BB96" s="6">
        <f t="shared" si="256"/>
        <v>7</v>
      </c>
      <c r="BC96" s="6">
        <f t="shared" si="257"/>
        <v>8</v>
      </c>
      <c r="BD96" s="6">
        <f t="shared" si="258"/>
        <v>9</v>
      </c>
      <c r="BE96" s="6">
        <f t="shared" si="259"/>
        <v>10</v>
      </c>
      <c r="BF96" s="6">
        <f t="shared" si="260"/>
        <v>11</v>
      </c>
      <c r="BG96" s="6">
        <f t="shared" si="261"/>
        <v>12</v>
      </c>
      <c r="BH96" s="6">
        <f t="shared" si="262"/>
        <v>13</v>
      </c>
      <c r="BI96" s="6">
        <f t="shared" si="263"/>
        <v>14</v>
      </c>
      <c r="BJ96" s="6">
        <f t="shared" si="264"/>
        <v>15</v>
      </c>
      <c r="BK96" s="6">
        <f t="shared" si="265"/>
        <v>16</v>
      </c>
      <c r="BL96" s="6">
        <f t="shared" si="266"/>
        <v>17</v>
      </c>
      <c r="BM96" s="6">
        <f t="shared" si="267"/>
        <v>18</v>
      </c>
      <c r="BN96" s="6">
        <f t="shared" si="268"/>
        <v>19</v>
      </c>
      <c r="BO96" s="6">
        <f t="shared" si="269"/>
        <v>20</v>
      </c>
      <c r="BP96" s="6">
        <f t="shared" si="270"/>
        <v>21</v>
      </c>
      <c r="BQ96" s="6">
        <f t="shared" si="271"/>
        <v>22</v>
      </c>
      <c r="BR96" s="6">
        <f t="shared" si="272"/>
        <v>23</v>
      </c>
      <c r="BS96" s="6">
        <f t="shared" si="273"/>
        <v>24</v>
      </c>
      <c r="BT96" s="6">
        <f t="shared" si="274"/>
        <v>25</v>
      </c>
      <c r="BU96" s="6">
        <f t="shared" si="275"/>
        <v>26</v>
      </c>
      <c r="BV96" s="6">
        <f t="shared" ref="BV96:CD96" si="375">IF(ISERROR(DATEVALUE(BU96+1 &amp; " "&amp;$AR96 &amp; " " &amp; $D96)),"∙",BU96+1)</f>
        <v>27</v>
      </c>
      <c r="BW96" s="6">
        <f t="shared" si="375"/>
        <v>28</v>
      </c>
      <c r="BX96" s="6">
        <f t="shared" si="375"/>
        <v>29</v>
      </c>
      <c r="BY96" s="6">
        <f t="shared" si="375"/>
        <v>30</v>
      </c>
      <c r="BZ96" s="6">
        <f t="shared" si="375"/>
        <v>31</v>
      </c>
      <c r="CA96" s="6" t="str">
        <f t="shared" si="375"/>
        <v>∙</v>
      </c>
      <c r="CB96" s="6" t="str">
        <f t="shared" si="375"/>
        <v>∙</v>
      </c>
      <c r="CC96" s="6" t="str">
        <f t="shared" si="375"/>
        <v>∙</v>
      </c>
      <c r="CD96" s="6" t="str">
        <f t="shared" si="375"/>
        <v>∙</v>
      </c>
    </row>
    <row r="97" spans="1:82" x14ac:dyDescent="0.25">
      <c r="A97" s="1">
        <f t="shared" si="283"/>
        <v>45387</v>
      </c>
      <c r="B97" t="str">
        <f t="shared" si="326"/>
        <v>5th</v>
      </c>
      <c r="C97" t="str">
        <f t="shared" si="327"/>
        <v>April</v>
      </c>
      <c r="D97" t="str">
        <f t="shared" si="328"/>
        <v>2024</v>
      </c>
      <c r="E97" t="str">
        <f t="shared" si="329"/>
        <v>Friday</v>
      </c>
      <c r="F97" s="4">
        <f t="shared" si="330"/>
        <v>45383</v>
      </c>
      <c r="G97" s="6">
        <f t="shared" si="240"/>
        <v>1</v>
      </c>
      <c r="H97" s="6">
        <f t="shared" si="241"/>
        <v>2</v>
      </c>
      <c r="I97" s="6">
        <f t="shared" si="242"/>
        <v>3</v>
      </c>
      <c r="J97" s="6">
        <f t="shared" si="243"/>
        <v>4</v>
      </c>
      <c r="K97" s="6">
        <f t="shared" si="244"/>
        <v>5</v>
      </c>
      <c r="L97" s="6">
        <f t="shared" si="245"/>
        <v>6</v>
      </c>
      <c r="M97" s="6">
        <f t="shared" si="246"/>
        <v>7</v>
      </c>
      <c r="N97" s="6">
        <f t="shared" ref="N97:AH97" si="376">M97+1</f>
        <v>8</v>
      </c>
      <c r="O97" s="6">
        <f t="shared" si="376"/>
        <v>9</v>
      </c>
      <c r="P97" s="6">
        <f t="shared" si="376"/>
        <v>10</v>
      </c>
      <c r="Q97" s="6">
        <f t="shared" si="376"/>
        <v>11</v>
      </c>
      <c r="R97" s="6">
        <f t="shared" si="376"/>
        <v>12</v>
      </c>
      <c r="S97" s="6">
        <f t="shared" si="376"/>
        <v>13</v>
      </c>
      <c r="T97" s="6">
        <f t="shared" si="376"/>
        <v>14</v>
      </c>
      <c r="U97" s="6">
        <f t="shared" si="376"/>
        <v>15</v>
      </c>
      <c r="V97" s="6">
        <f t="shared" si="376"/>
        <v>16</v>
      </c>
      <c r="W97" s="6">
        <f t="shared" si="376"/>
        <v>17</v>
      </c>
      <c r="X97" s="6">
        <f t="shared" si="376"/>
        <v>18</v>
      </c>
      <c r="Y97" s="6">
        <f t="shared" si="376"/>
        <v>19</v>
      </c>
      <c r="Z97" s="6">
        <f t="shared" si="376"/>
        <v>20</v>
      </c>
      <c r="AA97" s="6">
        <f t="shared" si="376"/>
        <v>21</v>
      </c>
      <c r="AB97" s="6">
        <f t="shared" si="376"/>
        <v>22</v>
      </c>
      <c r="AC97" s="6">
        <f t="shared" si="376"/>
        <v>23</v>
      </c>
      <c r="AD97" s="6">
        <f t="shared" si="376"/>
        <v>24</v>
      </c>
      <c r="AE97" s="6">
        <f t="shared" si="376"/>
        <v>25</v>
      </c>
      <c r="AF97" s="6">
        <f t="shared" si="376"/>
        <v>26</v>
      </c>
      <c r="AG97" s="6">
        <f t="shared" si="376"/>
        <v>27</v>
      </c>
      <c r="AH97" s="6">
        <f t="shared" si="376"/>
        <v>28</v>
      </c>
      <c r="AI97" s="6">
        <f t="shared" ref="AI97:AQ97" si="377">IF(ISERROR(DATEVALUE(AH97+1 &amp; " "&amp;$C97 &amp; " " &amp; $D97)),"∙",AH97+1)</f>
        <v>29</v>
      </c>
      <c r="AJ97" s="6">
        <f t="shared" si="377"/>
        <v>30</v>
      </c>
      <c r="AK97" s="6" t="str">
        <f t="shared" si="377"/>
        <v>∙</v>
      </c>
      <c r="AL97" s="6" t="str">
        <f t="shared" si="377"/>
        <v>∙</v>
      </c>
      <c r="AM97" s="6" t="str">
        <f t="shared" si="377"/>
        <v>∙</v>
      </c>
      <c r="AN97" s="6" t="str">
        <f t="shared" si="377"/>
        <v>∙</v>
      </c>
      <c r="AO97" s="6" t="str">
        <f t="shared" si="377"/>
        <v>∙</v>
      </c>
      <c r="AP97" s="6" t="str">
        <f t="shared" si="377"/>
        <v>∙</v>
      </c>
      <c r="AQ97" s="6" t="str">
        <f t="shared" si="377"/>
        <v>∙</v>
      </c>
      <c r="AR97" s="6" t="str">
        <f t="shared" si="279"/>
        <v>May</v>
      </c>
      <c r="AS97" s="4">
        <f t="shared" si="280"/>
        <v>45413</v>
      </c>
      <c r="AT97" s="6" t="str">
        <f t="shared" si="249"/>
        <v>∙</v>
      </c>
      <c r="AU97" s="6" t="str">
        <f t="shared" si="250"/>
        <v>∙</v>
      </c>
      <c r="AV97" s="6">
        <f t="shared" si="251"/>
        <v>1</v>
      </c>
      <c r="AW97" s="6">
        <f t="shared" si="252"/>
        <v>2</v>
      </c>
      <c r="AX97" s="6">
        <f t="shared" si="253"/>
        <v>3</v>
      </c>
      <c r="AY97" s="6">
        <f t="shared" si="254"/>
        <v>4</v>
      </c>
      <c r="AZ97" s="6">
        <f t="shared" si="255"/>
        <v>5</v>
      </c>
      <c r="BA97" s="6">
        <f t="shared" si="281"/>
        <v>6</v>
      </c>
      <c r="BB97" s="6">
        <f t="shared" si="256"/>
        <v>7</v>
      </c>
      <c r="BC97" s="6">
        <f t="shared" si="257"/>
        <v>8</v>
      </c>
      <c r="BD97" s="6">
        <f t="shared" si="258"/>
        <v>9</v>
      </c>
      <c r="BE97" s="6">
        <f t="shared" si="259"/>
        <v>10</v>
      </c>
      <c r="BF97" s="6">
        <f t="shared" si="260"/>
        <v>11</v>
      </c>
      <c r="BG97" s="6">
        <f t="shared" si="261"/>
        <v>12</v>
      </c>
      <c r="BH97" s="6">
        <f t="shared" si="262"/>
        <v>13</v>
      </c>
      <c r="BI97" s="6">
        <f t="shared" si="263"/>
        <v>14</v>
      </c>
      <c r="BJ97" s="6">
        <f t="shared" si="264"/>
        <v>15</v>
      </c>
      <c r="BK97" s="6">
        <f t="shared" si="265"/>
        <v>16</v>
      </c>
      <c r="BL97" s="6">
        <f t="shared" si="266"/>
        <v>17</v>
      </c>
      <c r="BM97" s="6">
        <f t="shared" si="267"/>
        <v>18</v>
      </c>
      <c r="BN97" s="6">
        <f t="shared" si="268"/>
        <v>19</v>
      </c>
      <c r="BO97" s="6">
        <f t="shared" si="269"/>
        <v>20</v>
      </c>
      <c r="BP97" s="6">
        <f t="shared" si="270"/>
        <v>21</v>
      </c>
      <c r="BQ97" s="6">
        <f t="shared" si="271"/>
        <v>22</v>
      </c>
      <c r="BR97" s="6">
        <f t="shared" si="272"/>
        <v>23</v>
      </c>
      <c r="BS97" s="6">
        <f t="shared" si="273"/>
        <v>24</v>
      </c>
      <c r="BT97" s="6">
        <f t="shared" si="274"/>
        <v>25</v>
      </c>
      <c r="BU97" s="6">
        <f t="shared" si="275"/>
        <v>26</v>
      </c>
      <c r="BV97" s="6">
        <f t="shared" ref="BV97:CD97" si="378">IF(ISERROR(DATEVALUE(BU97+1 &amp; " "&amp;$AR97 &amp; " " &amp; $D97)),"∙",BU97+1)</f>
        <v>27</v>
      </c>
      <c r="BW97" s="6">
        <f t="shared" si="378"/>
        <v>28</v>
      </c>
      <c r="BX97" s="6">
        <f t="shared" si="378"/>
        <v>29</v>
      </c>
      <c r="BY97" s="6">
        <f t="shared" si="378"/>
        <v>30</v>
      </c>
      <c r="BZ97" s="6">
        <f t="shared" si="378"/>
        <v>31</v>
      </c>
      <c r="CA97" s="6" t="str">
        <f t="shared" si="378"/>
        <v>∙</v>
      </c>
      <c r="CB97" s="6" t="str">
        <f t="shared" si="378"/>
        <v>∙</v>
      </c>
      <c r="CC97" s="6" t="str">
        <f t="shared" si="378"/>
        <v>∙</v>
      </c>
      <c r="CD97" s="6" t="str">
        <f t="shared" si="378"/>
        <v>∙</v>
      </c>
    </row>
    <row r="98" spans="1:82" x14ac:dyDescent="0.25">
      <c r="A98" s="1">
        <f t="shared" si="283"/>
        <v>45388</v>
      </c>
      <c r="B98" t="str">
        <f t="shared" si="326"/>
        <v>6th</v>
      </c>
      <c r="C98" t="str">
        <f t="shared" si="327"/>
        <v>April</v>
      </c>
      <c r="D98" t="str">
        <f t="shared" si="328"/>
        <v>2024</v>
      </c>
      <c r="E98" t="str">
        <f t="shared" si="329"/>
        <v>Saturday</v>
      </c>
      <c r="F98" s="4">
        <f t="shared" si="330"/>
        <v>45383</v>
      </c>
      <c r="G98" s="6">
        <f t="shared" si="240"/>
        <v>1</v>
      </c>
      <c r="H98" s="6">
        <f t="shared" si="241"/>
        <v>2</v>
      </c>
      <c r="I98" s="6">
        <f t="shared" si="242"/>
        <v>3</v>
      </c>
      <c r="J98" s="6">
        <f t="shared" si="243"/>
        <v>4</v>
      </c>
      <c r="K98" s="6">
        <f t="shared" si="244"/>
        <v>5</v>
      </c>
      <c r="L98" s="6">
        <f t="shared" si="245"/>
        <v>6</v>
      </c>
      <c r="M98" s="6">
        <f t="shared" si="246"/>
        <v>7</v>
      </c>
      <c r="N98" s="6">
        <f t="shared" ref="N98:AH98" si="379">M98+1</f>
        <v>8</v>
      </c>
      <c r="O98" s="6">
        <f t="shared" si="379"/>
        <v>9</v>
      </c>
      <c r="P98" s="6">
        <f t="shared" si="379"/>
        <v>10</v>
      </c>
      <c r="Q98" s="6">
        <f t="shared" si="379"/>
        <v>11</v>
      </c>
      <c r="R98" s="6">
        <f t="shared" si="379"/>
        <v>12</v>
      </c>
      <c r="S98" s="6">
        <f t="shared" si="379"/>
        <v>13</v>
      </c>
      <c r="T98" s="6">
        <f t="shared" si="379"/>
        <v>14</v>
      </c>
      <c r="U98" s="6">
        <f t="shared" si="379"/>
        <v>15</v>
      </c>
      <c r="V98" s="6">
        <f t="shared" si="379"/>
        <v>16</v>
      </c>
      <c r="W98" s="6">
        <f t="shared" si="379"/>
        <v>17</v>
      </c>
      <c r="X98" s="6">
        <f t="shared" si="379"/>
        <v>18</v>
      </c>
      <c r="Y98" s="6">
        <f t="shared" si="379"/>
        <v>19</v>
      </c>
      <c r="Z98" s="6">
        <f t="shared" si="379"/>
        <v>20</v>
      </c>
      <c r="AA98" s="6">
        <f t="shared" si="379"/>
        <v>21</v>
      </c>
      <c r="AB98" s="6">
        <f t="shared" si="379"/>
        <v>22</v>
      </c>
      <c r="AC98" s="6">
        <f t="shared" si="379"/>
        <v>23</v>
      </c>
      <c r="AD98" s="6">
        <f t="shared" si="379"/>
        <v>24</v>
      </c>
      <c r="AE98" s="6">
        <f t="shared" si="379"/>
        <v>25</v>
      </c>
      <c r="AF98" s="6">
        <f t="shared" si="379"/>
        <v>26</v>
      </c>
      <c r="AG98" s="6">
        <f t="shared" si="379"/>
        <v>27</v>
      </c>
      <c r="AH98" s="6">
        <f t="shared" si="379"/>
        <v>28</v>
      </c>
      <c r="AI98" s="6">
        <f t="shared" ref="AI98:AQ98" si="380">IF(ISERROR(DATEVALUE(AH98+1 &amp; " "&amp;$C98 &amp; " " &amp; $D98)),"∙",AH98+1)</f>
        <v>29</v>
      </c>
      <c r="AJ98" s="6">
        <f t="shared" si="380"/>
        <v>30</v>
      </c>
      <c r="AK98" s="6" t="str">
        <f t="shared" si="380"/>
        <v>∙</v>
      </c>
      <c r="AL98" s="6" t="str">
        <f t="shared" si="380"/>
        <v>∙</v>
      </c>
      <c r="AM98" s="6" t="str">
        <f t="shared" si="380"/>
        <v>∙</v>
      </c>
      <c r="AN98" s="6" t="str">
        <f t="shared" si="380"/>
        <v>∙</v>
      </c>
      <c r="AO98" s="6" t="str">
        <f t="shared" si="380"/>
        <v>∙</v>
      </c>
      <c r="AP98" s="6" t="str">
        <f t="shared" si="380"/>
        <v>∙</v>
      </c>
      <c r="AQ98" s="6" t="str">
        <f t="shared" si="380"/>
        <v>∙</v>
      </c>
      <c r="AR98" s="6" t="str">
        <f t="shared" si="279"/>
        <v>May</v>
      </c>
      <c r="AS98" s="4">
        <f t="shared" si="280"/>
        <v>45413</v>
      </c>
      <c r="AT98" s="6" t="str">
        <f t="shared" si="249"/>
        <v>∙</v>
      </c>
      <c r="AU98" s="6" t="str">
        <f t="shared" si="250"/>
        <v>∙</v>
      </c>
      <c r="AV98" s="6">
        <f t="shared" si="251"/>
        <v>1</v>
      </c>
      <c r="AW98" s="6">
        <f t="shared" si="252"/>
        <v>2</v>
      </c>
      <c r="AX98" s="6">
        <f t="shared" si="253"/>
        <v>3</v>
      </c>
      <c r="AY98" s="6">
        <f t="shared" si="254"/>
        <v>4</v>
      </c>
      <c r="AZ98" s="6">
        <f t="shared" si="255"/>
        <v>5</v>
      </c>
      <c r="BA98" s="6">
        <f t="shared" si="281"/>
        <v>6</v>
      </c>
      <c r="BB98" s="6">
        <f t="shared" si="256"/>
        <v>7</v>
      </c>
      <c r="BC98" s="6">
        <f t="shared" si="257"/>
        <v>8</v>
      </c>
      <c r="BD98" s="6">
        <f t="shared" si="258"/>
        <v>9</v>
      </c>
      <c r="BE98" s="6">
        <f t="shared" si="259"/>
        <v>10</v>
      </c>
      <c r="BF98" s="6">
        <f t="shared" si="260"/>
        <v>11</v>
      </c>
      <c r="BG98" s="6">
        <f t="shared" si="261"/>
        <v>12</v>
      </c>
      <c r="BH98" s="6">
        <f t="shared" si="262"/>
        <v>13</v>
      </c>
      <c r="BI98" s="6">
        <f t="shared" si="263"/>
        <v>14</v>
      </c>
      <c r="BJ98" s="6">
        <f t="shared" si="264"/>
        <v>15</v>
      </c>
      <c r="BK98" s="6">
        <f t="shared" si="265"/>
        <v>16</v>
      </c>
      <c r="BL98" s="6">
        <f t="shared" si="266"/>
        <v>17</v>
      </c>
      <c r="BM98" s="6">
        <f t="shared" si="267"/>
        <v>18</v>
      </c>
      <c r="BN98" s="6">
        <f t="shared" si="268"/>
        <v>19</v>
      </c>
      <c r="BO98" s="6">
        <f t="shared" si="269"/>
        <v>20</v>
      </c>
      <c r="BP98" s="6">
        <f t="shared" si="270"/>
        <v>21</v>
      </c>
      <c r="BQ98" s="6">
        <f t="shared" si="271"/>
        <v>22</v>
      </c>
      <c r="BR98" s="6">
        <f t="shared" si="272"/>
        <v>23</v>
      </c>
      <c r="BS98" s="6">
        <f t="shared" si="273"/>
        <v>24</v>
      </c>
      <c r="BT98" s="6">
        <f t="shared" si="274"/>
        <v>25</v>
      </c>
      <c r="BU98" s="6">
        <f t="shared" si="275"/>
        <v>26</v>
      </c>
      <c r="BV98" s="6">
        <f t="shared" ref="BV98:CD98" si="381">IF(ISERROR(DATEVALUE(BU98+1 &amp; " "&amp;$AR98 &amp; " " &amp; $D98)),"∙",BU98+1)</f>
        <v>27</v>
      </c>
      <c r="BW98" s="6">
        <f t="shared" si="381"/>
        <v>28</v>
      </c>
      <c r="BX98" s="6">
        <f t="shared" si="381"/>
        <v>29</v>
      </c>
      <c r="BY98" s="6">
        <f t="shared" si="381"/>
        <v>30</v>
      </c>
      <c r="BZ98" s="6">
        <f t="shared" si="381"/>
        <v>31</v>
      </c>
      <c r="CA98" s="6" t="str">
        <f t="shared" si="381"/>
        <v>∙</v>
      </c>
      <c r="CB98" s="6" t="str">
        <f t="shared" si="381"/>
        <v>∙</v>
      </c>
      <c r="CC98" s="6" t="str">
        <f t="shared" si="381"/>
        <v>∙</v>
      </c>
      <c r="CD98" s="6" t="str">
        <f t="shared" si="381"/>
        <v>∙</v>
      </c>
    </row>
    <row r="99" spans="1:82" x14ac:dyDescent="0.25">
      <c r="A99" s="1">
        <f t="shared" si="283"/>
        <v>45389</v>
      </c>
      <c r="B99" t="str">
        <f t="shared" si="326"/>
        <v>7th</v>
      </c>
      <c r="C99" t="str">
        <f t="shared" si="327"/>
        <v>April</v>
      </c>
      <c r="D99" t="str">
        <f t="shared" si="328"/>
        <v>2024</v>
      </c>
      <c r="E99" t="str">
        <f t="shared" si="329"/>
        <v>Sunday</v>
      </c>
      <c r="F99" s="4">
        <f t="shared" si="330"/>
        <v>45383</v>
      </c>
      <c r="G99" s="6">
        <f t="shared" si="240"/>
        <v>1</v>
      </c>
      <c r="H99" s="6">
        <f t="shared" si="241"/>
        <v>2</v>
      </c>
      <c r="I99" s="6">
        <f t="shared" si="242"/>
        <v>3</v>
      </c>
      <c r="J99" s="6">
        <f t="shared" si="243"/>
        <v>4</v>
      </c>
      <c r="K99" s="6">
        <f t="shared" si="244"/>
        <v>5</v>
      </c>
      <c r="L99" s="6">
        <f t="shared" si="245"/>
        <v>6</v>
      </c>
      <c r="M99" s="6">
        <f t="shared" si="246"/>
        <v>7</v>
      </c>
      <c r="N99" s="6">
        <f t="shared" ref="N99:AH99" si="382">M99+1</f>
        <v>8</v>
      </c>
      <c r="O99" s="6">
        <f t="shared" si="382"/>
        <v>9</v>
      </c>
      <c r="P99" s="6">
        <f t="shared" si="382"/>
        <v>10</v>
      </c>
      <c r="Q99" s="6">
        <f t="shared" si="382"/>
        <v>11</v>
      </c>
      <c r="R99" s="6">
        <f t="shared" si="382"/>
        <v>12</v>
      </c>
      <c r="S99" s="6">
        <f t="shared" si="382"/>
        <v>13</v>
      </c>
      <c r="T99" s="6">
        <f t="shared" si="382"/>
        <v>14</v>
      </c>
      <c r="U99" s="6">
        <f t="shared" si="382"/>
        <v>15</v>
      </c>
      <c r="V99" s="6">
        <f t="shared" si="382"/>
        <v>16</v>
      </c>
      <c r="W99" s="6">
        <f t="shared" si="382"/>
        <v>17</v>
      </c>
      <c r="X99" s="6">
        <f t="shared" si="382"/>
        <v>18</v>
      </c>
      <c r="Y99" s="6">
        <f t="shared" si="382"/>
        <v>19</v>
      </c>
      <c r="Z99" s="6">
        <f t="shared" si="382"/>
        <v>20</v>
      </c>
      <c r="AA99" s="6">
        <f t="shared" si="382"/>
        <v>21</v>
      </c>
      <c r="AB99" s="6">
        <f t="shared" si="382"/>
        <v>22</v>
      </c>
      <c r="AC99" s="6">
        <f t="shared" si="382"/>
        <v>23</v>
      </c>
      <c r="AD99" s="6">
        <f t="shared" si="382"/>
        <v>24</v>
      </c>
      <c r="AE99" s="6">
        <f t="shared" si="382"/>
        <v>25</v>
      </c>
      <c r="AF99" s="6">
        <f t="shared" si="382"/>
        <v>26</v>
      </c>
      <c r="AG99" s="6">
        <f t="shared" si="382"/>
        <v>27</v>
      </c>
      <c r="AH99" s="6">
        <f t="shared" si="382"/>
        <v>28</v>
      </c>
      <c r="AI99" s="6">
        <f t="shared" ref="AI99:AQ99" si="383">IF(ISERROR(DATEVALUE(AH99+1 &amp; " "&amp;$C99 &amp; " " &amp; $D99)),"∙",AH99+1)</f>
        <v>29</v>
      </c>
      <c r="AJ99" s="6">
        <f t="shared" si="383"/>
        <v>30</v>
      </c>
      <c r="AK99" s="6" t="str">
        <f t="shared" si="383"/>
        <v>∙</v>
      </c>
      <c r="AL99" s="6" t="str">
        <f t="shared" si="383"/>
        <v>∙</v>
      </c>
      <c r="AM99" s="6" t="str">
        <f t="shared" si="383"/>
        <v>∙</v>
      </c>
      <c r="AN99" s="6" t="str">
        <f t="shared" si="383"/>
        <v>∙</v>
      </c>
      <c r="AO99" s="6" t="str">
        <f t="shared" si="383"/>
        <v>∙</v>
      </c>
      <c r="AP99" s="6" t="str">
        <f t="shared" si="383"/>
        <v>∙</v>
      </c>
      <c r="AQ99" s="6" t="str">
        <f t="shared" si="383"/>
        <v>∙</v>
      </c>
      <c r="AR99" s="6" t="str">
        <f t="shared" si="279"/>
        <v>May</v>
      </c>
      <c r="AS99" s="4">
        <f t="shared" si="280"/>
        <v>45413</v>
      </c>
      <c r="AT99" s="6" t="str">
        <f t="shared" si="249"/>
        <v>∙</v>
      </c>
      <c r="AU99" s="6" t="str">
        <f t="shared" si="250"/>
        <v>∙</v>
      </c>
      <c r="AV99" s="6">
        <f t="shared" si="251"/>
        <v>1</v>
      </c>
      <c r="AW99" s="6">
        <f t="shared" si="252"/>
        <v>2</v>
      </c>
      <c r="AX99" s="6">
        <f t="shared" si="253"/>
        <v>3</v>
      </c>
      <c r="AY99" s="6">
        <f t="shared" si="254"/>
        <v>4</v>
      </c>
      <c r="AZ99" s="6">
        <f t="shared" si="255"/>
        <v>5</v>
      </c>
      <c r="BA99" s="6">
        <f t="shared" si="281"/>
        <v>6</v>
      </c>
      <c r="BB99" s="6">
        <f t="shared" si="256"/>
        <v>7</v>
      </c>
      <c r="BC99" s="6">
        <f t="shared" si="257"/>
        <v>8</v>
      </c>
      <c r="BD99" s="6">
        <f t="shared" si="258"/>
        <v>9</v>
      </c>
      <c r="BE99" s="6">
        <f t="shared" si="259"/>
        <v>10</v>
      </c>
      <c r="BF99" s="6">
        <f t="shared" si="260"/>
        <v>11</v>
      </c>
      <c r="BG99" s="6">
        <f t="shared" si="261"/>
        <v>12</v>
      </c>
      <c r="BH99" s="6">
        <f t="shared" si="262"/>
        <v>13</v>
      </c>
      <c r="BI99" s="6">
        <f t="shared" si="263"/>
        <v>14</v>
      </c>
      <c r="BJ99" s="6">
        <f t="shared" si="264"/>
        <v>15</v>
      </c>
      <c r="BK99" s="6">
        <f t="shared" si="265"/>
        <v>16</v>
      </c>
      <c r="BL99" s="6">
        <f t="shared" si="266"/>
        <v>17</v>
      </c>
      <c r="BM99" s="6">
        <f t="shared" si="267"/>
        <v>18</v>
      </c>
      <c r="BN99" s="6">
        <f t="shared" si="268"/>
        <v>19</v>
      </c>
      <c r="BO99" s="6">
        <f t="shared" si="269"/>
        <v>20</v>
      </c>
      <c r="BP99" s="6">
        <f t="shared" si="270"/>
        <v>21</v>
      </c>
      <c r="BQ99" s="6">
        <f t="shared" si="271"/>
        <v>22</v>
      </c>
      <c r="BR99" s="6">
        <f t="shared" si="272"/>
        <v>23</v>
      </c>
      <c r="BS99" s="6">
        <f t="shared" si="273"/>
        <v>24</v>
      </c>
      <c r="BT99" s="6">
        <f t="shared" si="274"/>
        <v>25</v>
      </c>
      <c r="BU99" s="6">
        <f t="shared" si="275"/>
        <v>26</v>
      </c>
      <c r="BV99" s="6">
        <f t="shared" ref="BV99:CD99" si="384">IF(ISERROR(DATEVALUE(BU99+1 &amp; " "&amp;$AR99 &amp; " " &amp; $D99)),"∙",BU99+1)</f>
        <v>27</v>
      </c>
      <c r="BW99" s="6">
        <f t="shared" si="384"/>
        <v>28</v>
      </c>
      <c r="BX99" s="6">
        <f t="shared" si="384"/>
        <v>29</v>
      </c>
      <c r="BY99" s="6">
        <f t="shared" si="384"/>
        <v>30</v>
      </c>
      <c r="BZ99" s="6">
        <f t="shared" si="384"/>
        <v>31</v>
      </c>
      <c r="CA99" s="6" t="str">
        <f t="shared" si="384"/>
        <v>∙</v>
      </c>
      <c r="CB99" s="6" t="str">
        <f t="shared" si="384"/>
        <v>∙</v>
      </c>
      <c r="CC99" s="6" t="str">
        <f t="shared" si="384"/>
        <v>∙</v>
      </c>
      <c r="CD99" s="6" t="str">
        <f t="shared" si="384"/>
        <v>∙</v>
      </c>
    </row>
    <row r="100" spans="1:82" x14ac:dyDescent="0.25">
      <c r="A100" s="1">
        <f t="shared" si="283"/>
        <v>45390</v>
      </c>
      <c r="B100" t="str">
        <f t="shared" si="326"/>
        <v>8th</v>
      </c>
      <c r="C100" t="str">
        <f t="shared" si="327"/>
        <v>April</v>
      </c>
      <c r="D100" t="str">
        <f t="shared" si="328"/>
        <v>2024</v>
      </c>
      <c r="E100" t="str">
        <f t="shared" si="329"/>
        <v>Monday</v>
      </c>
      <c r="F100" s="4">
        <f t="shared" si="330"/>
        <v>45383</v>
      </c>
      <c r="G100" s="6">
        <f t="shared" si="240"/>
        <v>1</v>
      </c>
      <c r="H100" s="6">
        <f t="shared" si="241"/>
        <v>2</v>
      </c>
      <c r="I100" s="6">
        <f t="shared" si="242"/>
        <v>3</v>
      </c>
      <c r="J100" s="6">
        <f t="shared" si="243"/>
        <v>4</v>
      </c>
      <c r="K100" s="6">
        <f t="shared" si="244"/>
        <v>5</v>
      </c>
      <c r="L100" s="6">
        <f t="shared" si="245"/>
        <v>6</v>
      </c>
      <c r="M100" s="6">
        <f t="shared" si="246"/>
        <v>7</v>
      </c>
      <c r="N100" s="6">
        <f t="shared" ref="N100:AH100" si="385">M100+1</f>
        <v>8</v>
      </c>
      <c r="O100" s="6">
        <f t="shared" si="385"/>
        <v>9</v>
      </c>
      <c r="P100" s="6">
        <f t="shared" si="385"/>
        <v>10</v>
      </c>
      <c r="Q100" s="6">
        <f t="shared" si="385"/>
        <v>11</v>
      </c>
      <c r="R100" s="6">
        <f t="shared" si="385"/>
        <v>12</v>
      </c>
      <c r="S100" s="6">
        <f t="shared" si="385"/>
        <v>13</v>
      </c>
      <c r="T100" s="6">
        <f t="shared" si="385"/>
        <v>14</v>
      </c>
      <c r="U100" s="6">
        <f t="shared" si="385"/>
        <v>15</v>
      </c>
      <c r="V100" s="6">
        <f t="shared" si="385"/>
        <v>16</v>
      </c>
      <c r="W100" s="6">
        <f t="shared" si="385"/>
        <v>17</v>
      </c>
      <c r="X100" s="6">
        <f t="shared" si="385"/>
        <v>18</v>
      </c>
      <c r="Y100" s="6">
        <f t="shared" si="385"/>
        <v>19</v>
      </c>
      <c r="Z100" s="6">
        <f t="shared" si="385"/>
        <v>20</v>
      </c>
      <c r="AA100" s="6">
        <f t="shared" si="385"/>
        <v>21</v>
      </c>
      <c r="AB100" s="6">
        <f t="shared" si="385"/>
        <v>22</v>
      </c>
      <c r="AC100" s="6">
        <f t="shared" si="385"/>
        <v>23</v>
      </c>
      <c r="AD100" s="6">
        <f t="shared" si="385"/>
        <v>24</v>
      </c>
      <c r="AE100" s="6">
        <f t="shared" si="385"/>
        <v>25</v>
      </c>
      <c r="AF100" s="6">
        <f t="shared" si="385"/>
        <v>26</v>
      </c>
      <c r="AG100" s="6">
        <f t="shared" si="385"/>
        <v>27</v>
      </c>
      <c r="AH100" s="6">
        <f t="shared" si="385"/>
        <v>28</v>
      </c>
      <c r="AI100" s="6">
        <f t="shared" ref="AI100:AQ100" si="386">IF(ISERROR(DATEVALUE(AH100+1 &amp; " "&amp;$C100 &amp; " " &amp; $D100)),"∙",AH100+1)</f>
        <v>29</v>
      </c>
      <c r="AJ100" s="6">
        <f t="shared" si="386"/>
        <v>30</v>
      </c>
      <c r="AK100" s="6" t="str">
        <f t="shared" si="386"/>
        <v>∙</v>
      </c>
      <c r="AL100" s="6" t="str">
        <f t="shared" si="386"/>
        <v>∙</v>
      </c>
      <c r="AM100" s="6" t="str">
        <f t="shared" si="386"/>
        <v>∙</v>
      </c>
      <c r="AN100" s="6" t="str">
        <f t="shared" si="386"/>
        <v>∙</v>
      </c>
      <c r="AO100" s="6" t="str">
        <f t="shared" si="386"/>
        <v>∙</v>
      </c>
      <c r="AP100" s="6" t="str">
        <f t="shared" si="386"/>
        <v>∙</v>
      </c>
      <c r="AQ100" s="6" t="str">
        <f t="shared" si="386"/>
        <v>∙</v>
      </c>
      <c r="AR100" s="6" t="str">
        <f t="shared" si="279"/>
        <v>May</v>
      </c>
      <c r="AS100" s="4">
        <f t="shared" si="280"/>
        <v>45413</v>
      </c>
      <c r="AT100" s="6" t="str">
        <f t="shared" si="249"/>
        <v>∙</v>
      </c>
      <c r="AU100" s="6" t="str">
        <f t="shared" si="250"/>
        <v>∙</v>
      </c>
      <c r="AV100" s="6">
        <f t="shared" si="251"/>
        <v>1</v>
      </c>
      <c r="AW100" s="6">
        <f t="shared" si="252"/>
        <v>2</v>
      </c>
      <c r="AX100" s="6">
        <f t="shared" si="253"/>
        <v>3</v>
      </c>
      <c r="AY100" s="6">
        <f t="shared" si="254"/>
        <v>4</v>
      </c>
      <c r="AZ100" s="6">
        <f t="shared" si="255"/>
        <v>5</v>
      </c>
      <c r="BA100" s="6">
        <f t="shared" si="281"/>
        <v>6</v>
      </c>
      <c r="BB100" s="6">
        <f t="shared" si="256"/>
        <v>7</v>
      </c>
      <c r="BC100" s="6">
        <f t="shared" si="257"/>
        <v>8</v>
      </c>
      <c r="BD100" s="6">
        <f t="shared" si="258"/>
        <v>9</v>
      </c>
      <c r="BE100" s="6">
        <f t="shared" si="259"/>
        <v>10</v>
      </c>
      <c r="BF100" s="6">
        <f t="shared" si="260"/>
        <v>11</v>
      </c>
      <c r="BG100" s="6">
        <f t="shared" si="261"/>
        <v>12</v>
      </c>
      <c r="BH100" s="6">
        <f t="shared" si="262"/>
        <v>13</v>
      </c>
      <c r="BI100" s="6">
        <f t="shared" si="263"/>
        <v>14</v>
      </c>
      <c r="BJ100" s="6">
        <f t="shared" si="264"/>
        <v>15</v>
      </c>
      <c r="BK100" s="6">
        <f t="shared" si="265"/>
        <v>16</v>
      </c>
      <c r="BL100" s="6">
        <f t="shared" si="266"/>
        <v>17</v>
      </c>
      <c r="BM100" s="6">
        <f t="shared" si="267"/>
        <v>18</v>
      </c>
      <c r="BN100" s="6">
        <f t="shared" si="268"/>
        <v>19</v>
      </c>
      <c r="BO100" s="6">
        <f t="shared" si="269"/>
        <v>20</v>
      </c>
      <c r="BP100" s="6">
        <f t="shared" si="270"/>
        <v>21</v>
      </c>
      <c r="BQ100" s="6">
        <f t="shared" si="271"/>
        <v>22</v>
      </c>
      <c r="BR100" s="6">
        <f t="shared" si="272"/>
        <v>23</v>
      </c>
      <c r="BS100" s="6">
        <f t="shared" si="273"/>
        <v>24</v>
      </c>
      <c r="BT100" s="6">
        <f t="shared" si="274"/>
        <v>25</v>
      </c>
      <c r="BU100" s="6">
        <f t="shared" si="275"/>
        <v>26</v>
      </c>
      <c r="BV100" s="6">
        <f t="shared" ref="BV100:CD100" si="387">IF(ISERROR(DATEVALUE(BU100+1 &amp; " "&amp;$AR100 &amp; " " &amp; $D100)),"∙",BU100+1)</f>
        <v>27</v>
      </c>
      <c r="BW100" s="6">
        <f t="shared" si="387"/>
        <v>28</v>
      </c>
      <c r="BX100" s="6">
        <f t="shared" si="387"/>
        <v>29</v>
      </c>
      <c r="BY100" s="6">
        <f t="shared" si="387"/>
        <v>30</v>
      </c>
      <c r="BZ100" s="6">
        <f t="shared" si="387"/>
        <v>31</v>
      </c>
      <c r="CA100" s="6" t="str">
        <f t="shared" si="387"/>
        <v>∙</v>
      </c>
      <c r="CB100" s="6" t="str">
        <f t="shared" si="387"/>
        <v>∙</v>
      </c>
      <c r="CC100" s="6" t="str">
        <f t="shared" si="387"/>
        <v>∙</v>
      </c>
      <c r="CD100" s="6" t="str">
        <f t="shared" si="387"/>
        <v>∙</v>
      </c>
    </row>
    <row r="101" spans="1:82" x14ac:dyDescent="0.25">
      <c r="A101" s="1">
        <f t="shared" si="283"/>
        <v>45391</v>
      </c>
      <c r="B101" t="str">
        <f t="shared" si="326"/>
        <v>9th</v>
      </c>
      <c r="C101" t="str">
        <f t="shared" si="327"/>
        <v>April</v>
      </c>
      <c r="D101" t="str">
        <f t="shared" si="328"/>
        <v>2024</v>
      </c>
      <c r="E101" t="str">
        <f t="shared" si="329"/>
        <v>Tuesday</v>
      </c>
      <c r="F101" s="4">
        <f t="shared" si="330"/>
        <v>45383</v>
      </c>
      <c r="G101" s="6">
        <f t="shared" si="240"/>
        <v>1</v>
      </c>
      <c r="H101" s="6">
        <f t="shared" si="241"/>
        <v>2</v>
      </c>
      <c r="I101" s="6">
        <f t="shared" si="242"/>
        <v>3</v>
      </c>
      <c r="J101" s="6">
        <f t="shared" si="243"/>
        <v>4</v>
      </c>
      <c r="K101" s="6">
        <f t="shared" si="244"/>
        <v>5</v>
      </c>
      <c r="L101" s="6">
        <f t="shared" si="245"/>
        <v>6</v>
      </c>
      <c r="M101" s="6">
        <f t="shared" si="246"/>
        <v>7</v>
      </c>
      <c r="N101" s="6">
        <f t="shared" ref="N101:AH101" si="388">M101+1</f>
        <v>8</v>
      </c>
      <c r="O101" s="6">
        <f t="shared" si="388"/>
        <v>9</v>
      </c>
      <c r="P101" s="6">
        <f t="shared" si="388"/>
        <v>10</v>
      </c>
      <c r="Q101" s="6">
        <f t="shared" si="388"/>
        <v>11</v>
      </c>
      <c r="R101" s="6">
        <f t="shared" si="388"/>
        <v>12</v>
      </c>
      <c r="S101" s="6">
        <f t="shared" si="388"/>
        <v>13</v>
      </c>
      <c r="T101" s="6">
        <f t="shared" si="388"/>
        <v>14</v>
      </c>
      <c r="U101" s="6">
        <f t="shared" si="388"/>
        <v>15</v>
      </c>
      <c r="V101" s="6">
        <f t="shared" si="388"/>
        <v>16</v>
      </c>
      <c r="W101" s="6">
        <f t="shared" si="388"/>
        <v>17</v>
      </c>
      <c r="X101" s="6">
        <f t="shared" si="388"/>
        <v>18</v>
      </c>
      <c r="Y101" s="6">
        <f t="shared" si="388"/>
        <v>19</v>
      </c>
      <c r="Z101" s="6">
        <f t="shared" si="388"/>
        <v>20</v>
      </c>
      <c r="AA101" s="6">
        <f t="shared" si="388"/>
        <v>21</v>
      </c>
      <c r="AB101" s="6">
        <f t="shared" si="388"/>
        <v>22</v>
      </c>
      <c r="AC101" s="6">
        <f t="shared" si="388"/>
        <v>23</v>
      </c>
      <c r="AD101" s="6">
        <f t="shared" si="388"/>
        <v>24</v>
      </c>
      <c r="AE101" s="6">
        <f t="shared" si="388"/>
        <v>25</v>
      </c>
      <c r="AF101" s="6">
        <f t="shared" si="388"/>
        <v>26</v>
      </c>
      <c r="AG101" s="6">
        <f t="shared" si="388"/>
        <v>27</v>
      </c>
      <c r="AH101" s="6">
        <f t="shared" si="388"/>
        <v>28</v>
      </c>
      <c r="AI101" s="6">
        <f t="shared" ref="AI101:AQ101" si="389">IF(ISERROR(DATEVALUE(AH101+1 &amp; " "&amp;$C101 &amp; " " &amp; $D101)),"∙",AH101+1)</f>
        <v>29</v>
      </c>
      <c r="AJ101" s="6">
        <f t="shared" si="389"/>
        <v>30</v>
      </c>
      <c r="AK101" s="6" t="str">
        <f t="shared" si="389"/>
        <v>∙</v>
      </c>
      <c r="AL101" s="6" t="str">
        <f t="shared" si="389"/>
        <v>∙</v>
      </c>
      <c r="AM101" s="6" t="str">
        <f t="shared" si="389"/>
        <v>∙</v>
      </c>
      <c r="AN101" s="6" t="str">
        <f t="shared" si="389"/>
        <v>∙</v>
      </c>
      <c r="AO101" s="6" t="str">
        <f t="shared" si="389"/>
        <v>∙</v>
      </c>
      <c r="AP101" s="6" t="str">
        <f t="shared" si="389"/>
        <v>∙</v>
      </c>
      <c r="AQ101" s="6" t="str">
        <f t="shared" si="389"/>
        <v>∙</v>
      </c>
      <c r="AR101" s="6" t="str">
        <f t="shared" si="279"/>
        <v>May</v>
      </c>
      <c r="AS101" s="4">
        <f t="shared" si="280"/>
        <v>45413</v>
      </c>
      <c r="AT101" s="6" t="str">
        <f t="shared" si="249"/>
        <v>∙</v>
      </c>
      <c r="AU101" s="6" t="str">
        <f t="shared" si="250"/>
        <v>∙</v>
      </c>
      <c r="AV101" s="6">
        <f t="shared" si="251"/>
        <v>1</v>
      </c>
      <c r="AW101" s="6">
        <f t="shared" si="252"/>
        <v>2</v>
      </c>
      <c r="AX101" s="6">
        <f t="shared" si="253"/>
        <v>3</v>
      </c>
      <c r="AY101" s="6">
        <f t="shared" si="254"/>
        <v>4</v>
      </c>
      <c r="AZ101" s="6">
        <f t="shared" si="255"/>
        <v>5</v>
      </c>
      <c r="BA101" s="6">
        <f t="shared" si="281"/>
        <v>6</v>
      </c>
      <c r="BB101" s="6">
        <f t="shared" si="256"/>
        <v>7</v>
      </c>
      <c r="BC101" s="6">
        <f t="shared" si="257"/>
        <v>8</v>
      </c>
      <c r="BD101" s="6">
        <f t="shared" si="258"/>
        <v>9</v>
      </c>
      <c r="BE101" s="6">
        <f t="shared" si="259"/>
        <v>10</v>
      </c>
      <c r="BF101" s="6">
        <f t="shared" si="260"/>
        <v>11</v>
      </c>
      <c r="BG101" s="6">
        <f t="shared" si="261"/>
        <v>12</v>
      </c>
      <c r="BH101" s="6">
        <f t="shared" si="262"/>
        <v>13</v>
      </c>
      <c r="BI101" s="6">
        <f t="shared" si="263"/>
        <v>14</v>
      </c>
      <c r="BJ101" s="6">
        <f t="shared" si="264"/>
        <v>15</v>
      </c>
      <c r="BK101" s="6">
        <f t="shared" si="265"/>
        <v>16</v>
      </c>
      <c r="BL101" s="6">
        <f t="shared" si="266"/>
        <v>17</v>
      </c>
      <c r="BM101" s="6">
        <f t="shared" si="267"/>
        <v>18</v>
      </c>
      <c r="BN101" s="6">
        <f t="shared" si="268"/>
        <v>19</v>
      </c>
      <c r="BO101" s="6">
        <f t="shared" si="269"/>
        <v>20</v>
      </c>
      <c r="BP101" s="6">
        <f t="shared" si="270"/>
        <v>21</v>
      </c>
      <c r="BQ101" s="6">
        <f t="shared" si="271"/>
        <v>22</v>
      </c>
      <c r="BR101" s="6">
        <f t="shared" si="272"/>
        <v>23</v>
      </c>
      <c r="BS101" s="6">
        <f t="shared" si="273"/>
        <v>24</v>
      </c>
      <c r="BT101" s="6">
        <f t="shared" si="274"/>
        <v>25</v>
      </c>
      <c r="BU101" s="6">
        <f t="shared" si="275"/>
        <v>26</v>
      </c>
      <c r="BV101" s="6">
        <f t="shared" ref="BV101:CD101" si="390">IF(ISERROR(DATEVALUE(BU101+1 &amp; " "&amp;$AR101 &amp; " " &amp; $D101)),"∙",BU101+1)</f>
        <v>27</v>
      </c>
      <c r="BW101" s="6">
        <f t="shared" si="390"/>
        <v>28</v>
      </c>
      <c r="BX101" s="6">
        <f t="shared" si="390"/>
        <v>29</v>
      </c>
      <c r="BY101" s="6">
        <f t="shared" si="390"/>
        <v>30</v>
      </c>
      <c r="BZ101" s="6">
        <f t="shared" si="390"/>
        <v>31</v>
      </c>
      <c r="CA101" s="6" t="str">
        <f t="shared" si="390"/>
        <v>∙</v>
      </c>
      <c r="CB101" s="6" t="str">
        <f t="shared" si="390"/>
        <v>∙</v>
      </c>
      <c r="CC101" s="6" t="str">
        <f t="shared" si="390"/>
        <v>∙</v>
      </c>
      <c r="CD101" s="6" t="str">
        <f t="shared" si="390"/>
        <v>∙</v>
      </c>
    </row>
    <row r="102" spans="1:82" x14ac:dyDescent="0.25">
      <c r="A102" s="1">
        <f t="shared" si="283"/>
        <v>45392</v>
      </c>
      <c r="B102" t="str">
        <f t="shared" si="326"/>
        <v>10th</v>
      </c>
      <c r="C102" t="str">
        <f t="shared" si="327"/>
        <v>April</v>
      </c>
      <c r="D102" t="str">
        <f t="shared" si="328"/>
        <v>2024</v>
      </c>
      <c r="E102" t="str">
        <f t="shared" si="329"/>
        <v>Wednesday</v>
      </c>
      <c r="F102" s="4">
        <f t="shared" si="330"/>
        <v>45383</v>
      </c>
      <c r="G102" s="6">
        <f t="shared" si="240"/>
        <v>1</v>
      </c>
      <c r="H102" s="6">
        <f t="shared" si="241"/>
        <v>2</v>
      </c>
      <c r="I102" s="6">
        <f t="shared" si="242"/>
        <v>3</v>
      </c>
      <c r="J102" s="6">
        <f t="shared" si="243"/>
        <v>4</v>
      </c>
      <c r="K102" s="6">
        <f t="shared" si="244"/>
        <v>5</v>
      </c>
      <c r="L102" s="6">
        <f t="shared" si="245"/>
        <v>6</v>
      </c>
      <c r="M102" s="6">
        <f t="shared" si="246"/>
        <v>7</v>
      </c>
      <c r="N102" s="6">
        <f t="shared" ref="N102:AH102" si="391">M102+1</f>
        <v>8</v>
      </c>
      <c r="O102" s="6">
        <f t="shared" si="391"/>
        <v>9</v>
      </c>
      <c r="P102" s="6">
        <f t="shared" si="391"/>
        <v>10</v>
      </c>
      <c r="Q102" s="6">
        <f t="shared" si="391"/>
        <v>11</v>
      </c>
      <c r="R102" s="6">
        <f t="shared" si="391"/>
        <v>12</v>
      </c>
      <c r="S102" s="6">
        <f t="shared" si="391"/>
        <v>13</v>
      </c>
      <c r="T102" s="6">
        <f t="shared" si="391"/>
        <v>14</v>
      </c>
      <c r="U102" s="6">
        <f t="shared" si="391"/>
        <v>15</v>
      </c>
      <c r="V102" s="6">
        <f t="shared" si="391"/>
        <v>16</v>
      </c>
      <c r="W102" s="6">
        <f t="shared" si="391"/>
        <v>17</v>
      </c>
      <c r="X102" s="6">
        <f t="shared" si="391"/>
        <v>18</v>
      </c>
      <c r="Y102" s="6">
        <f t="shared" si="391"/>
        <v>19</v>
      </c>
      <c r="Z102" s="6">
        <f t="shared" si="391"/>
        <v>20</v>
      </c>
      <c r="AA102" s="6">
        <f t="shared" si="391"/>
        <v>21</v>
      </c>
      <c r="AB102" s="6">
        <f t="shared" si="391"/>
        <v>22</v>
      </c>
      <c r="AC102" s="6">
        <f t="shared" si="391"/>
        <v>23</v>
      </c>
      <c r="AD102" s="6">
        <f t="shared" si="391"/>
        <v>24</v>
      </c>
      <c r="AE102" s="6">
        <f t="shared" si="391"/>
        <v>25</v>
      </c>
      <c r="AF102" s="6">
        <f t="shared" si="391"/>
        <v>26</v>
      </c>
      <c r="AG102" s="6">
        <f t="shared" si="391"/>
        <v>27</v>
      </c>
      <c r="AH102" s="6">
        <f t="shared" si="391"/>
        <v>28</v>
      </c>
      <c r="AI102" s="6">
        <f t="shared" ref="AI102:AQ102" si="392">IF(ISERROR(DATEVALUE(AH102+1 &amp; " "&amp;$C102 &amp; " " &amp; $D102)),"∙",AH102+1)</f>
        <v>29</v>
      </c>
      <c r="AJ102" s="6">
        <f t="shared" si="392"/>
        <v>30</v>
      </c>
      <c r="AK102" s="6" t="str">
        <f t="shared" si="392"/>
        <v>∙</v>
      </c>
      <c r="AL102" s="6" t="str">
        <f t="shared" si="392"/>
        <v>∙</v>
      </c>
      <c r="AM102" s="6" t="str">
        <f t="shared" si="392"/>
        <v>∙</v>
      </c>
      <c r="AN102" s="6" t="str">
        <f t="shared" si="392"/>
        <v>∙</v>
      </c>
      <c r="AO102" s="6" t="str">
        <f t="shared" si="392"/>
        <v>∙</v>
      </c>
      <c r="AP102" s="6" t="str">
        <f t="shared" si="392"/>
        <v>∙</v>
      </c>
      <c r="AQ102" s="6" t="str">
        <f t="shared" si="392"/>
        <v>∙</v>
      </c>
      <c r="AR102" s="6" t="str">
        <f t="shared" si="279"/>
        <v>May</v>
      </c>
      <c r="AS102" s="4">
        <f t="shared" si="280"/>
        <v>45413</v>
      </c>
      <c r="AT102" s="6" t="str">
        <f t="shared" si="249"/>
        <v>∙</v>
      </c>
      <c r="AU102" s="6" t="str">
        <f t="shared" si="250"/>
        <v>∙</v>
      </c>
      <c r="AV102" s="6">
        <f t="shared" si="251"/>
        <v>1</v>
      </c>
      <c r="AW102" s="6">
        <f t="shared" si="252"/>
        <v>2</v>
      </c>
      <c r="AX102" s="6">
        <f t="shared" si="253"/>
        <v>3</v>
      </c>
      <c r="AY102" s="6">
        <f t="shared" si="254"/>
        <v>4</v>
      </c>
      <c r="AZ102" s="6">
        <f t="shared" si="255"/>
        <v>5</v>
      </c>
      <c r="BA102" s="6">
        <f t="shared" si="281"/>
        <v>6</v>
      </c>
      <c r="BB102" s="6">
        <f t="shared" si="256"/>
        <v>7</v>
      </c>
      <c r="BC102" s="6">
        <f t="shared" si="257"/>
        <v>8</v>
      </c>
      <c r="BD102" s="6">
        <f t="shared" si="258"/>
        <v>9</v>
      </c>
      <c r="BE102" s="6">
        <f t="shared" si="259"/>
        <v>10</v>
      </c>
      <c r="BF102" s="6">
        <f t="shared" si="260"/>
        <v>11</v>
      </c>
      <c r="BG102" s="6">
        <f t="shared" si="261"/>
        <v>12</v>
      </c>
      <c r="BH102" s="6">
        <f t="shared" si="262"/>
        <v>13</v>
      </c>
      <c r="BI102" s="6">
        <f t="shared" si="263"/>
        <v>14</v>
      </c>
      <c r="BJ102" s="6">
        <f t="shared" si="264"/>
        <v>15</v>
      </c>
      <c r="BK102" s="6">
        <f t="shared" si="265"/>
        <v>16</v>
      </c>
      <c r="BL102" s="6">
        <f t="shared" si="266"/>
        <v>17</v>
      </c>
      <c r="BM102" s="6">
        <f t="shared" si="267"/>
        <v>18</v>
      </c>
      <c r="BN102" s="6">
        <f t="shared" si="268"/>
        <v>19</v>
      </c>
      <c r="BO102" s="6">
        <f t="shared" si="269"/>
        <v>20</v>
      </c>
      <c r="BP102" s="6">
        <f t="shared" si="270"/>
        <v>21</v>
      </c>
      <c r="BQ102" s="6">
        <f t="shared" si="271"/>
        <v>22</v>
      </c>
      <c r="BR102" s="6">
        <f t="shared" si="272"/>
        <v>23</v>
      </c>
      <c r="BS102" s="6">
        <f t="shared" si="273"/>
        <v>24</v>
      </c>
      <c r="BT102" s="6">
        <f t="shared" si="274"/>
        <v>25</v>
      </c>
      <c r="BU102" s="6">
        <f t="shared" si="275"/>
        <v>26</v>
      </c>
      <c r="BV102" s="6">
        <f t="shared" ref="BV102:CD102" si="393">IF(ISERROR(DATEVALUE(BU102+1 &amp; " "&amp;$AR102 &amp; " " &amp; $D102)),"∙",BU102+1)</f>
        <v>27</v>
      </c>
      <c r="BW102" s="6">
        <f t="shared" si="393"/>
        <v>28</v>
      </c>
      <c r="BX102" s="6">
        <f t="shared" si="393"/>
        <v>29</v>
      </c>
      <c r="BY102" s="6">
        <f t="shared" si="393"/>
        <v>30</v>
      </c>
      <c r="BZ102" s="6">
        <f t="shared" si="393"/>
        <v>31</v>
      </c>
      <c r="CA102" s="6" t="str">
        <f t="shared" si="393"/>
        <v>∙</v>
      </c>
      <c r="CB102" s="6" t="str">
        <f t="shared" si="393"/>
        <v>∙</v>
      </c>
      <c r="CC102" s="6" t="str">
        <f t="shared" si="393"/>
        <v>∙</v>
      </c>
      <c r="CD102" s="6" t="str">
        <f t="shared" si="393"/>
        <v>∙</v>
      </c>
    </row>
    <row r="103" spans="1:82" x14ac:dyDescent="0.25">
      <c r="A103" s="1">
        <f t="shared" si="283"/>
        <v>45393</v>
      </c>
      <c r="B103" t="str">
        <f t="shared" si="326"/>
        <v>11th</v>
      </c>
      <c r="C103" t="str">
        <f t="shared" si="327"/>
        <v>April</v>
      </c>
      <c r="D103" t="str">
        <f t="shared" si="328"/>
        <v>2024</v>
      </c>
      <c r="E103" t="str">
        <f t="shared" si="329"/>
        <v>Thursday</v>
      </c>
      <c r="F103" s="4">
        <f t="shared" si="330"/>
        <v>45383</v>
      </c>
      <c r="G103" s="6">
        <f t="shared" si="240"/>
        <v>1</v>
      </c>
      <c r="H103" s="6">
        <f t="shared" si="241"/>
        <v>2</v>
      </c>
      <c r="I103" s="6">
        <f t="shared" si="242"/>
        <v>3</v>
      </c>
      <c r="J103" s="6">
        <f t="shared" si="243"/>
        <v>4</v>
      </c>
      <c r="K103" s="6">
        <f t="shared" si="244"/>
        <v>5</v>
      </c>
      <c r="L103" s="6">
        <f t="shared" si="245"/>
        <v>6</v>
      </c>
      <c r="M103" s="6">
        <f t="shared" si="246"/>
        <v>7</v>
      </c>
      <c r="N103" s="6">
        <f t="shared" ref="N103:AH103" si="394">M103+1</f>
        <v>8</v>
      </c>
      <c r="O103" s="6">
        <f t="shared" si="394"/>
        <v>9</v>
      </c>
      <c r="P103" s="6">
        <f t="shared" si="394"/>
        <v>10</v>
      </c>
      <c r="Q103" s="6">
        <f t="shared" si="394"/>
        <v>11</v>
      </c>
      <c r="R103" s="6">
        <f t="shared" si="394"/>
        <v>12</v>
      </c>
      <c r="S103" s="6">
        <f t="shared" si="394"/>
        <v>13</v>
      </c>
      <c r="T103" s="6">
        <f t="shared" si="394"/>
        <v>14</v>
      </c>
      <c r="U103" s="6">
        <f t="shared" si="394"/>
        <v>15</v>
      </c>
      <c r="V103" s="6">
        <f t="shared" si="394"/>
        <v>16</v>
      </c>
      <c r="W103" s="6">
        <f t="shared" si="394"/>
        <v>17</v>
      </c>
      <c r="X103" s="6">
        <f t="shared" si="394"/>
        <v>18</v>
      </c>
      <c r="Y103" s="6">
        <f t="shared" si="394"/>
        <v>19</v>
      </c>
      <c r="Z103" s="6">
        <f t="shared" si="394"/>
        <v>20</v>
      </c>
      <c r="AA103" s="6">
        <f t="shared" si="394"/>
        <v>21</v>
      </c>
      <c r="AB103" s="6">
        <f t="shared" si="394"/>
        <v>22</v>
      </c>
      <c r="AC103" s="6">
        <f t="shared" si="394"/>
        <v>23</v>
      </c>
      <c r="AD103" s="6">
        <f t="shared" si="394"/>
        <v>24</v>
      </c>
      <c r="AE103" s="6">
        <f t="shared" si="394"/>
        <v>25</v>
      </c>
      <c r="AF103" s="6">
        <f t="shared" si="394"/>
        <v>26</v>
      </c>
      <c r="AG103" s="6">
        <f t="shared" si="394"/>
        <v>27</v>
      </c>
      <c r="AH103" s="6">
        <f t="shared" si="394"/>
        <v>28</v>
      </c>
      <c r="AI103" s="6">
        <f t="shared" ref="AI103:AQ103" si="395">IF(ISERROR(DATEVALUE(AH103+1 &amp; " "&amp;$C103 &amp; " " &amp; $D103)),"∙",AH103+1)</f>
        <v>29</v>
      </c>
      <c r="AJ103" s="6">
        <f t="shared" si="395"/>
        <v>30</v>
      </c>
      <c r="AK103" s="6" t="str">
        <f t="shared" si="395"/>
        <v>∙</v>
      </c>
      <c r="AL103" s="6" t="str">
        <f t="shared" si="395"/>
        <v>∙</v>
      </c>
      <c r="AM103" s="6" t="str">
        <f t="shared" si="395"/>
        <v>∙</v>
      </c>
      <c r="AN103" s="6" t="str">
        <f t="shared" si="395"/>
        <v>∙</v>
      </c>
      <c r="AO103" s="6" t="str">
        <f t="shared" si="395"/>
        <v>∙</v>
      </c>
      <c r="AP103" s="6" t="str">
        <f t="shared" si="395"/>
        <v>∙</v>
      </c>
      <c r="AQ103" s="6" t="str">
        <f t="shared" si="395"/>
        <v>∙</v>
      </c>
      <c r="AR103" s="6" t="str">
        <f t="shared" si="279"/>
        <v>May</v>
      </c>
      <c r="AS103" s="4">
        <f t="shared" si="280"/>
        <v>45413</v>
      </c>
      <c r="AT103" s="6" t="str">
        <f t="shared" si="249"/>
        <v>∙</v>
      </c>
      <c r="AU103" s="6" t="str">
        <f t="shared" si="250"/>
        <v>∙</v>
      </c>
      <c r="AV103" s="6">
        <f t="shared" si="251"/>
        <v>1</v>
      </c>
      <c r="AW103" s="6">
        <f t="shared" si="252"/>
        <v>2</v>
      </c>
      <c r="AX103" s="6">
        <f t="shared" si="253"/>
        <v>3</v>
      </c>
      <c r="AY103" s="6">
        <f t="shared" si="254"/>
        <v>4</v>
      </c>
      <c r="AZ103" s="6">
        <f t="shared" si="255"/>
        <v>5</v>
      </c>
      <c r="BA103" s="6">
        <f t="shared" si="281"/>
        <v>6</v>
      </c>
      <c r="BB103" s="6">
        <f t="shared" si="256"/>
        <v>7</v>
      </c>
      <c r="BC103" s="6">
        <f t="shared" si="257"/>
        <v>8</v>
      </c>
      <c r="BD103" s="6">
        <f t="shared" si="258"/>
        <v>9</v>
      </c>
      <c r="BE103" s="6">
        <f t="shared" si="259"/>
        <v>10</v>
      </c>
      <c r="BF103" s="6">
        <f t="shared" si="260"/>
        <v>11</v>
      </c>
      <c r="BG103" s="6">
        <f t="shared" si="261"/>
        <v>12</v>
      </c>
      <c r="BH103" s="6">
        <f t="shared" si="262"/>
        <v>13</v>
      </c>
      <c r="BI103" s="6">
        <f t="shared" si="263"/>
        <v>14</v>
      </c>
      <c r="BJ103" s="6">
        <f t="shared" si="264"/>
        <v>15</v>
      </c>
      <c r="BK103" s="6">
        <f t="shared" si="265"/>
        <v>16</v>
      </c>
      <c r="BL103" s="6">
        <f t="shared" si="266"/>
        <v>17</v>
      </c>
      <c r="BM103" s="6">
        <f t="shared" si="267"/>
        <v>18</v>
      </c>
      <c r="BN103" s="6">
        <f t="shared" si="268"/>
        <v>19</v>
      </c>
      <c r="BO103" s="6">
        <f t="shared" si="269"/>
        <v>20</v>
      </c>
      <c r="BP103" s="6">
        <f t="shared" si="270"/>
        <v>21</v>
      </c>
      <c r="BQ103" s="6">
        <f t="shared" si="271"/>
        <v>22</v>
      </c>
      <c r="BR103" s="6">
        <f t="shared" si="272"/>
        <v>23</v>
      </c>
      <c r="BS103" s="6">
        <f t="shared" si="273"/>
        <v>24</v>
      </c>
      <c r="BT103" s="6">
        <f t="shared" si="274"/>
        <v>25</v>
      </c>
      <c r="BU103" s="6">
        <f t="shared" si="275"/>
        <v>26</v>
      </c>
      <c r="BV103" s="6">
        <f t="shared" ref="BV103:CD103" si="396">IF(ISERROR(DATEVALUE(BU103+1 &amp; " "&amp;$AR103 &amp; " " &amp; $D103)),"∙",BU103+1)</f>
        <v>27</v>
      </c>
      <c r="BW103" s="6">
        <f t="shared" si="396"/>
        <v>28</v>
      </c>
      <c r="BX103" s="6">
        <f t="shared" si="396"/>
        <v>29</v>
      </c>
      <c r="BY103" s="6">
        <f t="shared" si="396"/>
        <v>30</v>
      </c>
      <c r="BZ103" s="6">
        <f t="shared" si="396"/>
        <v>31</v>
      </c>
      <c r="CA103" s="6" t="str">
        <f t="shared" si="396"/>
        <v>∙</v>
      </c>
      <c r="CB103" s="6" t="str">
        <f t="shared" si="396"/>
        <v>∙</v>
      </c>
      <c r="CC103" s="6" t="str">
        <f t="shared" si="396"/>
        <v>∙</v>
      </c>
      <c r="CD103" s="6" t="str">
        <f t="shared" si="396"/>
        <v>∙</v>
      </c>
    </row>
    <row r="104" spans="1:82" x14ac:dyDescent="0.25">
      <c r="A104" s="1">
        <f t="shared" si="283"/>
        <v>45394</v>
      </c>
      <c r="B104" t="str">
        <f t="shared" si="326"/>
        <v>12th</v>
      </c>
      <c r="C104" t="str">
        <f t="shared" si="327"/>
        <v>April</v>
      </c>
      <c r="D104" t="str">
        <f t="shared" si="328"/>
        <v>2024</v>
      </c>
      <c r="E104" t="str">
        <f t="shared" si="329"/>
        <v>Friday</v>
      </c>
      <c r="F104" s="4">
        <f t="shared" si="330"/>
        <v>45383</v>
      </c>
      <c r="G104" s="6">
        <f t="shared" si="240"/>
        <v>1</v>
      </c>
      <c r="H104" s="6">
        <f t="shared" si="241"/>
        <v>2</v>
      </c>
      <c r="I104" s="6">
        <f t="shared" si="242"/>
        <v>3</v>
      </c>
      <c r="J104" s="6">
        <f t="shared" si="243"/>
        <v>4</v>
      </c>
      <c r="K104" s="6">
        <f t="shared" si="244"/>
        <v>5</v>
      </c>
      <c r="L104" s="6">
        <f t="shared" si="245"/>
        <v>6</v>
      </c>
      <c r="M104" s="6">
        <f t="shared" si="246"/>
        <v>7</v>
      </c>
      <c r="N104" s="6">
        <f t="shared" ref="N104:AH104" si="397">M104+1</f>
        <v>8</v>
      </c>
      <c r="O104" s="6">
        <f t="shared" si="397"/>
        <v>9</v>
      </c>
      <c r="P104" s="6">
        <f t="shared" si="397"/>
        <v>10</v>
      </c>
      <c r="Q104" s="6">
        <f t="shared" si="397"/>
        <v>11</v>
      </c>
      <c r="R104" s="6">
        <f t="shared" si="397"/>
        <v>12</v>
      </c>
      <c r="S104" s="6">
        <f t="shared" si="397"/>
        <v>13</v>
      </c>
      <c r="T104" s="6">
        <f t="shared" si="397"/>
        <v>14</v>
      </c>
      <c r="U104" s="6">
        <f t="shared" si="397"/>
        <v>15</v>
      </c>
      <c r="V104" s="6">
        <f t="shared" si="397"/>
        <v>16</v>
      </c>
      <c r="W104" s="6">
        <f t="shared" si="397"/>
        <v>17</v>
      </c>
      <c r="X104" s="6">
        <f t="shared" si="397"/>
        <v>18</v>
      </c>
      <c r="Y104" s="6">
        <f t="shared" si="397"/>
        <v>19</v>
      </c>
      <c r="Z104" s="6">
        <f t="shared" si="397"/>
        <v>20</v>
      </c>
      <c r="AA104" s="6">
        <f t="shared" si="397"/>
        <v>21</v>
      </c>
      <c r="AB104" s="6">
        <f t="shared" si="397"/>
        <v>22</v>
      </c>
      <c r="AC104" s="6">
        <f t="shared" si="397"/>
        <v>23</v>
      </c>
      <c r="AD104" s="6">
        <f t="shared" si="397"/>
        <v>24</v>
      </c>
      <c r="AE104" s="6">
        <f t="shared" si="397"/>
        <v>25</v>
      </c>
      <c r="AF104" s="6">
        <f t="shared" si="397"/>
        <v>26</v>
      </c>
      <c r="AG104" s="6">
        <f t="shared" si="397"/>
        <v>27</v>
      </c>
      <c r="AH104" s="6">
        <f t="shared" si="397"/>
        <v>28</v>
      </c>
      <c r="AI104" s="6">
        <f t="shared" ref="AI104:AQ104" si="398">IF(ISERROR(DATEVALUE(AH104+1 &amp; " "&amp;$C104 &amp; " " &amp; $D104)),"∙",AH104+1)</f>
        <v>29</v>
      </c>
      <c r="AJ104" s="6">
        <f t="shared" si="398"/>
        <v>30</v>
      </c>
      <c r="AK104" s="6" t="str">
        <f t="shared" si="398"/>
        <v>∙</v>
      </c>
      <c r="AL104" s="6" t="str">
        <f t="shared" si="398"/>
        <v>∙</v>
      </c>
      <c r="AM104" s="6" t="str">
        <f t="shared" si="398"/>
        <v>∙</v>
      </c>
      <c r="AN104" s="6" t="str">
        <f t="shared" si="398"/>
        <v>∙</v>
      </c>
      <c r="AO104" s="6" t="str">
        <f t="shared" si="398"/>
        <v>∙</v>
      </c>
      <c r="AP104" s="6" t="str">
        <f t="shared" si="398"/>
        <v>∙</v>
      </c>
      <c r="AQ104" s="6" t="str">
        <f t="shared" si="398"/>
        <v>∙</v>
      </c>
      <c r="AR104" s="6" t="str">
        <f t="shared" si="279"/>
        <v>May</v>
      </c>
      <c r="AS104" s="4">
        <f t="shared" si="280"/>
        <v>45413</v>
      </c>
      <c r="AT104" s="6" t="str">
        <f t="shared" si="249"/>
        <v>∙</v>
      </c>
      <c r="AU104" s="6" t="str">
        <f t="shared" si="250"/>
        <v>∙</v>
      </c>
      <c r="AV104" s="6">
        <f t="shared" si="251"/>
        <v>1</v>
      </c>
      <c r="AW104" s="6">
        <f t="shared" si="252"/>
        <v>2</v>
      </c>
      <c r="AX104" s="6">
        <f t="shared" si="253"/>
        <v>3</v>
      </c>
      <c r="AY104" s="6">
        <f t="shared" si="254"/>
        <v>4</v>
      </c>
      <c r="AZ104" s="6">
        <f t="shared" si="255"/>
        <v>5</v>
      </c>
      <c r="BA104" s="6">
        <f t="shared" si="281"/>
        <v>6</v>
      </c>
      <c r="BB104" s="6">
        <f t="shared" si="256"/>
        <v>7</v>
      </c>
      <c r="BC104" s="6">
        <f t="shared" si="257"/>
        <v>8</v>
      </c>
      <c r="BD104" s="6">
        <f t="shared" si="258"/>
        <v>9</v>
      </c>
      <c r="BE104" s="6">
        <f t="shared" si="259"/>
        <v>10</v>
      </c>
      <c r="BF104" s="6">
        <f t="shared" si="260"/>
        <v>11</v>
      </c>
      <c r="BG104" s="6">
        <f t="shared" si="261"/>
        <v>12</v>
      </c>
      <c r="BH104" s="6">
        <f t="shared" si="262"/>
        <v>13</v>
      </c>
      <c r="BI104" s="6">
        <f t="shared" si="263"/>
        <v>14</v>
      </c>
      <c r="BJ104" s="6">
        <f t="shared" si="264"/>
        <v>15</v>
      </c>
      <c r="BK104" s="6">
        <f t="shared" si="265"/>
        <v>16</v>
      </c>
      <c r="BL104" s="6">
        <f t="shared" si="266"/>
        <v>17</v>
      </c>
      <c r="BM104" s="6">
        <f t="shared" si="267"/>
        <v>18</v>
      </c>
      <c r="BN104" s="6">
        <f t="shared" si="268"/>
        <v>19</v>
      </c>
      <c r="BO104" s="6">
        <f t="shared" si="269"/>
        <v>20</v>
      </c>
      <c r="BP104" s="6">
        <f t="shared" si="270"/>
        <v>21</v>
      </c>
      <c r="BQ104" s="6">
        <f t="shared" si="271"/>
        <v>22</v>
      </c>
      <c r="BR104" s="6">
        <f t="shared" si="272"/>
        <v>23</v>
      </c>
      <c r="BS104" s="6">
        <f t="shared" si="273"/>
        <v>24</v>
      </c>
      <c r="BT104" s="6">
        <f t="shared" si="274"/>
        <v>25</v>
      </c>
      <c r="BU104" s="6">
        <f t="shared" si="275"/>
        <v>26</v>
      </c>
      <c r="BV104" s="6">
        <f t="shared" ref="BV104:CD104" si="399">IF(ISERROR(DATEVALUE(BU104+1 &amp; " "&amp;$AR104 &amp; " " &amp; $D104)),"∙",BU104+1)</f>
        <v>27</v>
      </c>
      <c r="BW104" s="6">
        <f t="shared" si="399"/>
        <v>28</v>
      </c>
      <c r="BX104" s="6">
        <f t="shared" si="399"/>
        <v>29</v>
      </c>
      <c r="BY104" s="6">
        <f t="shared" si="399"/>
        <v>30</v>
      </c>
      <c r="BZ104" s="6">
        <f t="shared" si="399"/>
        <v>31</v>
      </c>
      <c r="CA104" s="6" t="str">
        <f t="shared" si="399"/>
        <v>∙</v>
      </c>
      <c r="CB104" s="6" t="str">
        <f t="shared" si="399"/>
        <v>∙</v>
      </c>
      <c r="CC104" s="6" t="str">
        <f t="shared" si="399"/>
        <v>∙</v>
      </c>
      <c r="CD104" s="6" t="str">
        <f t="shared" si="399"/>
        <v>∙</v>
      </c>
    </row>
    <row r="105" spans="1:82" x14ac:dyDescent="0.25">
      <c r="A105" s="1">
        <f t="shared" si="283"/>
        <v>45395</v>
      </c>
      <c r="B105" t="str">
        <f t="shared" si="326"/>
        <v>13th</v>
      </c>
      <c r="C105" t="str">
        <f t="shared" si="327"/>
        <v>April</v>
      </c>
      <c r="D105" t="str">
        <f t="shared" si="328"/>
        <v>2024</v>
      </c>
      <c r="E105" t="str">
        <f t="shared" si="329"/>
        <v>Saturday</v>
      </c>
      <c r="F105" s="4">
        <f t="shared" si="330"/>
        <v>45383</v>
      </c>
      <c r="G105" s="6">
        <f t="shared" si="240"/>
        <v>1</v>
      </c>
      <c r="H105" s="6">
        <f t="shared" si="241"/>
        <v>2</v>
      </c>
      <c r="I105" s="6">
        <f t="shared" si="242"/>
        <v>3</v>
      </c>
      <c r="J105" s="6">
        <f t="shared" si="243"/>
        <v>4</v>
      </c>
      <c r="K105" s="6">
        <f t="shared" si="244"/>
        <v>5</v>
      </c>
      <c r="L105" s="6">
        <f t="shared" si="245"/>
        <v>6</v>
      </c>
      <c r="M105" s="6">
        <f t="shared" si="246"/>
        <v>7</v>
      </c>
      <c r="N105" s="6">
        <f t="shared" ref="N105:AH105" si="400">M105+1</f>
        <v>8</v>
      </c>
      <c r="O105" s="6">
        <f t="shared" si="400"/>
        <v>9</v>
      </c>
      <c r="P105" s="6">
        <f t="shared" si="400"/>
        <v>10</v>
      </c>
      <c r="Q105" s="6">
        <f t="shared" si="400"/>
        <v>11</v>
      </c>
      <c r="R105" s="6">
        <f t="shared" si="400"/>
        <v>12</v>
      </c>
      <c r="S105" s="6">
        <f t="shared" si="400"/>
        <v>13</v>
      </c>
      <c r="T105" s="6">
        <f t="shared" si="400"/>
        <v>14</v>
      </c>
      <c r="U105" s="6">
        <f t="shared" si="400"/>
        <v>15</v>
      </c>
      <c r="V105" s="6">
        <f t="shared" si="400"/>
        <v>16</v>
      </c>
      <c r="W105" s="6">
        <f t="shared" si="400"/>
        <v>17</v>
      </c>
      <c r="X105" s="6">
        <f t="shared" si="400"/>
        <v>18</v>
      </c>
      <c r="Y105" s="6">
        <f t="shared" si="400"/>
        <v>19</v>
      </c>
      <c r="Z105" s="6">
        <f t="shared" si="400"/>
        <v>20</v>
      </c>
      <c r="AA105" s="6">
        <f t="shared" si="400"/>
        <v>21</v>
      </c>
      <c r="AB105" s="6">
        <f t="shared" si="400"/>
        <v>22</v>
      </c>
      <c r="AC105" s="6">
        <f t="shared" si="400"/>
        <v>23</v>
      </c>
      <c r="AD105" s="6">
        <f t="shared" si="400"/>
        <v>24</v>
      </c>
      <c r="AE105" s="6">
        <f t="shared" si="400"/>
        <v>25</v>
      </c>
      <c r="AF105" s="6">
        <f t="shared" si="400"/>
        <v>26</v>
      </c>
      <c r="AG105" s="6">
        <f t="shared" si="400"/>
        <v>27</v>
      </c>
      <c r="AH105" s="6">
        <f t="shared" si="400"/>
        <v>28</v>
      </c>
      <c r="AI105" s="6">
        <f t="shared" ref="AI105:AQ105" si="401">IF(ISERROR(DATEVALUE(AH105+1 &amp; " "&amp;$C105 &amp; " " &amp; $D105)),"∙",AH105+1)</f>
        <v>29</v>
      </c>
      <c r="AJ105" s="6">
        <f t="shared" si="401"/>
        <v>30</v>
      </c>
      <c r="AK105" s="6" t="str">
        <f t="shared" si="401"/>
        <v>∙</v>
      </c>
      <c r="AL105" s="6" t="str">
        <f t="shared" si="401"/>
        <v>∙</v>
      </c>
      <c r="AM105" s="6" t="str">
        <f t="shared" si="401"/>
        <v>∙</v>
      </c>
      <c r="AN105" s="6" t="str">
        <f t="shared" si="401"/>
        <v>∙</v>
      </c>
      <c r="AO105" s="6" t="str">
        <f t="shared" si="401"/>
        <v>∙</v>
      </c>
      <c r="AP105" s="6" t="str">
        <f t="shared" si="401"/>
        <v>∙</v>
      </c>
      <c r="AQ105" s="6" t="str">
        <f t="shared" si="401"/>
        <v>∙</v>
      </c>
      <c r="AR105" s="6" t="str">
        <f t="shared" si="279"/>
        <v>May</v>
      </c>
      <c r="AS105" s="4">
        <f t="shared" si="280"/>
        <v>45413</v>
      </c>
      <c r="AT105" s="6" t="str">
        <f t="shared" si="249"/>
        <v>∙</v>
      </c>
      <c r="AU105" s="6" t="str">
        <f t="shared" si="250"/>
        <v>∙</v>
      </c>
      <c r="AV105" s="6">
        <f t="shared" si="251"/>
        <v>1</v>
      </c>
      <c r="AW105" s="6">
        <f t="shared" si="252"/>
        <v>2</v>
      </c>
      <c r="AX105" s="6">
        <f t="shared" si="253"/>
        <v>3</v>
      </c>
      <c r="AY105" s="6">
        <f t="shared" si="254"/>
        <v>4</v>
      </c>
      <c r="AZ105" s="6">
        <f t="shared" si="255"/>
        <v>5</v>
      </c>
      <c r="BA105" s="6">
        <f t="shared" si="281"/>
        <v>6</v>
      </c>
      <c r="BB105" s="6">
        <f t="shared" si="256"/>
        <v>7</v>
      </c>
      <c r="BC105" s="6">
        <f t="shared" si="257"/>
        <v>8</v>
      </c>
      <c r="BD105" s="6">
        <f t="shared" si="258"/>
        <v>9</v>
      </c>
      <c r="BE105" s="6">
        <f t="shared" si="259"/>
        <v>10</v>
      </c>
      <c r="BF105" s="6">
        <f t="shared" si="260"/>
        <v>11</v>
      </c>
      <c r="BG105" s="6">
        <f t="shared" si="261"/>
        <v>12</v>
      </c>
      <c r="BH105" s="6">
        <f t="shared" si="262"/>
        <v>13</v>
      </c>
      <c r="BI105" s="6">
        <f t="shared" si="263"/>
        <v>14</v>
      </c>
      <c r="BJ105" s="6">
        <f t="shared" si="264"/>
        <v>15</v>
      </c>
      <c r="BK105" s="6">
        <f t="shared" si="265"/>
        <v>16</v>
      </c>
      <c r="BL105" s="6">
        <f t="shared" si="266"/>
        <v>17</v>
      </c>
      <c r="BM105" s="6">
        <f t="shared" si="267"/>
        <v>18</v>
      </c>
      <c r="BN105" s="6">
        <f t="shared" si="268"/>
        <v>19</v>
      </c>
      <c r="BO105" s="6">
        <f t="shared" si="269"/>
        <v>20</v>
      </c>
      <c r="BP105" s="6">
        <f t="shared" si="270"/>
        <v>21</v>
      </c>
      <c r="BQ105" s="6">
        <f t="shared" si="271"/>
        <v>22</v>
      </c>
      <c r="BR105" s="6">
        <f t="shared" si="272"/>
        <v>23</v>
      </c>
      <c r="BS105" s="6">
        <f t="shared" si="273"/>
        <v>24</v>
      </c>
      <c r="BT105" s="6">
        <f t="shared" si="274"/>
        <v>25</v>
      </c>
      <c r="BU105" s="6">
        <f t="shared" si="275"/>
        <v>26</v>
      </c>
      <c r="BV105" s="6">
        <f t="shared" ref="BV105:CD105" si="402">IF(ISERROR(DATEVALUE(BU105+1 &amp; " "&amp;$AR105 &amp; " " &amp; $D105)),"∙",BU105+1)</f>
        <v>27</v>
      </c>
      <c r="BW105" s="6">
        <f t="shared" si="402"/>
        <v>28</v>
      </c>
      <c r="BX105" s="6">
        <f t="shared" si="402"/>
        <v>29</v>
      </c>
      <c r="BY105" s="6">
        <f t="shared" si="402"/>
        <v>30</v>
      </c>
      <c r="BZ105" s="6">
        <f t="shared" si="402"/>
        <v>31</v>
      </c>
      <c r="CA105" s="6" t="str">
        <f t="shared" si="402"/>
        <v>∙</v>
      </c>
      <c r="CB105" s="6" t="str">
        <f t="shared" si="402"/>
        <v>∙</v>
      </c>
      <c r="CC105" s="6" t="str">
        <f t="shared" si="402"/>
        <v>∙</v>
      </c>
      <c r="CD105" s="6" t="str">
        <f t="shared" si="402"/>
        <v>∙</v>
      </c>
    </row>
    <row r="106" spans="1:82" x14ac:dyDescent="0.25">
      <c r="A106" s="1">
        <f t="shared" si="283"/>
        <v>45396</v>
      </c>
      <c r="B106" t="str">
        <f t="shared" si="326"/>
        <v>14th</v>
      </c>
      <c r="C106" t="str">
        <f t="shared" si="327"/>
        <v>April</v>
      </c>
      <c r="D106" t="str">
        <f t="shared" si="328"/>
        <v>2024</v>
      </c>
      <c r="E106" t="str">
        <f t="shared" si="329"/>
        <v>Sunday</v>
      </c>
      <c r="F106" s="4">
        <f t="shared" si="330"/>
        <v>45383</v>
      </c>
      <c r="G106" s="6">
        <f t="shared" si="240"/>
        <v>1</v>
      </c>
      <c r="H106" s="6">
        <f t="shared" si="241"/>
        <v>2</v>
      </c>
      <c r="I106" s="6">
        <f t="shared" si="242"/>
        <v>3</v>
      </c>
      <c r="J106" s="6">
        <f t="shared" si="243"/>
        <v>4</v>
      </c>
      <c r="K106" s="6">
        <f t="shared" si="244"/>
        <v>5</v>
      </c>
      <c r="L106" s="6">
        <f t="shared" si="245"/>
        <v>6</v>
      </c>
      <c r="M106" s="6">
        <f t="shared" si="246"/>
        <v>7</v>
      </c>
      <c r="N106" s="6">
        <f t="shared" ref="N106:AH106" si="403">M106+1</f>
        <v>8</v>
      </c>
      <c r="O106" s="6">
        <f t="shared" si="403"/>
        <v>9</v>
      </c>
      <c r="P106" s="6">
        <f t="shared" si="403"/>
        <v>10</v>
      </c>
      <c r="Q106" s="6">
        <f t="shared" si="403"/>
        <v>11</v>
      </c>
      <c r="R106" s="6">
        <f t="shared" si="403"/>
        <v>12</v>
      </c>
      <c r="S106" s="6">
        <f t="shared" si="403"/>
        <v>13</v>
      </c>
      <c r="T106" s="6">
        <f t="shared" si="403"/>
        <v>14</v>
      </c>
      <c r="U106" s="6">
        <f t="shared" si="403"/>
        <v>15</v>
      </c>
      <c r="V106" s="6">
        <f t="shared" si="403"/>
        <v>16</v>
      </c>
      <c r="W106" s="6">
        <f t="shared" si="403"/>
        <v>17</v>
      </c>
      <c r="X106" s="6">
        <f t="shared" si="403"/>
        <v>18</v>
      </c>
      <c r="Y106" s="6">
        <f t="shared" si="403"/>
        <v>19</v>
      </c>
      <c r="Z106" s="6">
        <f t="shared" si="403"/>
        <v>20</v>
      </c>
      <c r="AA106" s="6">
        <f t="shared" si="403"/>
        <v>21</v>
      </c>
      <c r="AB106" s="6">
        <f t="shared" si="403"/>
        <v>22</v>
      </c>
      <c r="AC106" s="6">
        <f t="shared" si="403"/>
        <v>23</v>
      </c>
      <c r="AD106" s="6">
        <f t="shared" si="403"/>
        <v>24</v>
      </c>
      <c r="AE106" s="6">
        <f t="shared" si="403"/>
        <v>25</v>
      </c>
      <c r="AF106" s="6">
        <f t="shared" si="403"/>
        <v>26</v>
      </c>
      <c r="AG106" s="6">
        <f t="shared" si="403"/>
        <v>27</v>
      </c>
      <c r="AH106" s="6">
        <f t="shared" si="403"/>
        <v>28</v>
      </c>
      <c r="AI106" s="6">
        <f t="shared" ref="AI106:AQ106" si="404">IF(ISERROR(DATEVALUE(AH106+1 &amp; " "&amp;$C106 &amp; " " &amp; $D106)),"∙",AH106+1)</f>
        <v>29</v>
      </c>
      <c r="AJ106" s="6">
        <f t="shared" si="404"/>
        <v>30</v>
      </c>
      <c r="AK106" s="6" t="str">
        <f t="shared" si="404"/>
        <v>∙</v>
      </c>
      <c r="AL106" s="6" t="str">
        <f t="shared" si="404"/>
        <v>∙</v>
      </c>
      <c r="AM106" s="6" t="str">
        <f t="shared" si="404"/>
        <v>∙</v>
      </c>
      <c r="AN106" s="6" t="str">
        <f t="shared" si="404"/>
        <v>∙</v>
      </c>
      <c r="AO106" s="6" t="str">
        <f t="shared" si="404"/>
        <v>∙</v>
      </c>
      <c r="AP106" s="6" t="str">
        <f t="shared" si="404"/>
        <v>∙</v>
      </c>
      <c r="AQ106" s="6" t="str">
        <f t="shared" si="404"/>
        <v>∙</v>
      </c>
      <c r="AR106" s="6" t="str">
        <f t="shared" si="279"/>
        <v>May</v>
      </c>
      <c r="AS106" s="4">
        <f t="shared" si="280"/>
        <v>45413</v>
      </c>
      <c r="AT106" s="6" t="str">
        <f t="shared" si="249"/>
        <v>∙</v>
      </c>
      <c r="AU106" s="6" t="str">
        <f t="shared" si="250"/>
        <v>∙</v>
      </c>
      <c r="AV106" s="6">
        <f t="shared" si="251"/>
        <v>1</v>
      </c>
      <c r="AW106" s="6">
        <f t="shared" si="252"/>
        <v>2</v>
      </c>
      <c r="AX106" s="6">
        <f t="shared" si="253"/>
        <v>3</v>
      </c>
      <c r="AY106" s="6">
        <f t="shared" si="254"/>
        <v>4</v>
      </c>
      <c r="AZ106" s="6">
        <f t="shared" si="255"/>
        <v>5</v>
      </c>
      <c r="BA106" s="6">
        <f t="shared" si="281"/>
        <v>6</v>
      </c>
      <c r="BB106" s="6">
        <f t="shared" si="256"/>
        <v>7</v>
      </c>
      <c r="BC106" s="6">
        <f t="shared" si="257"/>
        <v>8</v>
      </c>
      <c r="BD106" s="6">
        <f t="shared" si="258"/>
        <v>9</v>
      </c>
      <c r="BE106" s="6">
        <f t="shared" si="259"/>
        <v>10</v>
      </c>
      <c r="BF106" s="6">
        <f t="shared" si="260"/>
        <v>11</v>
      </c>
      <c r="BG106" s="6">
        <f t="shared" si="261"/>
        <v>12</v>
      </c>
      <c r="BH106" s="6">
        <f t="shared" si="262"/>
        <v>13</v>
      </c>
      <c r="BI106" s="6">
        <f t="shared" si="263"/>
        <v>14</v>
      </c>
      <c r="BJ106" s="6">
        <f t="shared" si="264"/>
        <v>15</v>
      </c>
      <c r="BK106" s="6">
        <f t="shared" si="265"/>
        <v>16</v>
      </c>
      <c r="BL106" s="6">
        <f t="shared" si="266"/>
        <v>17</v>
      </c>
      <c r="BM106" s="6">
        <f t="shared" si="267"/>
        <v>18</v>
      </c>
      <c r="BN106" s="6">
        <f t="shared" si="268"/>
        <v>19</v>
      </c>
      <c r="BO106" s="6">
        <f t="shared" si="269"/>
        <v>20</v>
      </c>
      <c r="BP106" s="6">
        <f t="shared" si="270"/>
        <v>21</v>
      </c>
      <c r="BQ106" s="6">
        <f t="shared" si="271"/>
        <v>22</v>
      </c>
      <c r="BR106" s="6">
        <f t="shared" si="272"/>
        <v>23</v>
      </c>
      <c r="BS106" s="6">
        <f t="shared" si="273"/>
        <v>24</v>
      </c>
      <c r="BT106" s="6">
        <f t="shared" si="274"/>
        <v>25</v>
      </c>
      <c r="BU106" s="6">
        <f t="shared" si="275"/>
        <v>26</v>
      </c>
      <c r="BV106" s="6">
        <f t="shared" ref="BV106:CD106" si="405">IF(ISERROR(DATEVALUE(BU106+1 &amp; " "&amp;$AR106 &amp; " " &amp; $D106)),"∙",BU106+1)</f>
        <v>27</v>
      </c>
      <c r="BW106" s="6">
        <f t="shared" si="405"/>
        <v>28</v>
      </c>
      <c r="BX106" s="6">
        <f t="shared" si="405"/>
        <v>29</v>
      </c>
      <c r="BY106" s="6">
        <f t="shared" si="405"/>
        <v>30</v>
      </c>
      <c r="BZ106" s="6">
        <f t="shared" si="405"/>
        <v>31</v>
      </c>
      <c r="CA106" s="6" t="str">
        <f t="shared" si="405"/>
        <v>∙</v>
      </c>
      <c r="CB106" s="6" t="str">
        <f t="shared" si="405"/>
        <v>∙</v>
      </c>
      <c r="CC106" s="6" t="str">
        <f t="shared" si="405"/>
        <v>∙</v>
      </c>
      <c r="CD106" s="6" t="str">
        <f t="shared" si="405"/>
        <v>∙</v>
      </c>
    </row>
    <row r="107" spans="1:82" x14ac:dyDescent="0.25">
      <c r="A107" s="1">
        <f t="shared" si="283"/>
        <v>45397</v>
      </c>
      <c r="B107" t="str">
        <f t="shared" si="326"/>
        <v>15th</v>
      </c>
      <c r="C107" t="str">
        <f t="shared" si="327"/>
        <v>April</v>
      </c>
      <c r="D107" t="str">
        <f t="shared" si="328"/>
        <v>2024</v>
      </c>
      <c r="E107" t="str">
        <f t="shared" si="329"/>
        <v>Monday</v>
      </c>
      <c r="F107" s="4">
        <f t="shared" si="330"/>
        <v>45383</v>
      </c>
      <c r="G107" s="6">
        <f t="shared" si="240"/>
        <v>1</v>
      </c>
      <c r="H107" s="6">
        <f t="shared" si="241"/>
        <v>2</v>
      </c>
      <c r="I107" s="6">
        <f t="shared" si="242"/>
        <v>3</v>
      </c>
      <c r="J107" s="6">
        <f t="shared" si="243"/>
        <v>4</v>
      </c>
      <c r="K107" s="6">
        <f t="shared" si="244"/>
        <v>5</v>
      </c>
      <c r="L107" s="6">
        <f t="shared" si="245"/>
        <v>6</v>
      </c>
      <c r="M107" s="6">
        <f t="shared" si="246"/>
        <v>7</v>
      </c>
      <c r="N107" s="6">
        <f t="shared" ref="N107:AH107" si="406">M107+1</f>
        <v>8</v>
      </c>
      <c r="O107" s="6">
        <f t="shared" si="406"/>
        <v>9</v>
      </c>
      <c r="P107" s="6">
        <f t="shared" si="406"/>
        <v>10</v>
      </c>
      <c r="Q107" s="6">
        <f t="shared" si="406"/>
        <v>11</v>
      </c>
      <c r="R107" s="6">
        <f t="shared" si="406"/>
        <v>12</v>
      </c>
      <c r="S107" s="6">
        <f t="shared" si="406"/>
        <v>13</v>
      </c>
      <c r="T107" s="6">
        <f t="shared" si="406"/>
        <v>14</v>
      </c>
      <c r="U107" s="6">
        <f t="shared" si="406"/>
        <v>15</v>
      </c>
      <c r="V107" s="6">
        <f t="shared" si="406"/>
        <v>16</v>
      </c>
      <c r="W107" s="6">
        <f t="shared" si="406"/>
        <v>17</v>
      </c>
      <c r="X107" s="6">
        <f t="shared" si="406"/>
        <v>18</v>
      </c>
      <c r="Y107" s="6">
        <f t="shared" si="406"/>
        <v>19</v>
      </c>
      <c r="Z107" s="6">
        <f t="shared" si="406"/>
        <v>20</v>
      </c>
      <c r="AA107" s="6">
        <f t="shared" si="406"/>
        <v>21</v>
      </c>
      <c r="AB107" s="6">
        <f t="shared" si="406"/>
        <v>22</v>
      </c>
      <c r="AC107" s="6">
        <f t="shared" si="406"/>
        <v>23</v>
      </c>
      <c r="AD107" s="6">
        <f t="shared" si="406"/>
        <v>24</v>
      </c>
      <c r="AE107" s="6">
        <f t="shared" si="406"/>
        <v>25</v>
      </c>
      <c r="AF107" s="6">
        <f t="shared" si="406"/>
        <v>26</v>
      </c>
      <c r="AG107" s="6">
        <f t="shared" si="406"/>
        <v>27</v>
      </c>
      <c r="AH107" s="6">
        <f t="shared" si="406"/>
        <v>28</v>
      </c>
      <c r="AI107" s="6">
        <f t="shared" ref="AI107:AQ107" si="407">IF(ISERROR(DATEVALUE(AH107+1 &amp; " "&amp;$C107 &amp; " " &amp; $D107)),"∙",AH107+1)</f>
        <v>29</v>
      </c>
      <c r="AJ107" s="6">
        <f t="shared" si="407"/>
        <v>30</v>
      </c>
      <c r="AK107" s="6" t="str">
        <f t="shared" si="407"/>
        <v>∙</v>
      </c>
      <c r="AL107" s="6" t="str">
        <f t="shared" si="407"/>
        <v>∙</v>
      </c>
      <c r="AM107" s="6" t="str">
        <f t="shared" si="407"/>
        <v>∙</v>
      </c>
      <c r="AN107" s="6" t="str">
        <f t="shared" si="407"/>
        <v>∙</v>
      </c>
      <c r="AO107" s="6" t="str">
        <f t="shared" si="407"/>
        <v>∙</v>
      </c>
      <c r="AP107" s="6" t="str">
        <f t="shared" si="407"/>
        <v>∙</v>
      </c>
      <c r="AQ107" s="6" t="str">
        <f t="shared" si="407"/>
        <v>∙</v>
      </c>
      <c r="AR107" s="6" t="str">
        <f t="shared" si="279"/>
        <v>May</v>
      </c>
      <c r="AS107" s="4">
        <f t="shared" si="280"/>
        <v>45413</v>
      </c>
      <c r="AT107" s="6" t="str">
        <f t="shared" si="249"/>
        <v>∙</v>
      </c>
      <c r="AU107" s="6" t="str">
        <f t="shared" si="250"/>
        <v>∙</v>
      </c>
      <c r="AV107" s="6">
        <f t="shared" si="251"/>
        <v>1</v>
      </c>
      <c r="AW107" s="6">
        <f t="shared" si="252"/>
        <v>2</v>
      </c>
      <c r="AX107" s="6">
        <f t="shared" si="253"/>
        <v>3</v>
      </c>
      <c r="AY107" s="6">
        <f t="shared" si="254"/>
        <v>4</v>
      </c>
      <c r="AZ107" s="6">
        <f t="shared" si="255"/>
        <v>5</v>
      </c>
      <c r="BA107" s="6">
        <f t="shared" si="281"/>
        <v>6</v>
      </c>
      <c r="BB107" s="6">
        <f t="shared" si="256"/>
        <v>7</v>
      </c>
      <c r="BC107" s="6">
        <f t="shared" si="257"/>
        <v>8</v>
      </c>
      <c r="BD107" s="6">
        <f t="shared" si="258"/>
        <v>9</v>
      </c>
      <c r="BE107" s="6">
        <f t="shared" si="259"/>
        <v>10</v>
      </c>
      <c r="BF107" s="6">
        <f t="shared" si="260"/>
        <v>11</v>
      </c>
      <c r="BG107" s="6">
        <f t="shared" si="261"/>
        <v>12</v>
      </c>
      <c r="BH107" s="6">
        <f t="shared" si="262"/>
        <v>13</v>
      </c>
      <c r="BI107" s="6">
        <f t="shared" si="263"/>
        <v>14</v>
      </c>
      <c r="BJ107" s="6">
        <f t="shared" si="264"/>
        <v>15</v>
      </c>
      <c r="BK107" s="6">
        <f t="shared" si="265"/>
        <v>16</v>
      </c>
      <c r="BL107" s="6">
        <f t="shared" si="266"/>
        <v>17</v>
      </c>
      <c r="BM107" s="6">
        <f t="shared" si="267"/>
        <v>18</v>
      </c>
      <c r="BN107" s="6">
        <f t="shared" si="268"/>
        <v>19</v>
      </c>
      <c r="BO107" s="6">
        <f t="shared" si="269"/>
        <v>20</v>
      </c>
      <c r="BP107" s="6">
        <f t="shared" si="270"/>
        <v>21</v>
      </c>
      <c r="BQ107" s="6">
        <f t="shared" si="271"/>
        <v>22</v>
      </c>
      <c r="BR107" s="6">
        <f t="shared" si="272"/>
        <v>23</v>
      </c>
      <c r="BS107" s="6">
        <f t="shared" si="273"/>
        <v>24</v>
      </c>
      <c r="BT107" s="6">
        <f t="shared" si="274"/>
        <v>25</v>
      </c>
      <c r="BU107" s="6">
        <f t="shared" si="275"/>
        <v>26</v>
      </c>
      <c r="BV107" s="6">
        <f t="shared" ref="BV107:CD107" si="408">IF(ISERROR(DATEVALUE(BU107+1 &amp; " "&amp;$AR107 &amp; " " &amp; $D107)),"∙",BU107+1)</f>
        <v>27</v>
      </c>
      <c r="BW107" s="6">
        <f t="shared" si="408"/>
        <v>28</v>
      </c>
      <c r="BX107" s="6">
        <f t="shared" si="408"/>
        <v>29</v>
      </c>
      <c r="BY107" s="6">
        <f t="shared" si="408"/>
        <v>30</v>
      </c>
      <c r="BZ107" s="6">
        <f t="shared" si="408"/>
        <v>31</v>
      </c>
      <c r="CA107" s="6" t="str">
        <f t="shared" si="408"/>
        <v>∙</v>
      </c>
      <c r="CB107" s="6" t="str">
        <f t="shared" si="408"/>
        <v>∙</v>
      </c>
      <c r="CC107" s="6" t="str">
        <f t="shared" si="408"/>
        <v>∙</v>
      </c>
      <c r="CD107" s="6" t="str">
        <f t="shared" si="408"/>
        <v>∙</v>
      </c>
    </row>
    <row r="108" spans="1:82" x14ac:dyDescent="0.25">
      <c r="A108" s="1">
        <f t="shared" si="283"/>
        <v>45398</v>
      </c>
      <c r="B108" t="str">
        <f t="shared" si="326"/>
        <v>16th</v>
      </c>
      <c r="C108" t="str">
        <f t="shared" si="327"/>
        <v>April</v>
      </c>
      <c r="D108" t="str">
        <f t="shared" si="328"/>
        <v>2024</v>
      </c>
      <c r="E108" t="str">
        <f t="shared" si="329"/>
        <v>Tuesday</v>
      </c>
      <c r="F108" s="4">
        <f t="shared" si="330"/>
        <v>45383</v>
      </c>
      <c r="G108" s="6">
        <f t="shared" si="240"/>
        <v>1</v>
      </c>
      <c r="H108" s="6">
        <f t="shared" si="241"/>
        <v>2</v>
      </c>
      <c r="I108" s="6">
        <f t="shared" si="242"/>
        <v>3</v>
      </c>
      <c r="J108" s="6">
        <f t="shared" si="243"/>
        <v>4</v>
      </c>
      <c r="K108" s="6">
        <f t="shared" si="244"/>
        <v>5</v>
      </c>
      <c r="L108" s="6">
        <f t="shared" si="245"/>
        <v>6</v>
      </c>
      <c r="M108" s="6">
        <f t="shared" si="246"/>
        <v>7</v>
      </c>
      <c r="N108" s="6">
        <f t="shared" ref="N108:AH108" si="409">M108+1</f>
        <v>8</v>
      </c>
      <c r="O108" s="6">
        <f t="shared" si="409"/>
        <v>9</v>
      </c>
      <c r="P108" s="6">
        <f t="shared" si="409"/>
        <v>10</v>
      </c>
      <c r="Q108" s="6">
        <f t="shared" si="409"/>
        <v>11</v>
      </c>
      <c r="R108" s="6">
        <f t="shared" si="409"/>
        <v>12</v>
      </c>
      <c r="S108" s="6">
        <f t="shared" si="409"/>
        <v>13</v>
      </c>
      <c r="T108" s="6">
        <f t="shared" si="409"/>
        <v>14</v>
      </c>
      <c r="U108" s="6">
        <f t="shared" si="409"/>
        <v>15</v>
      </c>
      <c r="V108" s="6">
        <f t="shared" si="409"/>
        <v>16</v>
      </c>
      <c r="W108" s="6">
        <f t="shared" si="409"/>
        <v>17</v>
      </c>
      <c r="X108" s="6">
        <f t="shared" si="409"/>
        <v>18</v>
      </c>
      <c r="Y108" s="6">
        <f t="shared" si="409"/>
        <v>19</v>
      </c>
      <c r="Z108" s="6">
        <f t="shared" si="409"/>
        <v>20</v>
      </c>
      <c r="AA108" s="6">
        <f t="shared" si="409"/>
        <v>21</v>
      </c>
      <c r="AB108" s="6">
        <f t="shared" si="409"/>
        <v>22</v>
      </c>
      <c r="AC108" s="6">
        <f t="shared" si="409"/>
        <v>23</v>
      </c>
      <c r="AD108" s="6">
        <f t="shared" si="409"/>
        <v>24</v>
      </c>
      <c r="AE108" s="6">
        <f t="shared" si="409"/>
        <v>25</v>
      </c>
      <c r="AF108" s="6">
        <f t="shared" si="409"/>
        <v>26</v>
      </c>
      <c r="AG108" s="6">
        <f t="shared" si="409"/>
        <v>27</v>
      </c>
      <c r="AH108" s="6">
        <f t="shared" si="409"/>
        <v>28</v>
      </c>
      <c r="AI108" s="6">
        <f t="shared" ref="AI108:AQ108" si="410">IF(ISERROR(DATEVALUE(AH108+1 &amp; " "&amp;$C108 &amp; " " &amp; $D108)),"∙",AH108+1)</f>
        <v>29</v>
      </c>
      <c r="AJ108" s="6">
        <f t="shared" si="410"/>
        <v>30</v>
      </c>
      <c r="AK108" s="6" t="str">
        <f t="shared" si="410"/>
        <v>∙</v>
      </c>
      <c r="AL108" s="6" t="str">
        <f t="shared" si="410"/>
        <v>∙</v>
      </c>
      <c r="AM108" s="6" t="str">
        <f t="shared" si="410"/>
        <v>∙</v>
      </c>
      <c r="AN108" s="6" t="str">
        <f t="shared" si="410"/>
        <v>∙</v>
      </c>
      <c r="AO108" s="6" t="str">
        <f t="shared" si="410"/>
        <v>∙</v>
      </c>
      <c r="AP108" s="6" t="str">
        <f t="shared" si="410"/>
        <v>∙</v>
      </c>
      <c r="AQ108" s="6" t="str">
        <f t="shared" si="410"/>
        <v>∙</v>
      </c>
      <c r="AR108" s="6" t="str">
        <f t="shared" si="279"/>
        <v>May</v>
      </c>
      <c r="AS108" s="4">
        <f t="shared" si="280"/>
        <v>45413</v>
      </c>
      <c r="AT108" s="6" t="str">
        <f t="shared" si="249"/>
        <v>∙</v>
      </c>
      <c r="AU108" s="6" t="str">
        <f t="shared" si="250"/>
        <v>∙</v>
      </c>
      <c r="AV108" s="6">
        <f t="shared" si="251"/>
        <v>1</v>
      </c>
      <c r="AW108" s="6">
        <f t="shared" si="252"/>
        <v>2</v>
      </c>
      <c r="AX108" s="6">
        <f t="shared" si="253"/>
        <v>3</v>
      </c>
      <c r="AY108" s="6">
        <f t="shared" si="254"/>
        <v>4</v>
      </c>
      <c r="AZ108" s="6">
        <f t="shared" si="255"/>
        <v>5</v>
      </c>
      <c r="BA108" s="6">
        <f t="shared" si="281"/>
        <v>6</v>
      </c>
      <c r="BB108" s="6">
        <f t="shared" si="256"/>
        <v>7</v>
      </c>
      <c r="BC108" s="6">
        <f t="shared" si="257"/>
        <v>8</v>
      </c>
      <c r="BD108" s="6">
        <f t="shared" si="258"/>
        <v>9</v>
      </c>
      <c r="BE108" s="6">
        <f t="shared" si="259"/>
        <v>10</v>
      </c>
      <c r="BF108" s="6">
        <f t="shared" si="260"/>
        <v>11</v>
      </c>
      <c r="BG108" s="6">
        <f t="shared" si="261"/>
        <v>12</v>
      </c>
      <c r="BH108" s="6">
        <f t="shared" si="262"/>
        <v>13</v>
      </c>
      <c r="BI108" s="6">
        <f t="shared" si="263"/>
        <v>14</v>
      </c>
      <c r="BJ108" s="6">
        <f t="shared" si="264"/>
        <v>15</v>
      </c>
      <c r="BK108" s="6">
        <f t="shared" si="265"/>
        <v>16</v>
      </c>
      <c r="BL108" s="6">
        <f t="shared" si="266"/>
        <v>17</v>
      </c>
      <c r="BM108" s="6">
        <f t="shared" si="267"/>
        <v>18</v>
      </c>
      <c r="BN108" s="6">
        <f t="shared" si="268"/>
        <v>19</v>
      </c>
      <c r="BO108" s="6">
        <f t="shared" si="269"/>
        <v>20</v>
      </c>
      <c r="BP108" s="6">
        <f t="shared" si="270"/>
        <v>21</v>
      </c>
      <c r="BQ108" s="6">
        <f t="shared" si="271"/>
        <v>22</v>
      </c>
      <c r="BR108" s="6">
        <f t="shared" si="272"/>
        <v>23</v>
      </c>
      <c r="BS108" s="6">
        <f t="shared" si="273"/>
        <v>24</v>
      </c>
      <c r="BT108" s="6">
        <f t="shared" si="274"/>
        <v>25</v>
      </c>
      <c r="BU108" s="6">
        <f t="shared" si="275"/>
        <v>26</v>
      </c>
      <c r="BV108" s="6">
        <f t="shared" ref="BV108:CD108" si="411">IF(ISERROR(DATEVALUE(BU108+1 &amp; " "&amp;$AR108 &amp; " " &amp; $D108)),"∙",BU108+1)</f>
        <v>27</v>
      </c>
      <c r="BW108" s="6">
        <f t="shared" si="411"/>
        <v>28</v>
      </c>
      <c r="BX108" s="6">
        <f t="shared" si="411"/>
        <v>29</v>
      </c>
      <c r="BY108" s="6">
        <f t="shared" si="411"/>
        <v>30</v>
      </c>
      <c r="BZ108" s="6">
        <f t="shared" si="411"/>
        <v>31</v>
      </c>
      <c r="CA108" s="6" t="str">
        <f t="shared" si="411"/>
        <v>∙</v>
      </c>
      <c r="CB108" s="6" t="str">
        <f t="shared" si="411"/>
        <v>∙</v>
      </c>
      <c r="CC108" s="6" t="str">
        <f t="shared" si="411"/>
        <v>∙</v>
      </c>
      <c r="CD108" s="6" t="str">
        <f t="shared" si="411"/>
        <v>∙</v>
      </c>
    </row>
    <row r="109" spans="1:82" x14ac:dyDescent="0.25">
      <c r="A109" s="1">
        <f t="shared" si="283"/>
        <v>45399</v>
      </c>
      <c r="B109" t="str">
        <f t="shared" si="326"/>
        <v>17th</v>
      </c>
      <c r="C109" t="str">
        <f t="shared" si="327"/>
        <v>April</v>
      </c>
      <c r="D109" t="str">
        <f t="shared" si="328"/>
        <v>2024</v>
      </c>
      <c r="E109" t="str">
        <f t="shared" si="329"/>
        <v>Wednesday</v>
      </c>
      <c r="F109" s="4">
        <f t="shared" si="330"/>
        <v>45383</v>
      </c>
      <c r="G109" s="6">
        <f t="shared" si="240"/>
        <v>1</v>
      </c>
      <c r="H109" s="6">
        <f t="shared" si="241"/>
        <v>2</v>
      </c>
      <c r="I109" s="6">
        <f t="shared" si="242"/>
        <v>3</v>
      </c>
      <c r="J109" s="6">
        <f t="shared" si="243"/>
        <v>4</v>
      </c>
      <c r="K109" s="6">
        <f t="shared" si="244"/>
        <v>5</v>
      </c>
      <c r="L109" s="6">
        <f t="shared" si="245"/>
        <v>6</v>
      </c>
      <c r="M109" s="6">
        <f t="shared" si="246"/>
        <v>7</v>
      </c>
      <c r="N109" s="6">
        <f t="shared" ref="N109:AH109" si="412">M109+1</f>
        <v>8</v>
      </c>
      <c r="O109" s="6">
        <f t="shared" si="412"/>
        <v>9</v>
      </c>
      <c r="P109" s="6">
        <f t="shared" si="412"/>
        <v>10</v>
      </c>
      <c r="Q109" s="6">
        <f t="shared" si="412"/>
        <v>11</v>
      </c>
      <c r="R109" s="6">
        <f t="shared" si="412"/>
        <v>12</v>
      </c>
      <c r="S109" s="6">
        <f t="shared" si="412"/>
        <v>13</v>
      </c>
      <c r="T109" s="6">
        <f t="shared" si="412"/>
        <v>14</v>
      </c>
      <c r="U109" s="6">
        <f t="shared" si="412"/>
        <v>15</v>
      </c>
      <c r="V109" s="6">
        <f t="shared" si="412"/>
        <v>16</v>
      </c>
      <c r="W109" s="6">
        <f t="shared" si="412"/>
        <v>17</v>
      </c>
      <c r="X109" s="6">
        <f t="shared" si="412"/>
        <v>18</v>
      </c>
      <c r="Y109" s="6">
        <f t="shared" si="412"/>
        <v>19</v>
      </c>
      <c r="Z109" s="6">
        <f t="shared" si="412"/>
        <v>20</v>
      </c>
      <c r="AA109" s="6">
        <f t="shared" si="412"/>
        <v>21</v>
      </c>
      <c r="AB109" s="6">
        <f t="shared" si="412"/>
        <v>22</v>
      </c>
      <c r="AC109" s="6">
        <f t="shared" si="412"/>
        <v>23</v>
      </c>
      <c r="AD109" s="6">
        <f t="shared" si="412"/>
        <v>24</v>
      </c>
      <c r="AE109" s="6">
        <f t="shared" si="412"/>
        <v>25</v>
      </c>
      <c r="AF109" s="6">
        <f t="shared" si="412"/>
        <v>26</v>
      </c>
      <c r="AG109" s="6">
        <f t="shared" si="412"/>
        <v>27</v>
      </c>
      <c r="AH109" s="6">
        <f t="shared" si="412"/>
        <v>28</v>
      </c>
      <c r="AI109" s="6">
        <f t="shared" ref="AI109:AQ109" si="413">IF(ISERROR(DATEVALUE(AH109+1 &amp; " "&amp;$C109 &amp; " " &amp; $D109)),"∙",AH109+1)</f>
        <v>29</v>
      </c>
      <c r="AJ109" s="6">
        <f t="shared" si="413"/>
        <v>30</v>
      </c>
      <c r="AK109" s="6" t="str">
        <f t="shared" si="413"/>
        <v>∙</v>
      </c>
      <c r="AL109" s="6" t="str">
        <f t="shared" si="413"/>
        <v>∙</v>
      </c>
      <c r="AM109" s="6" t="str">
        <f t="shared" si="413"/>
        <v>∙</v>
      </c>
      <c r="AN109" s="6" t="str">
        <f t="shared" si="413"/>
        <v>∙</v>
      </c>
      <c r="AO109" s="6" t="str">
        <f t="shared" si="413"/>
        <v>∙</v>
      </c>
      <c r="AP109" s="6" t="str">
        <f t="shared" si="413"/>
        <v>∙</v>
      </c>
      <c r="AQ109" s="6" t="str">
        <f t="shared" si="413"/>
        <v>∙</v>
      </c>
      <c r="AR109" s="6" t="str">
        <f t="shared" si="279"/>
        <v>May</v>
      </c>
      <c r="AS109" s="4">
        <f t="shared" si="280"/>
        <v>45413</v>
      </c>
      <c r="AT109" s="6" t="str">
        <f t="shared" si="249"/>
        <v>∙</v>
      </c>
      <c r="AU109" s="6" t="str">
        <f t="shared" si="250"/>
        <v>∙</v>
      </c>
      <c r="AV109" s="6">
        <f t="shared" si="251"/>
        <v>1</v>
      </c>
      <c r="AW109" s="6">
        <f t="shared" si="252"/>
        <v>2</v>
      </c>
      <c r="AX109" s="6">
        <f t="shared" si="253"/>
        <v>3</v>
      </c>
      <c r="AY109" s="6">
        <f t="shared" si="254"/>
        <v>4</v>
      </c>
      <c r="AZ109" s="6">
        <f t="shared" si="255"/>
        <v>5</v>
      </c>
      <c r="BA109" s="6">
        <f t="shared" si="281"/>
        <v>6</v>
      </c>
      <c r="BB109" s="6">
        <f t="shared" si="256"/>
        <v>7</v>
      </c>
      <c r="BC109" s="6">
        <f t="shared" si="257"/>
        <v>8</v>
      </c>
      <c r="BD109" s="6">
        <f t="shared" si="258"/>
        <v>9</v>
      </c>
      <c r="BE109" s="6">
        <f t="shared" si="259"/>
        <v>10</v>
      </c>
      <c r="BF109" s="6">
        <f t="shared" si="260"/>
        <v>11</v>
      </c>
      <c r="BG109" s="6">
        <f t="shared" si="261"/>
        <v>12</v>
      </c>
      <c r="BH109" s="6">
        <f t="shared" si="262"/>
        <v>13</v>
      </c>
      <c r="BI109" s="6">
        <f t="shared" si="263"/>
        <v>14</v>
      </c>
      <c r="BJ109" s="6">
        <f t="shared" si="264"/>
        <v>15</v>
      </c>
      <c r="BK109" s="6">
        <f t="shared" si="265"/>
        <v>16</v>
      </c>
      <c r="BL109" s="6">
        <f t="shared" si="266"/>
        <v>17</v>
      </c>
      <c r="BM109" s="6">
        <f t="shared" si="267"/>
        <v>18</v>
      </c>
      <c r="BN109" s="6">
        <f t="shared" si="268"/>
        <v>19</v>
      </c>
      <c r="BO109" s="6">
        <f t="shared" si="269"/>
        <v>20</v>
      </c>
      <c r="BP109" s="6">
        <f t="shared" si="270"/>
        <v>21</v>
      </c>
      <c r="BQ109" s="6">
        <f t="shared" si="271"/>
        <v>22</v>
      </c>
      <c r="BR109" s="6">
        <f t="shared" si="272"/>
        <v>23</v>
      </c>
      <c r="BS109" s="6">
        <f t="shared" si="273"/>
        <v>24</v>
      </c>
      <c r="BT109" s="6">
        <f t="shared" si="274"/>
        <v>25</v>
      </c>
      <c r="BU109" s="6">
        <f t="shared" si="275"/>
        <v>26</v>
      </c>
      <c r="BV109" s="6">
        <f t="shared" ref="BV109:CD109" si="414">IF(ISERROR(DATEVALUE(BU109+1 &amp; " "&amp;$AR109 &amp; " " &amp; $D109)),"∙",BU109+1)</f>
        <v>27</v>
      </c>
      <c r="BW109" s="6">
        <f t="shared" si="414"/>
        <v>28</v>
      </c>
      <c r="BX109" s="6">
        <f t="shared" si="414"/>
        <v>29</v>
      </c>
      <c r="BY109" s="6">
        <f t="shared" si="414"/>
        <v>30</v>
      </c>
      <c r="BZ109" s="6">
        <f t="shared" si="414"/>
        <v>31</v>
      </c>
      <c r="CA109" s="6" t="str">
        <f t="shared" si="414"/>
        <v>∙</v>
      </c>
      <c r="CB109" s="6" t="str">
        <f t="shared" si="414"/>
        <v>∙</v>
      </c>
      <c r="CC109" s="6" t="str">
        <f t="shared" si="414"/>
        <v>∙</v>
      </c>
      <c r="CD109" s="6" t="str">
        <f t="shared" si="414"/>
        <v>∙</v>
      </c>
    </row>
    <row r="110" spans="1:82" x14ac:dyDescent="0.25">
      <c r="A110" s="1">
        <f t="shared" si="283"/>
        <v>45400</v>
      </c>
      <c r="B110" t="str">
        <f t="shared" si="326"/>
        <v>18th</v>
      </c>
      <c r="C110" t="str">
        <f t="shared" si="327"/>
        <v>April</v>
      </c>
      <c r="D110" t="str">
        <f t="shared" si="328"/>
        <v>2024</v>
      </c>
      <c r="E110" t="str">
        <f t="shared" si="329"/>
        <v>Thursday</v>
      </c>
      <c r="F110" s="4">
        <f t="shared" si="330"/>
        <v>45383</v>
      </c>
      <c r="G110" s="6">
        <f t="shared" si="240"/>
        <v>1</v>
      </c>
      <c r="H110" s="6">
        <f t="shared" si="241"/>
        <v>2</v>
      </c>
      <c r="I110" s="6">
        <f t="shared" si="242"/>
        <v>3</v>
      </c>
      <c r="J110" s="6">
        <f t="shared" si="243"/>
        <v>4</v>
      </c>
      <c r="K110" s="6">
        <f t="shared" si="244"/>
        <v>5</v>
      </c>
      <c r="L110" s="6">
        <f t="shared" si="245"/>
        <v>6</v>
      </c>
      <c r="M110" s="6">
        <f t="shared" si="246"/>
        <v>7</v>
      </c>
      <c r="N110" s="6">
        <f t="shared" ref="N110:AH110" si="415">M110+1</f>
        <v>8</v>
      </c>
      <c r="O110" s="6">
        <f t="shared" si="415"/>
        <v>9</v>
      </c>
      <c r="P110" s="6">
        <f t="shared" si="415"/>
        <v>10</v>
      </c>
      <c r="Q110" s="6">
        <f t="shared" si="415"/>
        <v>11</v>
      </c>
      <c r="R110" s="6">
        <f t="shared" si="415"/>
        <v>12</v>
      </c>
      <c r="S110" s="6">
        <f t="shared" si="415"/>
        <v>13</v>
      </c>
      <c r="T110" s="6">
        <f t="shared" si="415"/>
        <v>14</v>
      </c>
      <c r="U110" s="6">
        <f t="shared" si="415"/>
        <v>15</v>
      </c>
      <c r="V110" s="6">
        <f t="shared" si="415"/>
        <v>16</v>
      </c>
      <c r="W110" s="6">
        <f t="shared" si="415"/>
        <v>17</v>
      </c>
      <c r="X110" s="6">
        <f t="shared" si="415"/>
        <v>18</v>
      </c>
      <c r="Y110" s="6">
        <f t="shared" si="415"/>
        <v>19</v>
      </c>
      <c r="Z110" s="6">
        <f t="shared" si="415"/>
        <v>20</v>
      </c>
      <c r="AA110" s="6">
        <f t="shared" si="415"/>
        <v>21</v>
      </c>
      <c r="AB110" s="6">
        <f t="shared" si="415"/>
        <v>22</v>
      </c>
      <c r="AC110" s="6">
        <f t="shared" si="415"/>
        <v>23</v>
      </c>
      <c r="AD110" s="6">
        <f t="shared" si="415"/>
        <v>24</v>
      </c>
      <c r="AE110" s="6">
        <f t="shared" si="415"/>
        <v>25</v>
      </c>
      <c r="AF110" s="6">
        <f t="shared" si="415"/>
        <v>26</v>
      </c>
      <c r="AG110" s="6">
        <f t="shared" si="415"/>
        <v>27</v>
      </c>
      <c r="AH110" s="6">
        <f t="shared" si="415"/>
        <v>28</v>
      </c>
      <c r="AI110" s="6">
        <f t="shared" ref="AI110:AQ110" si="416">IF(ISERROR(DATEVALUE(AH110+1 &amp; " "&amp;$C110 &amp; " " &amp; $D110)),"∙",AH110+1)</f>
        <v>29</v>
      </c>
      <c r="AJ110" s="6">
        <f t="shared" si="416"/>
        <v>30</v>
      </c>
      <c r="AK110" s="6" t="str">
        <f t="shared" si="416"/>
        <v>∙</v>
      </c>
      <c r="AL110" s="6" t="str">
        <f t="shared" si="416"/>
        <v>∙</v>
      </c>
      <c r="AM110" s="6" t="str">
        <f t="shared" si="416"/>
        <v>∙</v>
      </c>
      <c r="AN110" s="6" t="str">
        <f t="shared" si="416"/>
        <v>∙</v>
      </c>
      <c r="AO110" s="6" t="str">
        <f t="shared" si="416"/>
        <v>∙</v>
      </c>
      <c r="AP110" s="6" t="str">
        <f t="shared" si="416"/>
        <v>∙</v>
      </c>
      <c r="AQ110" s="6" t="str">
        <f t="shared" si="416"/>
        <v>∙</v>
      </c>
      <c r="AR110" s="6" t="str">
        <f t="shared" si="279"/>
        <v>May</v>
      </c>
      <c r="AS110" s="4">
        <f t="shared" si="280"/>
        <v>45413</v>
      </c>
      <c r="AT110" s="6" t="str">
        <f t="shared" si="249"/>
        <v>∙</v>
      </c>
      <c r="AU110" s="6" t="str">
        <f t="shared" si="250"/>
        <v>∙</v>
      </c>
      <c r="AV110" s="6">
        <f t="shared" si="251"/>
        <v>1</v>
      </c>
      <c r="AW110" s="6">
        <f t="shared" si="252"/>
        <v>2</v>
      </c>
      <c r="AX110" s="6">
        <f t="shared" si="253"/>
        <v>3</v>
      </c>
      <c r="AY110" s="6">
        <f t="shared" si="254"/>
        <v>4</v>
      </c>
      <c r="AZ110" s="6">
        <f t="shared" si="255"/>
        <v>5</v>
      </c>
      <c r="BA110" s="6">
        <f t="shared" si="281"/>
        <v>6</v>
      </c>
      <c r="BB110" s="6">
        <f t="shared" si="256"/>
        <v>7</v>
      </c>
      <c r="BC110" s="6">
        <f t="shared" si="257"/>
        <v>8</v>
      </c>
      <c r="BD110" s="6">
        <f t="shared" si="258"/>
        <v>9</v>
      </c>
      <c r="BE110" s="6">
        <f t="shared" si="259"/>
        <v>10</v>
      </c>
      <c r="BF110" s="6">
        <f t="shared" si="260"/>
        <v>11</v>
      </c>
      <c r="BG110" s="6">
        <f t="shared" si="261"/>
        <v>12</v>
      </c>
      <c r="BH110" s="6">
        <f t="shared" si="262"/>
        <v>13</v>
      </c>
      <c r="BI110" s="6">
        <f t="shared" si="263"/>
        <v>14</v>
      </c>
      <c r="BJ110" s="6">
        <f t="shared" si="264"/>
        <v>15</v>
      </c>
      <c r="BK110" s="6">
        <f t="shared" si="265"/>
        <v>16</v>
      </c>
      <c r="BL110" s="6">
        <f t="shared" si="266"/>
        <v>17</v>
      </c>
      <c r="BM110" s="6">
        <f t="shared" si="267"/>
        <v>18</v>
      </c>
      <c r="BN110" s="6">
        <f t="shared" si="268"/>
        <v>19</v>
      </c>
      <c r="BO110" s="6">
        <f t="shared" si="269"/>
        <v>20</v>
      </c>
      <c r="BP110" s="6">
        <f t="shared" si="270"/>
        <v>21</v>
      </c>
      <c r="BQ110" s="6">
        <f t="shared" si="271"/>
        <v>22</v>
      </c>
      <c r="BR110" s="6">
        <f t="shared" si="272"/>
        <v>23</v>
      </c>
      <c r="BS110" s="6">
        <f t="shared" si="273"/>
        <v>24</v>
      </c>
      <c r="BT110" s="6">
        <f t="shared" si="274"/>
        <v>25</v>
      </c>
      <c r="BU110" s="6">
        <f t="shared" si="275"/>
        <v>26</v>
      </c>
      <c r="BV110" s="6">
        <f t="shared" ref="BV110:CD110" si="417">IF(ISERROR(DATEVALUE(BU110+1 &amp; " "&amp;$AR110 &amp; " " &amp; $D110)),"∙",BU110+1)</f>
        <v>27</v>
      </c>
      <c r="BW110" s="6">
        <f t="shared" si="417"/>
        <v>28</v>
      </c>
      <c r="BX110" s="6">
        <f t="shared" si="417"/>
        <v>29</v>
      </c>
      <c r="BY110" s="6">
        <f t="shared" si="417"/>
        <v>30</v>
      </c>
      <c r="BZ110" s="6">
        <f t="shared" si="417"/>
        <v>31</v>
      </c>
      <c r="CA110" s="6" t="str">
        <f t="shared" si="417"/>
        <v>∙</v>
      </c>
      <c r="CB110" s="6" t="str">
        <f t="shared" si="417"/>
        <v>∙</v>
      </c>
      <c r="CC110" s="6" t="str">
        <f t="shared" si="417"/>
        <v>∙</v>
      </c>
      <c r="CD110" s="6" t="str">
        <f t="shared" si="417"/>
        <v>∙</v>
      </c>
    </row>
    <row r="111" spans="1:82" x14ac:dyDescent="0.25">
      <c r="A111" s="1">
        <f t="shared" si="283"/>
        <v>45401</v>
      </c>
      <c r="B111" t="str">
        <f t="shared" si="326"/>
        <v>19th</v>
      </c>
      <c r="C111" t="str">
        <f t="shared" si="327"/>
        <v>April</v>
      </c>
      <c r="D111" t="str">
        <f t="shared" si="328"/>
        <v>2024</v>
      </c>
      <c r="E111" t="str">
        <f t="shared" si="329"/>
        <v>Friday</v>
      </c>
      <c r="F111" s="4">
        <f t="shared" si="330"/>
        <v>45383</v>
      </c>
      <c r="G111" s="6">
        <f t="shared" si="240"/>
        <v>1</v>
      </c>
      <c r="H111" s="6">
        <f t="shared" si="241"/>
        <v>2</v>
      </c>
      <c r="I111" s="6">
        <f t="shared" si="242"/>
        <v>3</v>
      </c>
      <c r="J111" s="6">
        <f t="shared" si="243"/>
        <v>4</v>
      </c>
      <c r="K111" s="6">
        <f t="shared" si="244"/>
        <v>5</v>
      </c>
      <c r="L111" s="6">
        <f t="shared" si="245"/>
        <v>6</v>
      </c>
      <c r="M111" s="6">
        <f t="shared" si="246"/>
        <v>7</v>
      </c>
      <c r="N111" s="6">
        <f t="shared" ref="N111:AH111" si="418">M111+1</f>
        <v>8</v>
      </c>
      <c r="O111" s="6">
        <f t="shared" si="418"/>
        <v>9</v>
      </c>
      <c r="P111" s="6">
        <f t="shared" si="418"/>
        <v>10</v>
      </c>
      <c r="Q111" s="6">
        <f t="shared" si="418"/>
        <v>11</v>
      </c>
      <c r="R111" s="6">
        <f t="shared" si="418"/>
        <v>12</v>
      </c>
      <c r="S111" s="6">
        <f t="shared" si="418"/>
        <v>13</v>
      </c>
      <c r="T111" s="6">
        <f t="shared" si="418"/>
        <v>14</v>
      </c>
      <c r="U111" s="6">
        <f t="shared" si="418"/>
        <v>15</v>
      </c>
      <c r="V111" s="6">
        <f t="shared" si="418"/>
        <v>16</v>
      </c>
      <c r="W111" s="6">
        <f t="shared" si="418"/>
        <v>17</v>
      </c>
      <c r="X111" s="6">
        <f t="shared" si="418"/>
        <v>18</v>
      </c>
      <c r="Y111" s="6">
        <f t="shared" si="418"/>
        <v>19</v>
      </c>
      <c r="Z111" s="6">
        <f t="shared" si="418"/>
        <v>20</v>
      </c>
      <c r="AA111" s="6">
        <f t="shared" si="418"/>
        <v>21</v>
      </c>
      <c r="AB111" s="6">
        <f t="shared" si="418"/>
        <v>22</v>
      </c>
      <c r="AC111" s="6">
        <f t="shared" si="418"/>
        <v>23</v>
      </c>
      <c r="AD111" s="6">
        <f t="shared" si="418"/>
        <v>24</v>
      </c>
      <c r="AE111" s="6">
        <f t="shared" si="418"/>
        <v>25</v>
      </c>
      <c r="AF111" s="6">
        <f t="shared" si="418"/>
        <v>26</v>
      </c>
      <c r="AG111" s="6">
        <f t="shared" si="418"/>
        <v>27</v>
      </c>
      <c r="AH111" s="6">
        <f t="shared" si="418"/>
        <v>28</v>
      </c>
      <c r="AI111" s="6">
        <f t="shared" ref="AI111:AQ111" si="419">IF(ISERROR(DATEVALUE(AH111+1 &amp; " "&amp;$C111 &amp; " " &amp; $D111)),"∙",AH111+1)</f>
        <v>29</v>
      </c>
      <c r="AJ111" s="6">
        <f t="shared" si="419"/>
        <v>30</v>
      </c>
      <c r="AK111" s="6" t="str">
        <f t="shared" si="419"/>
        <v>∙</v>
      </c>
      <c r="AL111" s="6" t="str">
        <f t="shared" si="419"/>
        <v>∙</v>
      </c>
      <c r="AM111" s="6" t="str">
        <f t="shared" si="419"/>
        <v>∙</v>
      </c>
      <c r="AN111" s="6" t="str">
        <f t="shared" si="419"/>
        <v>∙</v>
      </c>
      <c r="AO111" s="6" t="str">
        <f t="shared" si="419"/>
        <v>∙</v>
      </c>
      <c r="AP111" s="6" t="str">
        <f t="shared" si="419"/>
        <v>∙</v>
      </c>
      <c r="AQ111" s="6" t="str">
        <f t="shared" si="419"/>
        <v>∙</v>
      </c>
      <c r="AR111" s="6" t="str">
        <f t="shared" si="279"/>
        <v>May</v>
      </c>
      <c r="AS111" s="4">
        <f t="shared" si="280"/>
        <v>45413</v>
      </c>
      <c r="AT111" s="6" t="str">
        <f t="shared" si="249"/>
        <v>∙</v>
      </c>
      <c r="AU111" s="6" t="str">
        <f t="shared" si="250"/>
        <v>∙</v>
      </c>
      <c r="AV111" s="6">
        <f t="shared" si="251"/>
        <v>1</v>
      </c>
      <c r="AW111" s="6">
        <f t="shared" si="252"/>
        <v>2</v>
      </c>
      <c r="AX111" s="6">
        <f t="shared" si="253"/>
        <v>3</v>
      </c>
      <c r="AY111" s="6">
        <f t="shared" si="254"/>
        <v>4</v>
      </c>
      <c r="AZ111" s="6">
        <f t="shared" si="255"/>
        <v>5</v>
      </c>
      <c r="BA111" s="6">
        <f t="shared" si="281"/>
        <v>6</v>
      </c>
      <c r="BB111" s="6">
        <f t="shared" si="256"/>
        <v>7</v>
      </c>
      <c r="BC111" s="6">
        <f t="shared" si="257"/>
        <v>8</v>
      </c>
      <c r="BD111" s="6">
        <f t="shared" si="258"/>
        <v>9</v>
      </c>
      <c r="BE111" s="6">
        <f t="shared" si="259"/>
        <v>10</v>
      </c>
      <c r="BF111" s="6">
        <f t="shared" si="260"/>
        <v>11</v>
      </c>
      <c r="BG111" s="6">
        <f t="shared" si="261"/>
        <v>12</v>
      </c>
      <c r="BH111" s="6">
        <f t="shared" si="262"/>
        <v>13</v>
      </c>
      <c r="BI111" s="6">
        <f t="shared" si="263"/>
        <v>14</v>
      </c>
      <c r="BJ111" s="6">
        <f t="shared" si="264"/>
        <v>15</v>
      </c>
      <c r="BK111" s="6">
        <f t="shared" si="265"/>
        <v>16</v>
      </c>
      <c r="BL111" s="6">
        <f t="shared" si="266"/>
        <v>17</v>
      </c>
      <c r="BM111" s="6">
        <f t="shared" si="267"/>
        <v>18</v>
      </c>
      <c r="BN111" s="6">
        <f t="shared" si="268"/>
        <v>19</v>
      </c>
      <c r="BO111" s="6">
        <f t="shared" si="269"/>
        <v>20</v>
      </c>
      <c r="BP111" s="6">
        <f t="shared" si="270"/>
        <v>21</v>
      </c>
      <c r="BQ111" s="6">
        <f t="shared" si="271"/>
        <v>22</v>
      </c>
      <c r="BR111" s="6">
        <f t="shared" si="272"/>
        <v>23</v>
      </c>
      <c r="BS111" s="6">
        <f t="shared" si="273"/>
        <v>24</v>
      </c>
      <c r="BT111" s="6">
        <f t="shared" si="274"/>
        <v>25</v>
      </c>
      <c r="BU111" s="6">
        <f t="shared" si="275"/>
        <v>26</v>
      </c>
      <c r="BV111" s="6">
        <f t="shared" ref="BV111:CD111" si="420">IF(ISERROR(DATEVALUE(BU111+1 &amp; " "&amp;$AR111 &amp; " " &amp; $D111)),"∙",BU111+1)</f>
        <v>27</v>
      </c>
      <c r="BW111" s="6">
        <f t="shared" si="420"/>
        <v>28</v>
      </c>
      <c r="BX111" s="6">
        <f t="shared" si="420"/>
        <v>29</v>
      </c>
      <c r="BY111" s="6">
        <f t="shared" si="420"/>
        <v>30</v>
      </c>
      <c r="BZ111" s="6">
        <f t="shared" si="420"/>
        <v>31</v>
      </c>
      <c r="CA111" s="6" t="str">
        <f t="shared" si="420"/>
        <v>∙</v>
      </c>
      <c r="CB111" s="6" t="str">
        <f t="shared" si="420"/>
        <v>∙</v>
      </c>
      <c r="CC111" s="6" t="str">
        <f t="shared" si="420"/>
        <v>∙</v>
      </c>
      <c r="CD111" s="6" t="str">
        <f t="shared" si="420"/>
        <v>∙</v>
      </c>
    </row>
    <row r="112" spans="1:82" x14ac:dyDescent="0.25">
      <c r="A112" s="1">
        <f t="shared" si="283"/>
        <v>45402</v>
      </c>
      <c r="B112" t="str">
        <f t="shared" si="326"/>
        <v>20th</v>
      </c>
      <c r="C112" t="str">
        <f t="shared" si="327"/>
        <v>April</v>
      </c>
      <c r="D112" t="str">
        <f t="shared" si="328"/>
        <v>2024</v>
      </c>
      <c r="E112" t="str">
        <f t="shared" si="329"/>
        <v>Saturday</v>
      </c>
      <c r="F112" s="4">
        <f t="shared" si="330"/>
        <v>45383</v>
      </c>
      <c r="G112" s="6">
        <f t="shared" si="240"/>
        <v>1</v>
      </c>
      <c r="H112" s="6">
        <f t="shared" si="241"/>
        <v>2</v>
      </c>
      <c r="I112" s="6">
        <f t="shared" si="242"/>
        <v>3</v>
      </c>
      <c r="J112" s="6">
        <f t="shared" si="243"/>
        <v>4</v>
      </c>
      <c r="K112" s="6">
        <f t="shared" si="244"/>
        <v>5</v>
      </c>
      <c r="L112" s="6">
        <f t="shared" si="245"/>
        <v>6</v>
      </c>
      <c r="M112" s="6">
        <f t="shared" si="246"/>
        <v>7</v>
      </c>
      <c r="N112" s="6">
        <f t="shared" ref="N112:AH112" si="421">M112+1</f>
        <v>8</v>
      </c>
      <c r="O112" s="6">
        <f t="shared" si="421"/>
        <v>9</v>
      </c>
      <c r="P112" s="6">
        <f t="shared" si="421"/>
        <v>10</v>
      </c>
      <c r="Q112" s="6">
        <f t="shared" si="421"/>
        <v>11</v>
      </c>
      <c r="R112" s="6">
        <f t="shared" si="421"/>
        <v>12</v>
      </c>
      <c r="S112" s="6">
        <f t="shared" si="421"/>
        <v>13</v>
      </c>
      <c r="T112" s="6">
        <f t="shared" si="421"/>
        <v>14</v>
      </c>
      <c r="U112" s="6">
        <f t="shared" si="421"/>
        <v>15</v>
      </c>
      <c r="V112" s="6">
        <f t="shared" si="421"/>
        <v>16</v>
      </c>
      <c r="W112" s="6">
        <f t="shared" si="421"/>
        <v>17</v>
      </c>
      <c r="X112" s="6">
        <f t="shared" si="421"/>
        <v>18</v>
      </c>
      <c r="Y112" s="6">
        <f t="shared" si="421"/>
        <v>19</v>
      </c>
      <c r="Z112" s="6">
        <f t="shared" si="421"/>
        <v>20</v>
      </c>
      <c r="AA112" s="6">
        <f t="shared" si="421"/>
        <v>21</v>
      </c>
      <c r="AB112" s="6">
        <f t="shared" si="421"/>
        <v>22</v>
      </c>
      <c r="AC112" s="6">
        <f t="shared" si="421"/>
        <v>23</v>
      </c>
      <c r="AD112" s="6">
        <f t="shared" si="421"/>
        <v>24</v>
      </c>
      <c r="AE112" s="6">
        <f t="shared" si="421"/>
        <v>25</v>
      </c>
      <c r="AF112" s="6">
        <f t="shared" si="421"/>
        <v>26</v>
      </c>
      <c r="AG112" s="6">
        <f t="shared" si="421"/>
        <v>27</v>
      </c>
      <c r="AH112" s="6">
        <f t="shared" si="421"/>
        <v>28</v>
      </c>
      <c r="AI112" s="6">
        <f t="shared" ref="AI112:AQ112" si="422">IF(ISERROR(DATEVALUE(AH112+1 &amp; " "&amp;$C112 &amp; " " &amp; $D112)),"∙",AH112+1)</f>
        <v>29</v>
      </c>
      <c r="AJ112" s="6">
        <f t="shared" si="422"/>
        <v>30</v>
      </c>
      <c r="AK112" s="6" t="str">
        <f t="shared" si="422"/>
        <v>∙</v>
      </c>
      <c r="AL112" s="6" t="str">
        <f t="shared" si="422"/>
        <v>∙</v>
      </c>
      <c r="AM112" s="6" t="str">
        <f t="shared" si="422"/>
        <v>∙</v>
      </c>
      <c r="AN112" s="6" t="str">
        <f t="shared" si="422"/>
        <v>∙</v>
      </c>
      <c r="AO112" s="6" t="str">
        <f t="shared" si="422"/>
        <v>∙</v>
      </c>
      <c r="AP112" s="6" t="str">
        <f t="shared" si="422"/>
        <v>∙</v>
      </c>
      <c r="AQ112" s="6" t="str">
        <f t="shared" si="422"/>
        <v>∙</v>
      </c>
      <c r="AR112" s="6" t="str">
        <f t="shared" si="279"/>
        <v>May</v>
      </c>
      <c r="AS112" s="4">
        <f t="shared" si="280"/>
        <v>45413</v>
      </c>
      <c r="AT112" s="6" t="str">
        <f t="shared" si="249"/>
        <v>∙</v>
      </c>
      <c r="AU112" s="6" t="str">
        <f t="shared" si="250"/>
        <v>∙</v>
      </c>
      <c r="AV112" s="6">
        <f t="shared" si="251"/>
        <v>1</v>
      </c>
      <c r="AW112" s="6">
        <f t="shared" si="252"/>
        <v>2</v>
      </c>
      <c r="AX112" s="6">
        <f t="shared" si="253"/>
        <v>3</v>
      </c>
      <c r="AY112" s="6">
        <f t="shared" si="254"/>
        <v>4</v>
      </c>
      <c r="AZ112" s="6">
        <f t="shared" si="255"/>
        <v>5</v>
      </c>
      <c r="BA112" s="6">
        <f t="shared" si="281"/>
        <v>6</v>
      </c>
      <c r="BB112" s="6">
        <f t="shared" si="256"/>
        <v>7</v>
      </c>
      <c r="BC112" s="6">
        <f t="shared" si="257"/>
        <v>8</v>
      </c>
      <c r="BD112" s="6">
        <f t="shared" si="258"/>
        <v>9</v>
      </c>
      <c r="BE112" s="6">
        <f t="shared" si="259"/>
        <v>10</v>
      </c>
      <c r="BF112" s="6">
        <f t="shared" si="260"/>
        <v>11</v>
      </c>
      <c r="BG112" s="6">
        <f t="shared" si="261"/>
        <v>12</v>
      </c>
      <c r="BH112" s="6">
        <f t="shared" si="262"/>
        <v>13</v>
      </c>
      <c r="BI112" s="6">
        <f t="shared" si="263"/>
        <v>14</v>
      </c>
      <c r="BJ112" s="6">
        <f t="shared" si="264"/>
        <v>15</v>
      </c>
      <c r="BK112" s="6">
        <f t="shared" si="265"/>
        <v>16</v>
      </c>
      <c r="BL112" s="6">
        <f t="shared" si="266"/>
        <v>17</v>
      </c>
      <c r="BM112" s="6">
        <f t="shared" si="267"/>
        <v>18</v>
      </c>
      <c r="BN112" s="6">
        <f t="shared" si="268"/>
        <v>19</v>
      </c>
      <c r="BO112" s="6">
        <f t="shared" si="269"/>
        <v>20</v>
      </c>
      <c r="BP112" s="6">
        <f t="shared" si="270"/>
        <v>21</v>
      </c>
      <c r="BQ112" s="6">
        <f t="shared" si="271"/>
        <v>22</v>
      </c>
      <c r="BR112" s="6">
        <f t="shared" si="272"/>
        <v>23</v>
      </c>
      <c r="BS112" s="6">
        <f t="shared" si="273"/>
        <v>24</v>
      </c>
      <c r="BT112" s="6">
        <f t="shared" si="274"/>
        <v>25</v>
      </c>
      <c r="BU112" s="6">
        <f t="shared" si="275"/>
        <v>26</v>
      </c>
      <c r="BV112" s="6">
        <f t="shared" ref="BV112:CD112" si="423">IF(ISERROR(DATEVALUE(BU112+1 &amp; " "&amp;$AR112 &amp; " " &amp; $D112)),"∙",BU112+1)</f>
        <v>27</v>
      </c>
      <c r="BW112" s="6">
        <f t="shared" si="423"/>
        <v>28</v>
      </c>
      <c r="BX112" s="6">
        <f t="shared" si="423"/>
        <v>29</v>
      </c>
      <c r="BY112" s="6">
        <f t="shared" si="423"/>
        <v>30</v>
      </c>
      <c r="BZ112" s="6">
        <f t="shared" si="423"/>
        <v>31</v>
      </c>
      <c r="CA112" s="6" t="str">
        <f t="shared" si="423"/>
        <v>∙</v>
      </c>
      <c r="CB112" s="6" t="str">
        <f t="shared" si="423"/>
        <v>∙</v>
      </c>
      <c r="CC112" s="6" t="str">
        <f t="shared" si="423"/>
        <v>∙</v>
      </c>
      <c r="CD112" s="6" t="str">
        <f t="shared" si="423"/>
        <v>∙</v>
      </c>
    </row>
    <row r="113" spans="1:82" x14ac:dyDescent="0.25">
      <c r="A113" s="1">
        <f t="shared" si="283"/>
        <v>45403</v>
      </c>
      <c r="B113" t="str">
        <f t="shared" si="326"/>
        <v>21st</v>
      </c>
      <c r="C113" t="str">
        <f t="shared" si="327"/>
        <v>April</v>
      </c>
      <c r="D113" t="str">
        <f t="shared" si="328"/>
        <v>2024</v>
      </c>
      <c r="E113" t="str">
        <f t="shared" si="329"/>
        <v>Sunday</v>
      </c>
      <c r="F113" s="4">
        <f t="shared" si="330"/>
        <v>45383</v>
      </c>
      <c r="G113" s="6">
        <f t="shared" si="240"/>
        <v>1</v>
      </c>
      <c r="H113" s="6">
        <f t="shared" si="241"/>
        <v>2</v>
      </c>
      <c r="I113" s="6">
        <f t="shared" si="242"/>
        <v>3</v>
      </c>
      <c r="J113" s="6">
        <f t="shared" si="243"/>
        <v>4</v>
      </c>
      <c r="K113" s="6">
        <f t="shared" si="244"/>
        <v>5</v>
      </c>
      <c r="L113" s="6">
        <f t="shared" si="245"/>
        <v>6</v>
      </c>
      <c r="M113" s="6">
        <f t="shared" si="246"/>
        <v>7</v>
      </c>
      <c r="N113" s="6">
        <f t="shared" ref="N113:AH113" si="424">M113+1</f>
        <v>8</v>
      </c>
      <c r="O113" s="6">
        <f t="shared" si="424"/>
        <v>9</v>
      </c>
      <c r="P113" s="6">
        <f t="shared" si="424"/>
        <v>10</v>
      </c>
      <c r="Q113" s="6">
        <f t="shared" si="424"/>
        <v>11</v>
      </c>
      <c r="R113" s="6">
        <f t="shared" si="424"/>
        <v>12</v>
      </c>
      <c r="S113" s="6">
        <f t="shared" si="424"/>
        <v>13</v>
      </c>
      <c r="T113" s="6">
        <f t="shared" si="424"/>
        <v>14</v>
      </c>
      <c r="U113" s="6">
        <f t="shared" si="424"/>
        <v>15</v>
      </c>
      <c r="V113" s="6">
        <f t="shared" si="424"/>
        <v>16</v>
      </c>
      <c r="W113" s="6">
        <f t="shared" si="424"/>
        <v>17</v>
      </c>
      <c r="X113" s="6">
        <f t="shared" si="424"/>
        <v>18</v>
      </c>
      <c r="Y113" s="6">
        <f t="shared" si="424"/>
        <v>19</v>
      </c>
      <c r="Z113" s="6">
        <f t="shared" si="424"/>
        <v>20</v>
      </c>
      <c r="AA113" s="6">
        <f t="shared" si="424"/>
        <v>21</v>
      </c>
      <c r="AB113" s="6">
        <f t="shared" si="424"/>
        <v>22</v>
      </c>
      <c r="AC113" s="6">
        <f t="shared" si="424"/>
        <v>23</v>
      </c>
      <c r="AD113" s="6">
        <f t="shared" si="424"/>
        <v>24</v>
      </c>
      <c r="AE113" s="6">
        <f t="shared" si="424"/>
        <v>25</v>
      </c>
      <c r="AF113" s="6">
        <f t="shared" si="424"/>
        <v>26</v>
      </c>
      <c r="AG113" s="6">
        <f t="shared" si="424"/>
        <v>27</v>
      </c>
      <c r="AH113" s="6">
        <f t="shared" si="424"/>
        <v>28</v>
      </c>
      <c r="AI113" s="6">
        <f t="shared" ref="AI113:AQ113" si="425">IF(ISERROR(DATEVALUE(AH113+1 &amp; " "&amp;$C113 &amp; " " &amp; $D113)),"∙",AH113+1)</f>
        <v>29</v>
      </c>
      <c r="AJ113" s="6">
        <f t="shared" si="425"/>
        <v>30</v>
      </c>
      <c r="AK113" s="6" t="str">
        <f t="shared" si="425"/>
        <v>∙</v>
      </c>
      <c r="AL113" s="6" t="str">
        <f t="shared" si="425"/>
        <v>∙</v>
      </c>
      <c r="AM113" s="6" t="str">
        <f t="shared" si="425"/>
        <v>∙</v>
      </c>
      <c r="AN113" s="6" t="str">
        <f t="shared" si="425"/>
        <v>∙</v>
      </c>
      <c r="AO113" s="6" t="str">
        <f t="shared" si="425"/>
        <v>∙</v>
      </c>
      <c r="AP113" s="6" t="str">
        <f t="shared" si="425"/>
        <v>∙</v>
      </c>
      <c r="AQ113" s="6" t="str">
        <f t="shared" si="425"/>
        <v>∙</v>
      </c>
      <c r="AR113" s="6" t="str">
        <f t="shared" si="279"/>
        <v>May</v>
      </c>
      <c r="AS113" s="4">
        <f t="shared" si="280"/>
        <v>45413</v>
      </c>
      <c r="AT113" s="6" t="str">
        <f t="shared" si="249"/>
        <v>∙</v>
      </c>
      <c r="AU113" s="6" t="str">
        <f t="shared" si="250"/>
        <v>∙</v>
      </c>
      <c r="AV113" s="6">
        <f t="shared" si="251"/>
        <v>1</v>
      </c>
      <c r="AW113" s="6">
        <f t="shared" si="252"/>
        <v>2</v>
      </c>
      <c r="AX113" s="6">
        <f t="shared" si="253"/>
        <v>3</v>
      </c>
      <c r="AY113" s="6">
        <f t="shared" si="254"/>
        <v>4</v>
      </c>
      <c r="AZ113" s="6">
        <f t="shared" si="255"/>
        <v>5</v>
      </c>
      <c r="BA113" s="6">
        <f t="shared" si="281"/>
        <v>6</v>
      </c>
      <c r="BB113" s="6">
        <f t="shared" si="256"/>
        <v>7</v>
      </c>
      <c r="BC113" s="6">
        <f t="shared" si="257"/>
        <v>8</v>
      </c>
      <c r="BD113" s="6">
        <f t="shared" si="258"/>
        <v>9</v>
      </c>
      <c r="BE113" s="6">
        <f t="shared" si="259"/>
        <v>10</v>
      </c>
      <c r="BF113" s="6">
        <f t="shared" si="260"/>
        <v>11</v>
      </c>
      <c r="BG113" s="6">
        <f t="shared" si="261"/>
        <v>12</v>
      </c>
      <c r="BH113" s="6">
        <f t="shared" si="262"/>
        <v>13</v>
      </c>
      <c r="BI113" s="6">
        <f t="shared" si="263"/>
        <v>14</v>
      </c>
      <c r="BJ113" s="6">
        <f t="shared" si="264"/>
        <v>15</v>
      </c>
      <c r="BK113" s="6">
        <f t="shared" si="265"/>
        <v>16</v>
      </c>
      <c r="BL113" s="6">
        <f t="shared" si="266"/>
        <v>17</v>
      </c>
      <c r="BM113" s="6">
        <f t="shared" si="267"/>
        <v>18</v>
      </c>
      <c r="BN113" s="6">
        <f t="shared" si="268"/>
        <v>19</v>
      </c>
      <c r="BO113" s="6">
        <f t="shared" si="269"/>
        <v>20</v>
      </c>
      <c r="BP113" s="6">
        <f t="shared" si="270"/>
        <v>21</v>
      </c>
      <c r="BQ113" s="6">
        <f t="shared" si="271"/>
        <v>22</v>
      </c>
      <c r="BR113" s="6">
        <f t="shared" si="272"/>
        <v>23</v>
      </c>
      <c r="BS113" s="6">
        <f t="shared" si="273"/>
        <v>24</v>
      </c>
      <c r="BT113" s="6">
        <f t="shared" si="274"/>
        <v>25</v>
      </c>
      <c r="BU113" s="6">
        <f t="shared" si="275"/>
        <v>26</v>
      </c>
      <c r="BV113" s="6">
        <f t="shared" ref="BV113:CD113" si="426">IF(ISERROR(DATEVALUE(BU113+1 &amp; " "&amp;$AR113 &amp; " " &amp; $D113)),"∙",BU113+1)</f>
        <v>27</v>
      </c>
      <c r="BW113" s="6">
        <f t="shared" si="426"/>
        <v>28</v>
      </c>
      <c r="BX113" s="6">
        <f t="shared" si="426"/>
        <v>29</v>
      </c>
      <c r="BY113" s="6">
        <f t="shared" si="426"/>
        <v>30</v>
      </c>
      <c r="BZ113" s="6">
        <f t="shared" si="426"/>
        <v>31</v>
      </c>
      <c r="CA113" s="6" t="str">
        <f t="shared" si="426"/>
        <v>∙</v>
      </c>
      <c r="CB113" s="6" t="str">
        <f t="shared" si="426"/>
        <v>∙</v>
      </c>
      <c r="CC113" s="6" t="str">
        <f t="shared" si="426"/>
        <v>∙</v>
      </c>
      <c r="CD113" s="6" t="str">
        <f t="shared" si="426"/>
        <v>∙</v>
      </c>
    </row>
    <row r="114" spans="1:82" x14ac:dyDescent="0.25">
      <c r="A114" s="1">
        <f t="shared" si="283"/>
        <v>45404</v>
      </c>
      <c r="B114" t="str">
        <f t="shared" si="326"/>
        <v>22nd</v>
      </c>
      <c r="C114" t="str">
        <f t="shared" si="327"/>
        <v>April</v>
      </c>
      <c r="D114" t="str">
        <f t="shared" si="328"/>
        <v>2024</v>
      </c>
      <c r="E114" t="str">
        <f t="shared" si="329"/>
        <v>Monday</v>
      </c>
      <c r="F114" s="4">
        <f t="shared" si="330"/>
        <v>45383</v>
      </c>
      <c r="G114" s="6">
        <f t="shared" si="240"/>
        <v>1</v>
      </c>
      <c r="H114" s="6">
        <f t="shared" si="241"/>
        <v>2</v>
      </c>
      <c r="I114" s="6">
        <f t="shared" si="242"/>
        <v>3</v>
      </c>
      <c r="J114" s="6">
        <f t="shared" si="243"/>
        <v>4</v>
      </c>
      <c r="K114" s="6">
        <f t="shared" si="244"/>
        <v>5</v>
      </c>
      <c r="L114" s="6">
        <f t="shared" si="245"/>
        <v>6</v>
      </c>
      <c r="M114" s="6">
        <f t="shared" si="246"/>
        <v>7</v>
      </c>
      <c r="N114" s="6">
        <f t="shared" ref="N114:AH114" si="427">M114+1</f>
        <v>8</v>
      </c>
      <c r="O114" s="6">
        <f t="shared" si="427"/>
        <v>9</v>
      </c>
      <c r="P114" s="6">
        <f t="shared" si="427"/>
        <v>10</v>
      </c>
      <c r="Q114" s="6">
        <f t="shared" si="427"/>
        <v>11</v>
      </c>
      <c r="R114" s="6">
        <f t="shared" si="427"/>
        <v>12</v>
      </c>
      <c r="S114" s="6">
        <f t="shared" si="427"/>
        <v>13</v>
      </c>
      <c r="T114" s="6">
        <f t="shared" si="427"/>
        <v>14</v>
      </c>
      <c r="U114" s="6">
        <f t="shared" si="427"/>
        <v>15</v>
      </c>
      <c r="V114" s="6">
        <f t="shared" si="427"/>
        <v>16</v>
      </c>
      <c r="W114" s="6">
        <f t="shared" si="427"/>
        <v>17</v>
      </c>
      <c r="X114" s="6">
        <f t="shared" si="427"/>
        <v>18</v>
      </c>
      <c r="Y114" s="6">
        <f t="shared" si="427"/>
        <v>19</v>
      </c>
      <c r="Z114" s="6">
        <f t="shared" si="427"/>
        <v>20</v>
      </c>
      <c r="AA114" s="6">
        <f t="shared" si="427"/>
        <v>21</v>
      </c>
      <c r="AB114" s="6">
        <f t="shared" si="427"/>
        <v>22</v>
      </c>
      <c r="AC114" s="6">
        <f t="shared" si="427"/>
        <v>23</v>
      </c>
      <c r="AD114" s="6">
        <f t="shared" si="427"/>
        <v>24</v>
      </c>
      <c r="AE114" s="6">
        <f t="shared" si="427"/>
        <v>25</v>
      </c>
      <c r="AF114" s="6">
        <f t="shared" si="427"/>
        <v>26</v>
      </c>
      <c r="AG114" s="6">
        <f t="shared" si="427"/>
        <v>27</v>
      </c>
      <c r="AH114" s="6">
        <f t="shared" si="427"/>
        <v>28</v>
      </c>
      <c r="AI114" s="6">
        <f t="shared" ref="AI114:AQ114" si="428">IF(ISERROR(DATEVALUE(AH114+1 &amp; " "&amp;$C114 &amp; " " &amp; $D114)),"∙",AH114+1)</f>
        <v>29</v>
      </c>
      <c r="AJ114" s="6">
        <f t="shared" si="428"/>
        <v>30</v>
      </c>
      <c r="AK114" s="6" t="str">
        <f t="shared" si="428"/>
        <v>∙</v>
      </c>
      <c r="AL114" s="6" t="str">
        <f t="shared" si="428"/>
        <v>∙</v>
      </c>
      <c r="AM114" s="6" t="str">
        <f t="shared" si="428"/>
        <v>∙</v>
      </c>
      <c r="AN114" s="6" t="str">
        <f t="shared" si="428"/>
        <v>∙</v>
      </c>
      <c r="AO114" s="6" t="str">
        <f t="shared" si="428"/>
        <v>∙</v>
      </c>
      <c r="AP114" s="6" t="str">
        <f t="shared" si="428"/>
        <v>∙</v>
      </c>
      <c r="AQ114" s="6" t="str">
        <f t="shared" si="428"/>
        <v>∙</v>
      </c>
      <c r="AR114" s="6" t="str">
        <f t="shared" si="279"/>
        <v>May</v>
      </c>
      <c r="AS114" s="4">
        <f t="shared" si="280"/>
        <v>45413</v>
      </c>
      <c r="AT114" s="6" t="str">
        <f t="shared" si="249"/>
        <v>∙</v>
      </c>
      <c r="AU114" s="6" t="str">
        <f t="shared" si="250"/>
        <v>∙</v>
      </c>
      <c r="AV114" s="6">
        <f t="shared" si="251"/>
        <v>1</v>
      </c>
      <c r="AW114" s="6">
        <f t="shared" si="252"/>
        <v>2</v>
      </c>
      <c r="AX114" s="6">
        <f t="shared" si="253"/>
        <v>3</v>
      </c>
      <c r="AY114" s="6">
        <f t="shared" si="254"/>
        <v>4</v>
      </c>
      <c r="AZ114" s="6">
        <f t="shared" si="255"/>
        <v>5</v>
      </c>
      <c r="BA114" s="6">
        <f t="shared" si="281"/>
        <v>6</v>
      </c>
      <c r="BB114" s="6">
        <f t="shared" si="256"/>
        <v>7</v>
      </c>
      <c r="BC114" s="6">
        <f t="shared" si="257"/>
        <v>8</v>
      </c>
      <c r="BD114" s="6">
        <f t="shared" si="258"/>
        <v>9</v>
      </c>
      <c r="BE114" s="6">
        <f t="shared" si="259"/>
        <v>10</v>
      </c>
      <c r="BF114" s="6">
        <f t="shared" si="260"/>
        <v>11</v>
      </c>
      <c r="BG114" s="6">
        <f t="shared" si="261"/>
        <v>12</v>
      </c>
      <c r="BH114" s="6">
        <f t="shared" si="262"/>
        <v>13</v>
      </c>
      <c r="BI114" s="6">
        <f t="shared" si="263"/>
        <v>14</v>
      </c>
      <c r="BJ114" s="6">
        <f t="shared" si="264"/>
        <v>15</v>
      </c>
      <c r="BK114" s="6">
        <f t="shared" si="265"/>
        <v>16</v>
      </c>
      <c r="BL114" s="6">
        <f t="shared" si="266"/>
        <v>17</v>
      </c>
      <c r="BM114" s="6">
        <f t="shared" si="267"/>
        <v>18</v>
      </c>
      <c r="BN114" s="6">
        <f t="shared" si="268"/>
        <v>19</v>
      </c>
      <c r="BO114" s="6">
        <f t="shared" si="269"/>
        <v>20</v>
      </c>
      <c r="BP114" s="6">
        <f t="shared" si="270"/>
        <v>21</v>
      </c>
      <c r="BQ114" s="6">
        <f t="shared" si="271"/>
        <v>22</v>
      </c>
      <c r="BR114" s="6">
        <f t="shared" si="272"/>
        <v>23</v>
      </c>
      <c r="BS114" s="6">
        <f t="shared" si="273"/>
        <v>24</v>
      </c>
      <c r="BT114" s="6">
        <f t="shared" si="274"/>
        <v>25</v>
      </c>
      <c r="BU114" s="6">
        <f t="shared" si="275"/>
        <v>26</v>
      </c>
      <c r="BV114" s="6">
        <f t="shared" ref="BV114:CD114" si="429">IF(ISERROR(DATEVALUE(BU114+1 &amp; " "&amp;$AR114 &amp; " " &amp; $D114)),"∙",BU114+1)</f>
        <v>27</v>
      </c>
      <c r="BW114" s="6">
        <f t="shared" si="429"/>
        <v>28</v>
      </c>
      <c r="BX114" s="6">
        <f t="shared" si="429"/>
        <v>29</v>
      </c>
      <c r="BY114" s="6">
        <f t="shared" si="429"/>
        <v>30</v>
      </c>
      <c r="BZ114" s="6">
        <f t="shared" si="429"/>
        <v>31</v>
      </c>
      <c r="CA114" s="6" t="str">
        <f t="shared" si="429"/>
        <v>∙</v>
      </c>
      <c r="CB114" s="6" t="str">
        <f t="shared" si="429"/>
        <v>∙</v>
      </c>
      <c r="CC114" s="6" t="str">
        <f t="shared" si="429"/>
        <v>∙</v>
      </c>
      <c r="CD114" s="6" t="str">
        <f t="shared" si="429"/>
        <v>∙</v>
      </c>
    </row>
    <row r="115" spans="1:82" x14ac:dyDescent="0.25">
      <c r="A115" s="1">
        <f t="shared" si="283"/>
        <v>45405</v>
      </c>
      <c r="B115" t="str">
        <f t="shared" si="326"/>
        <v>23rd</v>
      </c>
      <c r="C115" t="str">
        <f t="shared" si="327"/>
        <v>April</v>
      </c>
      <c r="D115" t="str">
        <f t="shared" si="328"/>
        <v>2024</v>
      </c>
      <c r="E115" t="str">
        <f t="shared" si="329"/>
        <v>Tuesday</v>
      </c>
      <c r="F115" s="4">
        <f t="shared" si="330"/>
        <v>45383</v>
      </c>
      <c r="G115" s="6">
        <f t="shared" si="240"/>
        <v>1</v>
      </c>
      <c r="H115" s="6">
        <f t="shared" si="241"/>
        <v>2</v>
      </c>
      <c r="I115" s="6">
        <f t="shared" si="242"/>
        <v>3</v>
      </c>
      <c r="J115" s="6">
        <f t="shared" si="243"/>
        <v>4</v>
      </c>
      <c r="K115" s="6">
        <f t="shared" si="244"/>
        <v>5</v>
      </c>
      <c r="L115" s="6">
        <f t="shared" si="245"/>
        <v>6</v>
      </c>
      <c r="M115" s="6">
        <f t="shared" si="246"/>
        <v>7</v>
      </c>
      <c r="N115" s="6">
        <f t="shared" ref="N115:AH115" si="430">M115+1</f>
        <v>8</v>
      </c>
      <c r="O115" s="6">
        <f t="shared" si="430"/>
        <v>9</v>
      </c>
      <c r="P115" s="6">
        <f t="shared" si="430"/>
        <v>10</v>
      </c>
      <c r="Q115" s="6">
        <f t="shared" si="430"/>
        <v>11</v>
      </c>
      <c r="R115" s="6">
        <f t="shared" si="430"/>
        <v>12</v>
      </c>
      <c r="S115" s="6">
        <f t="shared" si="430"/>
        <v>13</v>
      </c>
      <c r="T115" s="6">
        <f t="shared" si="430"/>
        <v>14</v>
      </c>
      <c r="U115" s="6">
        <f t="shared" si="430"/>
        <v>15</v>
      </c>
      <c r="V115" s="6">
        <f t="shared" si="430"/>
        <v>16</v>
      </c>
      <c r="W115" s="6">
        <f t="shared" si="430"/>
        <v>17</v>
      </c>
      <c r="X115" s="6">
        <f t="shared" si="430"/>
        <v>18</v>
      </c>
      <c r="Y115" s="6">
        <f t="shared" si="430"/>
        <v>19</v>
      </c>
      <c r="Z115" s="6">
        <f t="shared" si="430"/>
        <v>20</v>
      </c>
      <c r="AA115" s="6">
        <f t="shared" si="430"/>
        <v>21</v>
      </c>
      <c r="AB115" s="6">
        <f t="shared" si="430"/>
        <v>22</v>
      </c>
      <c r="AC115" s="6">
        <f t="shared" si="430"/>
        <v>23</v>
      </c>
      <c r="AD115" s="6">
        <f t="shared" si="430"/>
        <v>24</v>
      </c>
      <c r="AE115" s="6">
        <f t="shared" si="430"/>
        <v>25</v>
      </c>
      <c r="AF115" s="6">
        <f t="shared" si="430"/>
        <v>26</v>
      </c>
      <c r="AG115" s="6">
        <f t="shared" si="430"/>
        <v>27</v>
      </c>
      <c r="AH115" s="6">
        <f t="shared" si="430"/>
        <v>28</v>
      </c>
      <c r="AI115" s="6">
        <f t="shared" ref="AI115:AQ115" si="431">IF(ISERROR(DATEVALUE(AH115+1 &amp; " "&amp;$C115 &amp; " " &amp; $D115)),"∙",AH115+1)</f>
        <v>29</v>
      </c>
      <c r="AJ115" s="6">
        <f t="shared" si="431"/>
        <v>30</v>
      </c>
      <c r="AK115" s="6" t="str">
        <f t="shared" si="431"/>
        <v>∙</v>
      </c>
      <c r="AL115" s="6" t="str">
        <f t="shared" si="431"/>
        <v>∙</v>
      </c>
      <c r="AM115" s="6" t="str">
        <f t="shared" si="431"/>
        <v>∙</v>
      </c>
      <c r="AN115" s="6" t="str">
        <f t="shared" si="431"/>
        <v>∙</v>
      </c>
      <c r="AO115" s="6" t="str">
        <f t="shared" si="431"/>
        <v>∙</v>
      </c>
      <c r="AP115" s="6" t="str">
        <f t="shared" si="431"/>
        <v>∙</v>
      </c>
      <c r="AQ115" s="6" t="str">
        <f t="shared" si="431"/>
        <v>∙</v>
      </c>
      <c r="AR115" s="6" t="str">
        <f t="shared" si="279"/>
        <v>May</v>
      </c>
      <c r="AS115" s="4">
        <f t="shared" si="280"/>
        <v>45413</v>
      </c>
      <c r="AT115" s="6" t="str">
        <f t="shared" si="249"/>
        <v>∙</v>
      </c>
      <c r="AU115" s="6" t="str">
        <f t="shared" si="250"/>
        <v>∙</v>
      </c>
      <c r="AV115" s="6">
        <f t="shared" si="251"/>
        <v>1</v>
      </c>
      <c r="AW115" s="6">
        <f t="shared" si="252"/>
        <v>2</v>
      </c>
      <c r="AX115" s="6">
        <f t="shared" si="253"/>
        <v>3</v>
      </c>
      <c r="AY115" s="6">
        <f t="shared" si="254"/>
        <v>4</v>
      </c>
      <c r="AZ115" s="6">
        <f t="shared" si="255"/>
        <v>5</v>
      </c>
      <c r="BA115" s="6">
        <f t="shared" si="281"/>
        <v>6</v>
      </c>
      <c r="BB115" s="6">
        <f t="shared" si="256"/>
        <v>7</v>
      </c>
      <c r="BC115" s="6">
        <f t="shared" si="257"/>
        <v>8</v>
      </c>
      <c r="BD115" s="6">
        <f t="shared" si="258"/>
        <v>9</v>
      </c>
      <c r="BE115" s="6">
        <f t="shared" si="259"/>
        <v>10</v>
      </c>
      <c r="BF115" s="6">
        <f t="shared" si="260"/>
        <v>11</v>
      </c>
      <c r="BG115" s="6">
        <f t="shared" si="261"/>
        <v>12</v>
      </c>
      <c r="BH115" s="6">
        <f t="shared" si="262"/>
        <v>13</v>
      </c>
      <c r="BI115" s="6">
        <f t="shared" si="263"/>
        <v>14</v>
      </c>
      <c r="BJ115" s="6">
        <f t="shared" si="264"/>
        <v>15</v>
      </c>
      <c r="BK115" s="6">
        <f t="shared" si="265"/>
        <v>16</v>
      </c>
      <c r="BL115" s="6">
        <f t="shared" si="266"/>
        <v>17</v>
      </c>
      <c r="BM115" s="6">
        <f t="shared" si="267"/>
        <v>18</v>
      </c>
      <c r="BN115" s="6">
        <f t="shared" si="268"/>
        <v>19</v>
      </c>
      <c r="BO115" s="6">
        <f t="shared" si="269"/>
        <v>20</v>
      </c>
      <c r="BP115" s="6">
        <f t="shared" si="270"/>
        <v>21</v>
      </c>
      <c r="BQ115" s="6">
        <f t="shared" si="271"/>
        <v>22</v>
      </c>
      <c r="BR115" s="6">
        <f t="shared" si="272"/>
        <v>23</v>
      </c>
      <c r="BS115" s="6">
        <f t="shared" si="273"/>
        <v>24</v>
      </c>
      <c r="BT115" s="6">
        <f t="shared" si="274"/>
        <v>25</v>
      </c>
      <c r="BU115" s="6">
        <f t="shared" si="275"/>
        <v>26</v>
      </c>
      <c r="BV115" s="6">
        <f t="shared" ref="BV115:CD115" si="432">IF(ISERROR(DATEVALUE(BU115+1 &amp; " "&amp;$AR115 &amp; " " &amp; $D115)),"∙",BU115+1)</f>
        <v>27</v>
      </c>
      <c r="BW115" s="6">
        <f t="shared" si="432"/>
        <v>28</v>
      </c>
      <c r="BX115" s="6">
        <f t="shared" si="432"/>
        <v>29</v>
      </c>
      <c r="BY115" s="6">
        <f t="shared" si="432"/>
        <v>30</v>
      </c>
      <c r="BZ115" s="6">
        <f t="shared" si="432"/>
        <v>31</v>
      </c>
      <c r="CA115" s="6" t="str">
        <f t="shared" si="432"/>
        <v>∙</v>
      </c>
      <c r="CB115" s="6" t="str">
        <f t="shared" si="432"/>
        <v>∙</v>
      </c>
      <c r="CC115" s="6" t="str">
        <f t="shared" si="432"/>
        <v>∙</v>
      </c>
      <c r="CD115" s="6" t="str">
        <f t="shared" si="432"/>
        <v>∙</v>
      </c>
    </row>
    <row r="116" spans="1:82" x14ac:dyDescent="0.25">
      <c r="A116" s="1">
        <f t="shared" si="283"/>
        <v>45406</v>
      </c>
      <c r="B116" t="str">
        <f t="shared" si="326"/>
        <v>24th</v>
      </c>
      <c r="C116" t="str">
        <f t="shared" si="327"/>
        <v>April</v>
      </c>
      <c r="D116" t="str">
        <f t="shared" si="328"/>
        <v>2024</v>
      </c>
      <c r="E116" t="str">
        <f t="shared" si="329"/>
        <v>Wednesday</v>
      </c>
      <c r="F116" s="4">
        <f t="shared" si="330"/>
        <v>45383</v>
      </c>
      <c r="G116" s="6">
        <f t="shared" si="240"/>
        <v>1</v>
      </c>
      <c r="H116" s="6">
        <f t="shared" si="241"/>
        <v>2</v>
      </c>
      <c r="I116" s="6">
        <f t="shared" si="242"/>
        <v>3</v>
      </c>
      <c r="J116" s="6">
        <f t="shared" si="243"/>
        <v>4</v>
      </c>
      <c r="K116" s="6">
        <f t="shared" si="244"/>
        <v>5</v>
      </c>
      <c r="L116" s="6">
        <f t="shared" si="245"/>
        <v>6</v>
      </c>
      <c r="M116" s="6">
        <f t="shared" si="246"/>
        <v>7</v>
      </c>
      <c r="N116" s="6">
        <f t="shared" ref="N116:AH116" si="433">M116+1</f>
        <v>8</v>
      </c>
      <c r="O116" s="6">
        <f t="shared" si="433"/>
        <v>9</v>
      </c>
      <c r="P116" s="6">
        <f t="shared" si="433"/>
        <v>10</v>
      </c>
      <c r="Q116" s="6">
        <f t="shared" si="433"/>
        <v>11</v>
      </c>
      <c r="R116" s="6">
        <f t="shared" si="433"/>
        <v>12</v>
      </c>
      <c r="S116" s="6">
        <f t="shared" si="433"/>
        <v>13</v>
      </c>
      <c r="T116" s="6">
        <f t="shared" si="433"/>
        <v>14</v>
      </c>
      <c r="U116" s="6">
        <f t="shared" si="433"/>
        <v>15</v>
      </c>
      <c r="V116" s="6">
        <f t="shared" si="433"/>
        <v>16</v>
      </c>
      <c r="W116" s="6">
        <f t="shared" si="433"/>
        <v>17</v>
      </c>
      <c r="X116" s="6">
        <f t="shared" si="433"/>
        <v>18</v>
      </c>
      <c r="Y116" s="6">
        <f t="shared" si="433"/>
        <v>19</v>
      </c>
      <c r="Z116" s="6">
        <f t="shared" si="433"/>
        <v>20</v>
      </c>
      <c r="AA116" s="6">
        <f t="shared" si="433"/>
        <v>21</v>
      </c>
      <c r="AB116" s="6">
        <f t="shared" si="433"/>
        <v>22</v>
      </c>
      <c r="AC116" s="6">
        <f t="shared" si="433"/>
        <v>23</v>
      </c>
      <c r="AD116" s="6">
        <f t="shared" si="433"/>
        <v>24</v>
      </c>
      <c r="AE116" s="6">
        <f t="shared" si="433"/>
        <v>25</v>
      </c>
      <c r="AF116" s="6">
        <f t="shared" si="433"/>
        <v>26</v>
      </c>
      <c r="AG116" s="6">
        <f t="shared" si="433"/>
        <v>27</v>
      </c>
      <c r="AH116" s="6">
        <f t="shared" si="433"/>
        <v>28</v>
      </c>
      <c r="AI116" s="6">
        <f t="shared" ref="AI116:AQ116" si="434">IF(ISERROR(DATEVALUE(AH116+1 &amp; " "&amp;$C116 &amp; " " &amp; $D116)),"∙",AH116+1)</f>
        <v>29</v>
      </c>
      <c r="AJ116" s="6">
        <f t="shared" si="434"/>
        <v>30</v>
      </c>
      <c r="AK116" s="6" t="str">
        <f t="shared" si="434"/>
        <v>∙</v>
      </c>
      <c r="AL116" s="6" t="str">
        <f t="shared" si="434"/>
        <v>∙</v>
      </c>
      <c r="AM116" s="6" t="str">
        <f t="shared" si="434"/>
        <v>∙</v>
      </c>
      <c r="AN116" s="6" t="str">
        <f t="shared" si="434"/>
        <v>∙</v>
      </c>
      <c r="AO116" s="6" t="str">
        <f t="shared" si="434"/>
        <v>∙</v>
      </c>
      <c r="AP116" s="6" t="str">
        <f t="shared" si="434"/>
        <v>∙</v>
      </c>
      <c r="AQ116" s="6" t="str">
        <f t="shared" si="434"/>
        <v>∙</v>
      </c>
      <c r="AR116" s="6" t="str">
        <f t="shared" si="279"/>
        <v>May</v>
      </c>
      <c r="AS116" s="4">
        <f t="shared" si="280"/>
        <v>45413</v>
      </c>
      <c r="AT116" s="6" t="str">
        <f t="shared" si="249"/>
        <v>∙</v>
      </c>
      <c r="AU116" s="6" t="str">
        <f t="shared" si="250"/>
        <v>∙</v>
      </c>
      <c r="AV116" s="6">
        <f t="shared" si="251"/>
        <v>1</v>
      </c>
      <c r="AW116" s="6">
        <f t="shared" si="252"/>
        <v>2</v>
      </c>
      <c r="AX116" s="6">
        <f t="shared" si="253"/>
        <v>3</v>
      </c>
      <c r="AY116" s="6">
        <f t="shared" si="254"/>
        <v>4</v>
      </c>
      <c r="AZ116" s="6">
        <f t="shared" si="255"/>
        <v>5</v>
      </c>
      <c r="BA116" s="6">
        <f t="shared" si="281"/>
        <v>6</v>
      </c>
      <c r="BB116" s="6">
        <f t="shared" si="256"/>
        <v>7</v>
      </c>
      <c r="BC116" s="6">
        <f t="shared" si="257"/>
        <v>8</v>
      </c>
      <c r="BD116" s="6">
        <f t="shared" si="258"/>
        <v>9</v>
      </c>
      <c r="BE116" s="6">
        <f t="shared" si="259"/>
        <v>10</v>
      </c>
      <c r="BF116" s="6">
        <f t="shared" si="260"/>
        <v>11</v>
      </c>
      <c r="BG116" s="6">
        <f t="shared" si="261"/>
        <v>12</v>
      </c>
      <c r="BH116" s="6">
        <f t="shared" si="262"/>
        <v>13</v>
      </c>
      <c r="BI116" s="6">
        <f t="shared" si="263"/>
        <v>14</v>
      </c>
      <c r="BJ116" s="6">
        <f t="shared" si="264"/>
        <v>15</v>
      </c>
      <c r="BK116" s="6">
        <f t="shared" si="265"/>
        <v>16</v>
      </c>
      <c r="BL116" s="6">
        <f t="shared" si="266"/>
        <v>17</v>
      </c>
      <c r="BM116" s="6">
        <f t="shared" si="267"/>
        <v>18</v>
      </c>
      <c r="BN116" s="6">
        <f t="shared" si="268"/>
        <v>19</v>
      </c>
      <c r="BO116" s="6">
        <f t="shared" si="269"/>
        <v>20</v>
      </c>
      <c r="BP116" s="6">
        <f t="shared" si="270"/>
        <v>21</v>
      </c>
      <c r="BQ116" s="6">
        <f t="shared" si="271"/>
        <v>22</v>
      </c>
      <c r="BR116" s="6">
        <f t="shared" si="272"/>
        <v>23</v>
      </c>
      <c r="BS116" s="6">
        <f t="shared" si="273"/>
        <v>24</v>
      </c>
      <c r="BT116" s="6">
        <f t="shared" si="274"/>
        <v>25</v>
      </c>
      <c r="BU116" s="6">
        <f t="shared" si="275"/>
        <v>26</v>
      </c>
      <c r="BV116" s="6">
        <f t="shared" ref="BV116:CD116" si="435">IF(ISERROR(DATEVALUE(BU116+1 &amp; " "&amp;$AR116 &amp; " " &amp; $D116)),"∙",BU116+1)</f>
        <v>27</v>
      </c>
      <c r="BW116" s="6">
        <f t="shared" si="435"/>
        <v>28</v>
      </c>
      <c r="BX116" s="6">
        <f t="shared" si="435"/>
        <v>29</v>
      </c>
      <c r="BY116" s="6">
        <f t="shared" si="435"/>
        <v>30</v>
      </c>
      <c r="BZ116" s="6">
        <f t="shared" si="435"/>
        <v>31</v>
      </c>
      <c r="CA116" s="6" t="str">
        <f t="shared" si="435"/>
        <v>∙</v>
      </c>
      <c r="CB116" s="6" t="str">
        <f t="shared" si="435"/>
        <v>∙</v>
      </c>
      <c r="CC116" s="6" t="str">
        <f t="shared" si="435"/>
        <v>∙</v>
      </c>
      <c r="CD116" s="6" t="str">
        <f t="shared" si="435"/>
        <v>∙</v>
      </c>
    </row>
    <row r="117" spans="1:82" x14ac:dyDescent="0.25">
      <c r="A117" s="1">
        <f t="shared" si="283"/>
        <v>45407</v>
      </c>
      <c r="B117" t="str">
        <f t="shared" si="326"/>
        <v>25th</v>
      </c>
      <c r="C117" t="str">
        <f t="shared" si="327"/>
        <v>April</v>
      </c>
      <c r="D117" t="str">
        <f t="shared" si="328"/>
        <v>2024</v>
      </c>
      <c r="E117" t="str">
        <f t="shared" si="329"/>
        <v>Thursday</v>
      </c>
      <c r="F117" s="4">
        <f t="shared" si="330"/>
        <v>45383</v>
      </c>
      <c r="G117" s="6">
        <f t="shared" si="240"/>
        <v>1</v>
      </c>
      <c r="H117" s="6">
        <f t="shared" si="241"/>
        <v>2</v>
      </c>
      <c r="I117" s="6">
        <f t="shared" si="242"/>
        <v>3</v>
      </c>
      <c r="J117" s="6">
        <f t="shared" si="243"/>
        <v>4</v>
      </c>
      <c r="K117" s="6">
        <f t="shared" si="244"/>
        <v>5</v>
      </c>
      <c r="L117" s="6">
        <f t="shared" si="245"/>
        <v>6</v>
      </c>
      <c r="M117" s="6">
        <f t="shared" si="246"/>
        <v>7</v>
      </c>
      <c r="N117" s="6">
        <f t="shared" ref="N117:AH117" si="436">M117+1</f>
        <v>8</v>
      </c>
      <c r="O117" s="6">
        <f t="shared" si="436"/>
        <v>9</v>
      </c>
      <c r="P117" s="6">
        <f t="shared" si="436"/>
        <v>10</v>
      </c>
      <c r="Q117" s="6">
        <f t="shared" si="436"/>
        <v>11</v>
      </c>
      <c r="R117" s="6">
        <f t="shared" si="436"/>
        <v>12</v>
      </c>
      <c r="S117" s="6">
        <f t="shared" si="436"/>
        <v>13</v>
      </c>
      <c r="T117" s="6">
        <f t="shared" si="436"/>
        <v>14</v>
      </c>
      <c r="U117" s="6">
        <f t="shared" si="436"/>
        <v>15</v>
      </c>
      <c r="V117" s="6">
        <f t="shared" si="436"/>
        <v>16</v>
      </c>
      <c r="W117" s="6">
        <f t="shared" si="436"/>
        <v>17</v>
      </c>
      <c r="X117" s="6">
        <f t="shared" si="436"/>
        <v>18</v>
      </c>
      <c r="Y117" s="6">
        <f t="shared" si="436"/>
        <v>19</v>
      </c>
      <c r="Z117" s="6">
        <f t="shared" si="436"/>
        <v>20</v>
      </c>
      <c r="AA117" s="6">
        <f t="shared" si="436"/>
        <v>21</v>
      </c>
      <c r="AB117" s="6">
        <f t="shared" si="436"/>
        <v>22</v>
      </c>
      <c r="AC117" s="6">
        <f t="shared" si="436"/>
        <v>23</v>
      </c>
      <c r="AD117" s="6">
        <f t="shared" si="436"/>
        <v>24</v>
      </c>
      <c r="AE117" s="6">
        <f t="shared" si="436"/>
        <v>25</v>
      </c>
      <c r="AF117" s="6">
        <f t="shared" si="436"/>
        <v>26</v>
      </c>
      <c r="AG117" s="6">
        <f t="shared" si="436"/>
        <v>27</v>
      </c>
      <c r="AH117" s="6">
        <f t="shared" si="436"/>
        <v>28</v>
      </c>
      <c r="AI117" s="6">
        <f t="shared" ref="AI117:AQ117" si="437">IF(ISERROR(DATEVALUE(AH117+1 &amp; " "&amp;$C117 &amp; " " &amp; $D117)),"∙",AH117+1)</f>
        <v>29</v>
      </c>
      <c r="AJ117" s="6">
        <f t="shared" si="437"/>
        <v>30</v>
      </c>
      <c r="AK117" s="6" t="str">
        <f t="shared" si="437"/>
        <v>∙</v>
      </c>
      <c r="AL117" s="6" t="str">
        <f t="shared" si="437"/>
        <v>∙</v>
      </c>
      <c r="AM117" s="6" t="str">
        <f t="shared" si="437"/>
        <v>∙</v>
      </c>
      <c r="AN117" s="6" t="str">
        <f t="shared" si="437"/>
        <v>∙</v>
      </c>
      <c r="AO117" s="6" t="str">
        <f t="shared" si="437"/>
        <v>∙</v>
      </c>
      <c r="AP117" s="6" t="str">
        <f t="shared" si="437"/>
        <v>∙</v>
      </c>
      <c r="AQ117" s="6" t="str">
        <f t="shared" si="437"/>
        <v>∙</v>
      </c>
      <c r="AR117" s="6" t="str">
        <f t="shared" si="279"/>
        <v>May</v>
      </c>
      <c r="AS117" s="4">
        <f t="shared" si="280"/>
        <v>45413</v>
      </c>
      <c r="AT117" s="6" t="str">
        <f t="shared" si="249"/>
        <v>∙</v>
      </c>
      <c r="AU117" s="6" t="str">
        <f t="shared" si="250"/>
        <v>∙</v>
      </c>
      <c r="AV117" s="6">
        <f t="shared" si="251"/>
        <v>1</v>
      </c>
      <c r="AW117" s="6">
        <f t="shared" si="252"/>
        <v>2</v>
      </c>
      <c r="AX117" s="6">
        <f t="shared" si="253"/>
        <v>3</v>
      </c>
      <c r="AY117" s="6">
        <f t="shared" si="254"/>
        <v>4</v>
      </c>
      <c r="AZ117" s="6">
        <f t="shared" si="255"/>
        <v>5</v>
      </c>
      <c r="BA117" s="6">
        <f t="shared" si="281"/>
        <v>6</v>
      </c>
      <c r="BB117" s="6">
        <f t="shared" si="256"/>
        <v>7</v>
      </c>
      <c r="BC117" s="6">
        <f t="shared" si="257"/>
        <v>8</v>
      </c>
      <c r="BD117" s="6">
        <f t="shared" si="258"/>
        <v>9</v>
      </c>
      <c r="BE117" s="6">
        <f t="shared" si="259"/>
        <v>10</v>
      </c>
      <c r="BF117" s="6">
        <f t="shared" si="260"/>
        <v>11</v>
      </c>
      <c r="BG117" s="6">
        <f t="shared" si="261"/>
        <v>12</v>
      </c>
      <c r="BH117" s="6">
        <f t="shared" si="262"/>
        <v>13</v>
      </c>
      <c r="BI117" s="6">
        <f t="shared" si="263"/>
        <v>14</v>
      </c>
      <c r="BJ117" s="6">
        <f t="shared" si="264"/>
        <v>15</v>
      </c>
      <c r="BK117" s="6">
        <f t="shared" si="265"/>
        <v>16</v>
      </c>
      <c r="BL117" s="6">
        <f t="shared" si="266"/>
        <v>17</v>
      </c>
      <c r="BM117" s="6">
        <f t="shared" si="267"/>
        <v>18</v>
      </c>
      <c r="BN117" s="6">
        <f t="shared" si="268"/>
        <v>19</v>
      </c>
      <c r="BO117" s="6">
        <f t="shared" si="269"/>
        <v>20</v>
      </c>
      <c r="BP117" s="6">
        <f t="shared" si="270"/>
        <v>21</v>
      </c>
      <c r="BQ117" s="6">
        <f t="shared" si="271"/>
        <v>22</v>
      </c>
      <c r="BR117" s="6">
        <f t="shared" si="272"/>
        <v>23</v>
      </c>
      <c r="BS117" s="6">
        <f t="shared" si="273"/>
        <v>24</v>
      </c>
      <c r="BT117" s="6">
        <f t="shared" si="274"/>
        <v>25</v>
      </c>
      <c r="BU117" s="6">
        <f t="shared" si="275"/>
        <v>26</v>
      </c>
      <c r="BV117" s="6">
        <f t="shared" ref="BV117:CD117" si="438">IF(ISERROR(DATEVALUE(BU117+1 &amp; " "&amp;$AR117 &amp; " " &amp; $D117)),"∙",BU117+1)</f>
        <v>27</v>
      </c>
      <c r="BW117" s="6">
        <f t="shared" si="438"/>
        <v>28</v>
      </c>
      <c r="BX117" s="6">
        <f t="shared" si="438"/>
        <v>29</v>
      </c>
      <c r="BY117" s="6">
        <f t="shared" si="438"/>
        <v>30</v>
      </c>
      <c r="BZ117" s="6">
        <f t="shared" si="438"/>
        <v>31</v>
      </c>
      <c r="CA117" s="6" t="str">
        <f t="shared" si="438"/>
        <v>∙</v>
      </c>
      <c r="CB117" s="6" t="str">
        <f t="shared" si="438"/>
        <v>∙</v>
      </c>
      <c r="CC117" s="6" t="str">
        <f t="shared" si="438"/>
        <v>∙</v>
      </c>
      <c r="CD117" s="6" t="str">
        <f t="shared" si="438"/>
        <v>∙</v>
      </c>
    </row>
    <row r="118" spans="1:82" x14ac:dyDescent="0.25">
      <c r="A118" s="1">
        <f t="shared" si="283"/>
        <v>45408</v>
      </c>
      <c r="B118" t="str">
        <f t="shared" si="326"/>
        <v>26th</v>
      </c>
      <c r="C118" t="str">
        <f t="shared" si="327"/>
        <v>April</v>
      </c>
      <c r="D118" t="str">
        <f t="shared" si="328"/>
        <v>2024</v>
      </c>
      <c r="E118" t="str">
        <f t="shared" si="329"/>
        <v>Friday</v>
      </c>
      <c r="F118" s="4">
        <f t="shared" si="330"/>
        <v>45383</v>
      </c>
      <c r="G118" s="6">
        <f t="shared" si="240"/>
        <v>1</v>
      </c>
      <c r="H118" s="6">
        <f t="shared" si="241"/>
        <v>2</v>
      </c>
      <c r="I118" s="6">
        <f t="shared" si="242"/>
        <v>3</v>
      </c>
      <c r="J118" s="6">
        <f t="shared" si="243"/>
        <v>4</v>
      </c>
      <c r="K118" s="6">
        <f t="shared" si="244"/>
        <v>5</v>
      </c>
      <c r="L118" s="6">
        <f t="shared" si="245"/>
        <v>6</v>
      </c>
      <c r="M118" s="6">
        <f t="shared" si="246"/>
        <v>7</v>
      </c>
      <c r="N118" s="6">
        <f t="shared" ref="N118:AH118" si="439">M118+1</f>
        <v>8</v>
      </c>
      <c r="O118" s="6">
        <f t="shared" si="439"/>
        <v>9</v>
      </c>
      <c r="P118" s="6">
        <f t="shared" si="439"/>
        <v>10</v>
      </c>
      <c r="Q118" s="6">
        <f t="shared" si="439"/>
        <v>11</v>
      </c>
      <c r="R118" s="6">
        <f t="shared" si="439"/>
        <v>12</v>
      </c>
      <c r="S118" s="6">
        <f t="shared" si="439"/>
        <v>13</v>
      </c>
      <c r="T118" s="6">
        <f t="shared" si="439"/>
        <v>14</v>
      </c>
      <c r="U118" s="6">
        <f t="shared" si="439"/>
        <v>15</v>
      </c>
      <c r="V118" s="6">
        <f t="shared" si="439"/>
        <v>16</v>
      </c>
      <c r="W118" s="6">
        <f t="shared" si="439"/>
        <v>17</v>
      </c>
      <c r="X118" s="6">
        <f t="shared" si="439"/>
        <v>18</v>
      </c>
      <c r="Y118" s="6">
        <f t="shared" si="439"/>
        <v>19</v>
      </c>
      <c r="Z118" s="6">
        <f t="shared" si="439"/>
        <v>20</v>
      </c>
      <c r="AA118" s="6">
        <f t="shared" si="439"/>
        <v>21</v>
      </c>
      <c r="AB118" s="6">
        <f t="shared" si="439"/>
        <v>22</v>
      </c>
      <c r="AC118" s="6">
        <f t="shared" si="439"/>
        <v>23</v>
      </c>
      <c r="AD118" s="6">
        <f t="shared" si="439"/>
        <v>24</v>
      </c>
      <c r="AE118" s="6">
        <f t="shared" si="439"/>
        <v>25</v>
      </c>
      <c r="AF118" s="6">
        <f t="shared" si="439"/>
        <v>26</v>
      </c>
      <c r="AG118" s="6">
        <f t="shared" si="439"/>
        <v>27</v>
      </c>
      <c r="AH118" s="6">
        <f t="shared" si="439"/>
        <v>28</v>
      </c>
      <c r="AI118" s="6">
        <f t="shared" ref="AI118:AQ118" si="440">IF(ISERROR(DATEVALUE(AH118+1 &amp; " "&amp;$C118 &amp; " " &amp; $D118)),"∙",AH118+1)</f>
        <v>29</v>
      </c>
      <c r="AJ118" s="6">
        <f t="shared" si="440"/>
        <v>30</v>
      </c>
      <c r="AK118" s="6" t="str">
        <f t="shared" si="440"/>
        <v>∙</v>
      </c>
      <c r="AL118" s="6" t="str">
        <f t="shared" si="440"/>
        <v>∙</v>
      </c>
      <c r="AM118" s="6" t="str">
        <f t="shared" si="440"/>
        <v>∙</v>
      </c>
      <c r="AN118" s="6" t="str">
        <f t="shared" si="440"/>
        <v>∙</v>
      </c>
      <c r="AO118" s="6" t="str">
        <f t="shared" si="440"/>
        <v>∙</v>
      </c>
      <c r="AP118" s="6" t="str">
        <f t="shared" si="440"/>
        <v>∙</v>
      </c>
      <c r="AQ118" s="6" t="str">
        <f t="shared" si="440"/>
        <v>∙</v>
      </c>
      <c r="AR118" s="6" t="str">
        <f t="shared" si="279"/>
        <v>May</v>
      </c>
      <c r="AS118" s="4">
        <f t="shared" si="280"/>
        <v>45413</v>
      </c>
      <c r="AT118" s="6" t="str">
        <f t="shared" si="249"/>
        <v>∙</v>
      </c>
      <c r="AU118" s="6" t="str">
        <f t="shared" si="250"/>
        <v>∙</v>
      </c>
      <c r="AV118" s="6">
        <f t="shared" si="251"/>
        <v>1</v>
      </c>
      <c r="AW118" s="6">
        <f t="shared" si="252"/>
        <v>2</v>
      </c>
      <c r="AX118" s="6">
        <f t="shared" si="253"/>
        <v>3</v>
      </c>
      <c r="AY118" s="6">
        <f t="shared" si="254"/>
        <v>4</v>
      </c>
      <c r="AZ118" s="6">
        <f t="shared" si="255"/>
        <v>5</v>
      </c>
      <c r="BA118" s="6">
        <f t="shared" si="281"/>
        <v>6</v>
      </c>
      <c r="BB118" s="6">
        <f t="shared" si="256"/>
        <v>7</v>
      </c>
      <c r="BC118" s="6">
        <f t="shared" si="257"/>
        <v>8</v>
      </c>
      <c r="BD118" s="6">
        <f t="shared" si="258"/>
        <v>9</v>
      </c>
      <c r="BE118" s="6">
        <f t="shared" si="259"/>
        <v>10</v>
      </c>
      <c r="BF118" s="6">
        <f t="shared" si="260"/>
        <v>11</v>
      </c>
      <c r="BG118" s="6">
        <f t="shared" si="261"/>
        <v>12</v>
      </c>
      <c r="BH118" s="6">
        <f t="shared" si="262"/>
        <v>13</v>
      </c>
      <c r="BI118" s="6">
        <f t="shared" si="263"/>
        <v>14</v>
      </c>
      <c r="BJ118" s="6">
        <f t="shared" si="264"/>
        <v>15</v>
      </c>
      <c r="BK118" s="6">
        <f t="shared" si="265"/>
        <v>16</v>
      </c>
      <c r="BL118" s="6">
        <f t="shared" si="266"/>
        <v>17</v>
      </c>
      <c r="BM118" s="6">
        <f t="shared" si="267"/>
        <v>18</v>
      </c>
      <c r="BN118" s="6">
        <f t="shared" si="268"/>
        <v>19</v>
      </c>
      <c r="BO118" s="6">
        <f t="shared" si="269"/>
        <v>20</v>
      </c>
      <c r="BP118" s="6">
        <f t="shared" si="270"/>
        <v>21</v>
      </c>
      <c r="BQ118" s="6">
        <f t="shared" si="271"/>
        <v>22</v>
      </c>
      <c r="BR118" s="6">
        <f t="shared" si="272"/>
        <v>23</v>
      </c>
      <c r="BS118" s="6">
        <f t="shared" si="273"/>
        <v>24</v>
      </c>
      <c r="BT118" s="6">
        <f t="shared" si="274"/>
        <v>25</v>
      </c>
      <c r="BU118" s="6">
        <f t="shared" si="275"/>
        <v>26</v>
      </c>
      <c r="BV118" s="6">
        <f t="shared" ref="BV118:CD118" si="441">IF(ISERROR(DATEVALUE(BU118+1 &amp; " "&amp;$AR118 &amp; " " &amp; $D118)),"∙",BU118+1)</f>
        <v>27</v>
      </c>
      <c r="BW118" s="6">
        <f t="shared" si="441"/>
        <v>28</v>
      </c>
      <c r="BX118" s="6">
        <f t="shared" si="441"/>
        <v>29</v>
      </c>
      <c r="BY118" s="6">
        <f t="shared" si="441"/>
        <v>30</v>
      </c>
      <c r="BZ118" s="6">
        <f t="shared" si="441"/>
        <v>31</v>
      </c>
      <c r="CA118" s="6" t="str">
        <f t="shared" si="441"/>
        <v>∙</v>
      </c>
      <c r="CB118" s="6" t="str">
        <f t="shared" si="441"/>
        <v>∙</v>
      </c>
      <c r="CC118" s="6" t="str">
        <f t="shared" si="441"/>
        <v>∙</v>
      </c>
      <c r="CD118" s="6" t="str">
        <f t="shared" si="441"/>
        <v>∙</v>
      </c>
    </row>
    <row r="119" spans="1:82" x14ac:dyDescent="0.25">
      <c r="A119" s="1">
        <f t="shared" si="283"/>
        <v>45409</v>
      </c>
      <c r="B119" t="str">
        <f t="shared" si="326"/>
        <v>27th</v>
      </c>
      <c r="C119" t="str">
        <f t="shared" si="327"/>
        <v>April</v>
      </c>
      <c r="D119" t="str">
        <f t="shared" si="328"/>
        <v>2024</v>
      </c>
      <c r="E119" t="str">
        <f t="shared" si="329"/>
        <v>Saturday</v>
      </c>
      <c r="F119" s="4">
        <f t="shared" si="330"/>
        <v>45383</v>
      </c>
      <c r="G119" s="6">
        <f t="shared" si="240"/>
        <v>1</v>
      </c>
      <c r="H119" s="6">
        <f t="shared" si="241"/>
        <v>2</v>
      </c>
      <c r="I119" s="6">
        <f t="shared" si="242"/>
        <v>3</v>
      </c>
      <c r="J119" s="6">
        <f t="shared" si="243"/>
        <v>4</v>
      </c>
      <c r="K119" s="6">
        <f t="shared" si="244"/>
        <v>5</v>
      </c>
      <c r="L119" s="6">
        <f t="shared" si="245"/>
        <v>6</v>
      </c>
      <c r="M119" s="6">
        <f t="shared" si="246"/>
        <v>7</v>
      </c>
      <c r="N119" s="6">
        <f t="shared" ref="N119:AH119" si="442">M119+1</f>
        <v>8</v>
      </c>
      <c r="O119" s="6">
        <f t="shared" si="442"/>
        <v>9</v>
      </c>
      <c r="P119" s="6">
        <f t="shared" si="442"/>
        <v>10</v>
      </c>
      <c r="Q119" s="6">
        <f t="shared" si="442"/>
        <v>11</v>
      </c>
      <c r="R119" s="6">
        <f t="shared" si="442"/>
        <v>12</v>
      </c>
      <c r="S119" s="6">
        <f t="shared" si="442"/>
        <v>13</v>
      </c>
      <c r="T119" s="6">
        <f t="shared" si="442"/>
        <v>14</v>
      </c>
      <c r="U119" s="6">
        <f t="shared" si="442"/>
        <v>15</v>
      </c>
      <c r="V119" s="6">
        <f t="shared" si="442"/>
        <v>16</v>
      </c>
      <c r="W119" s="6">
        <f t="shared" si="442"/>
        <v>17</v>
      </c>
      <c r="X119" s="6">
        <f t="shared" si="442"/>
        <v>18</v>
      </c>
      <c r="Y119" s="6">
        <f t="shared" si="442"/>
        <v>19</v>
      </c>
      <c r="Z119" s="6">
        <f t="shared" si="442"/>
        <v>20</v>
      </c>
      <c r="AA119" s="6">
        <f t="shared" si="442"/>
        <v>21</v>
      </c>
      <c r="AB119" s="6">
        <f t="shared" si="442"/>
        <v>22</v>
      </c>
      <c r="AC119" s="6">
        <f t="shared" si="442"/>
        <v>23</v>
      </c>
      <c r="AD119" s="6">
        <f t="shared" si="442"/>
        <v>24</v>
      </c>
      <c r="AE119" s="6">
        <f t="shared" si="442"/>
        <v>25</v>
      </c>
      <c r="AF119" s="6">
        <f t="shared" si="442"/>
        <v>26</v>
      </c>
      <c r="AG119" s="6">
        <f t="shared" si="442"/>
        <v>27</v>
      </c>
      <c r="AH119" s="6">
        <f t="shared" si="442"/>
        <v>28</v>
      </c>
      <c r="AI119" s="6">
        <f t="shared" ref="AI119:AQ119" si="443">IF(ISERROR(DATEVALUE(AH119+1 &amp; " "&amp;$C119 &amp; " " &amp; $D119)),"∙",AH119+1)</f>
        <v>29</v>
      </c>
      <c r="AJ119" s="6">
        <f t="shared" si="443"/>
        <v>30</v>
      </c>
      <c r="AK119" s="6" t="str">
        <f t="shared" si="443"/>
        <v>∙</v>
      </c>
      <c r="AL119" s="6" t="str">
        <f t="shared" si="443"/>
        <v>∙</v>
      </c>
      <c r="AM119" s="6" t="str">
        <f t="shared" si="443"/>
        <v>∙</v>
      </c>
      <c r="AN119" s="6" t="str">
        <f t="shared" si="443"/>
        <v>∙</v>
      </c>
      <c r="AO119" s="6" t="str">
        <f t="shared" si="443"/>
        <v>∙</v>
      </c>
      <c r="AP119" s="6" t="str">
        <f t="shared" si="443"/>
        <v>∙</v>
      </c>
      <c r="AQ119" s="6" t="str">
        <f t="shared" si="443"/>
        <v>∙</v>
      </c>
      <c r="AR119" s="6" t="str">
        <f t="shared" si="279"/>
        <v>May</v>
      </c>
      <c r="AS119" s="4">
        <f t="shared" si="280"/>
        <v>45413</v>
      </c>
      <c r="AT119" s="6" t="str">
        <f t="shared" si="249"/>
        <v>∙</v>
      </c>
      <c r="AU119" s="6" t="str">
        <f t="shared" si="250"/>
        <v>∙</v>
      </c>
      <c r="AV119" s="6">
        <f t="shared" si="251"/>
        <v>1</v>
      </c>
      <c r="AW119" s="6">
        <f t="shared" si="252"/>
        <v>2</v>
      </c>
      <c r="AX119" s="6">
        <f t="shared" si="253"/>
        <v>3</v>
      </c>
      <c r="AY119" s="6">
        <f t="shared" si="254"/>
        <v>4</v>
      </c>
      <c r="AZ119" s="6">
        <f t="shared" si="255"/>
        <v>5</v>
      </c>
      <c r="BA119" s="6">
        <f t="shared" si="281"/>
        <v>6</v>
      </c>
      <c r="BB119" s="6">
        <f t="shared" si="256"/>
        <v>7</v>
      </c>
      <c r="BC119" s="6">
        <f t="shared" si="257"/>
        <v>8</v>
      </c>
      <c r="BD119" s="6">
        <f t="shared" si="258"/>
        <v>9</v>
      </c>
      <c r="BE119" s="6">
        <f t="shared" si="259"/>
        <v>10</v>
      </c>
      <c r="BF119" s="6">
        <f t="shared" si="260"/>
        <v>11</v>
      </c>
      <c r="BG119" s="6">
        <f t="shared" si="261"/>
        <v>12</v>
      </c>
      <c r="BH119" s="6">
        <f t="shared" si="262"/>
        <v>13</v>
      </c>
      <c r="BI119" s="6">
        <f t="shared" si="263"/>
        <v>14</v>
      </c>
      <c r="BJ119" s="6">
        <f t="shared" si="264"/>
        <v>15</v>
      </c>
      <c r="BK119" s="6">
        <f t="shared" si="265"/>
        <v>16</v>
      </c>
      <c r="BL119" s="6">
        <f t="shared" si="266"/>
        <v>17</v>
      </c>
      <c r="BM119" s="6">
        <f t="shared" si="267"/>
        <v>18</v>
      </c>
      <c r="BN119" s="6">
        <f t="shared" si="268"/>
        <v>19</v>
      </c>
      <c r="BO119" s="6">
        <f t="shared" si="269"/>
        <v>20</v>
      </c>
      <c r="BP119" s="6">
        <f t="shared" si="270"/>
        <v>21</v>
      </c>
      <c r="BQ119" s="6">
        <f t="shared" si="271"/>
        <v>22</v>
      </c>
      <c r="BR119" s="6">
        <f t="shared" si="272"/>
        <v>23</v>
      </c>
      <c r="BS119" s="6">
        <f t="shared" si="273"/>
        <v>24</v>
      </c>
      <c r="BT119" s="6">
        <f t="shared" si="274"/>
        <v>25</v>
      </c>
      <c r="BU119" s="6">
        <f t="shared" si="275"/>
        <v>26</v>
      </c>
      <c r="BV119" s="6">
        <f t="shared" ref="BV119:CD119" si="444">IF(ISERROR(DATEVALUE(BU119+1 &amp; " "&amp;$AR119 &amp; " " &amp; $D119)),"∙",BU119+1)</f>
        <v>27</v>
      </c>
      <c r="BW119" s="6">
        <f t="shared" si="444"/>
        <v>28</v>
      </c>
      <c r="BX119" s="6">
        <f t="shared" si="444"/>
        <v>29</v>
      </c>
      <c r="BY119" s="6">
        <f t="shared" si="444"/>
        <v>30</v>
      </c>
      <c r="BZ119" s="6">
        <f t="shared" si="444"/>
        <v>31</v>
      </c>
      <c r="CA119" s="6" t="str">
        <f t="shared" si="444"/>
        <v>∙</v>
      </c>
      <c r="CB119" s="6" t="str">
        <f t="shared" si="444"/>
        <v>∙</v>
      </c>
      <c r="CC119" s="6" t="str">
        <f t="shared" si="444"/>
        <v>∙</v>
      </c>
      <c r="CD119" s="6" t="str">
        <f t="shared" si="444"/>
        <v>∙</v>
      </c>
    </row>
    <row r="120" spans="1:82" x14ac:dyDescent="0.25">
      <c r="A120" s="1">
        <f t="shared" si="283"/>
        <v>45410</v>
      </c>
      <c r="B120" t="str">
        <f t="shared" si="326"/>
        <v>28th</v>
      </c>
      <c r="C120" t="str">
        <f t="shared" si="327"/>
        <v>April</v>
      </c>
      <c r="D120" t="str">
        <f t="shared" si="328"/>
        <v>2024</v>
      </c>
      <c r="E120" t="str">
        <f t="shared" si="329"/>
        <v>Sunday</v>
      </c>
      <c r="F120" s="4">
        <f t="shared" si="330"/>
        <v>45383</v>
      </c>
      <c r="G120" s="6">
        <f t="shared" si="240"/>
        <v>1</v>
      </c>
      <c r="H120" s="6">
        <f t="shared" si="241"/>
        <v>2</v>
      </c>
      <c r="I120" s="6">
        <f t="shared" si="242"/>
        <v>3</v>
      </c>
      <c r="J120" s="6">
        <f t="shared" si="243"/>
        <v>4</v>
      </c>
      <c r="K120" s="6">
        <f t="shared" si="244"/>
        <v>5</v>
      </c>
      <c r="L120" s="6">
        <f t="shared" si="245"/>
        <v>6</v>
      </c>
      <c r="M120" s="6">
        <f t="shared" si="246"/>
        <v>7</v>
      </c>
      <c r="N120" s="6">
        <f t="shared" ref="N120:AH120" si="445">M120+1</f>
        <v>8</v>
      </c>
      <c r="O120" s="6">
        <f t="shared" si="445"/>
        <v>9</v>
      </c>
      <c r="P120" s="6">
        <f t="shared" si="445"/>
        <v>10</v>
      </c>
      <c r="Q120" s="6">
        <f t="shared" si="445"/>
        <v>11</v>
      </c>
      <c r="R120" s="6">
        <f t="shared" si="445"/>
        <v>12</v>
      </c>
      <c r="S120" s="6">
        <f t="shared" si="445"/>
        <v>13</v>
      </c>
      <c r="T120" s="6">
        <f t="shared" si="445"/>
        <v>14</v>
      </c>
      <c r="U120" s="6">
        <f t="shared" si="445"/>
        <v>15</v>
      </c>
      <c r="V120" s="6">
        <f t="shared" si="445"/>
        <v>16</v>
      </c>
      <c r="W120" s="6">
        <f t="shared" si="445"/>
        <v>17</v>
      </c>
      <c r="X120" s="6">
        <f t="shared" si="445"/>
        <v>18</v>
      </c>
      <c r="Y120" s="6">
        <f t="shared" si="445"/>
        <v>19</v>
      </c>
      <c r="Z120" s="6">
        <f t="shared" si="445"/>
        <v>20</v>
      </c>
      <c r="AA120" s="6">
        <f t="shared" si="445"/>
        <v>21</v>
      </c>
      <c r="AB120" s="6">
        <f t="shared" si="445"/>
        <v>22</v>
      </c>
      <c r="AC120" s="6">
        <f t="shared" si="445"/>
        <v>23</v>
      </c>
      <c r="AD120" s="6">
        <f t="shared" si="445"/>
        <v>24</v>
      </c>
      <c r="AE120" s="6">
        <f t="shared" si="445"/>
        <v>25</v>
      </c>
      <c r="AF120" s="6">
        <f t="shared" si="445"/>
        <v>26</v>
      </c>
      <c r="AG120" s="6">
        <f t="shared" si="445"/>
        <v>27</v>
      </c>
      <c r="AH120" s="6">
        <f t="shared" si="445"/>
        <v>28</v>
      </c>
      <c r="AI120" s="6">
        <f t="shared" ref="AI120:AQ120" si="446">IF(ISERROR(DATEVALUE(AH120+1 &amp; " "&amp;$C120 &amp; " " &amp; $D120)),"∙",AH120+1)</f>
        <v>29</v>
      </c>
      <c r="AJ120" s="6">
        <f t="shared" si="446"/>
        <v>30</v>
      </c>
      <c r="AK120" s="6" t="str">
        <f t="shared" si="446"/>
        <v>∙</v>
      </c>
      <c r="AL120" s="6" t="str">
        <f t="shared" si="446"/>
        <v>∙</v>
      </c>
      <c r="AM120" s="6" t="str">
        <f t="shared" si="446"/>
        <v>∙</v>
      </c>
      <c r="AN120" s="6" t="str">
        <f t="shared" si="446"/>
        <v>∙</v>
      </c>
      <c r="AO120" s="6" t="str">
        <f t="shared" si="446"/>
        <v>∙</v>
      </c>
      <c r="AP120" s="6" t="str">
        <f t="shared" si="446"/>
        <v>∙</v>
      </c>
      <c r="AQ120" s="6" t="str">
        <f t="shared" si="446"/>
        <v>∙</v>
      </c>
      <c r="AR120" s="6" t="str">
        <f t="shared" si="279"/>
        <v>May</v>
      </c>
      <c r="AS120" s="4">
        <f t="shared" si="280"/>
        <v>45413</v>
      </c>
      <c r="AT120" s="6" t="str">
        <f t="shared" si="249"/>
        <v>∙</v>
      </c>
      <c r="AU120" s="6" t="str">
        <f t="shared" si="250"/>
        <v>∙</v>
      </c>
      <c r="AV120" s="6">
        <f t="shared" si="251"/>
        <v>1</v>
      </c>
      <c r="AW120" s="6">
        <f t="shared" si="252"/>
        <v>2</v>
      </c>
      <c r="AX120" s="6">
        <f t="shared" si="253"/>
        <v>3</v>
      </c>
      <c r="AY120" s="6">
        <f t="shared" si="254"/>
        <v>4</v>
      </c>
      <c r="AZ120" s="6">
        <f t="shared" si="255"/>
        <v>5</v>
      </c>
      <c r="BA120" s="6">
        <f t="shared" si="281"/>
        <v>6</v>
      </c>
      <c r="BB120" s="6">
        <f t="shared" si="256"/>
        <v>7</v>
      </c>
      <c r="BC120" s="6">
        <f t="shared" si="257"/>
        <v>8</v>
      </c>
      <c r="BD120" s="6">
        <f t="shared" si="258"/>
        <v>9</v>
      </c>
      <c r="BE120" s="6">
        <f t="shared" si="259"/>
        <v>10</v>
      </c>
      <c r="BF120" s="6">
        <f t="shared" si="260"/>
        <v>11</v>
      </c>
      <c r="BG120" s="6">
        <f t="shared" si="261"/>
        <v>12</v>
      </c>
      <c r="BH120" s="6">
        <f t="shared" si="262"/>
        <v>13</v>
      </c>
      <c r="BI120" s="6">
        <f t="shared" si="263"/>
        <v>14</v>
      </c>
      <c r="BJ120" s="6">
        <f t="shared" si="264"/>
        <v>15</v>
      </c>
      <c r="BK120" s="6">
        <f t="shared" si="265"/>
        <v>16</v>
      </c>
      <c r="BL120" s="6">
        <f t="shared" si="266"/>
        <v>17</v>
      </c>
      <c r="BM120" s="6">
        <f t="shared" si="267"/>
        <v>18</v>
      </c>
      <c r="BN120" s="6">
        <f t="shared" si="268"/>
        <v>19</v>
      </c>
      <c r="BO120" s="6">
        <f t="shared" si="269"/>
        <v>20</v>
      </c>
      <c r="BP120" s="6">
        <f t="shared" si="270"/>
        <v>21</v>
      </c>
      <c r="BQ120" s="6">
        <f t="shared" si="271"/>
        <v>22</v>
      </c>
      <c r="BR120" s="6">
        <f t="shared" si="272"/>
        <v>23</v>
      </c>
      <c r="BS120" s="6">
        <f t="shared" si="273"/>
        <v>24</v>
      </c>
      <c r="BT120" s="6">
        <f t="shared" si="274"/>
        <v>25</v>
      </c>
      <c r="BU120" s="6">
        <f t="shared" si="275"/>
        <v>26</v>
      </c>
      <c r="BV120" s="6">
        <f t="shared" ref="BV120:CD120" si="447">IF(ISERROR(DATEVALUE(BU120+1 &amp; " "&amp;$AR120 &amp; " " &amp; $D120)),"∙",BU120+1)</f>
        <v>27</v>
      </c>
      <c r="BW120" s="6">
        <f t="shared" si="447"/>
        <v>28</v>
      </c>
      <c r="BX120" s="6">
        <f t="shared" si="447"/>
        <v>29</v>
      </c>
      <c r="BY120" s="6">
        <f t="shared" si="447"/>
        <v>30</v>
      </c>
      <c r="BZ120" s="6">
        <f t="shared" si="447"/>
        <v>31</v>
      </c>
      <c r="CA120" s="6" t="str">
        <f t="shared" si="447"/>
        <v>∙</v>
      </c>
      <c r="CB120" s="6" t="str">
        <f t="shared" si="447"/>
        <v>∙</v>
      </c>
      <c r="CC120" s="6" t="str">
        <f t="shared" si="447"/>
        <v>∙</v>
      </c>
      <c r="CD120" s="6" t="str">
        <f t="shared" si="447"/>
        <v>∙</v>
      </c>
    </row>
    <row r="121" spans="1:82" x14ac:dyDescent="0.25">
      <c r="A121" s="1">
        <f t="shared" si="283"/>
        <v>45411</v>
      </c>
      <c r="B121" t="str">
        <f t="shared" si="326"/>
        <v>29th</v>
      </c>
      <c r="C121" t="str">
        <f t="shared" si="327"/>
        <v>April</v>
      </c>
      <c r="D121" t="str">
        <f t="shared" si="328"/>
        <v>2024</v>
      </c>
      <c r="E121" t="str">
        <f t="shared" si="329"/>
        <v>Monday</v>
      </c>
      <c r="F121" s="4">
        <f t="shared" si="330"/>
        <v>45383</v>
      </c>
      <c r="G121" s="6">
        <f t="shared" si="240"/>
        <v>1</v>
      </c>
      <c r="H121" s="6">
        <f t="shared" si="241"/>
        <v>2</v>
      </c>
      <c r="I121" s="6">
        <f t="shared" si="242"/>
        <v>3</v>
      </c>
      <c r="J121" s="6">
        <f t="shared" si="243"/>
        <v>4</v>
      </c>
      <c r="K121" s="6">
        <f t="shared" si="244"/>
        <v>5</v>
      </c>
      <c r="L121" s="6">
        <f t="shared" si="245"/>
        <v>6</v>
      </c>
      <c r="M121" s="6">
        <f t="shared" si="246"/>
        <v>7</v>
      </c>
      <c r="N121" s="6">
        <f t="shared" ref="N121:AH121" si="448">M121+1</f>
        <v>8</v>
      </c>
      <c r="O121" s="6">
        <f t="shared" si="448"/>
        <v>9</v>
      </c>
      <c r="P121" s="6">
        <f t="shared" si="448"/>
        <v>10</v>
      </c>
      <c r="Q121" s="6">
        <f t="shared" si="448"/>
        <v>11</v>
      </c>
      <c r="R121" s="6">
        <f t="shared" si="448"/>
        <v>12</v>
      </c>
      <c r="S121" s="6">
        <f t="shared" si="448"/>
        <v>13</v>
      </c>
      <c r="T121" s="6">
        <f t="shared" si="448"/>
        <v>14</v>
      </c>
      <c r="U121" s="6">
        <f t="shared" si="448"/>
        <v>15</v>
      </c>
      <c r="V121" s="6">
        <f t="shared" si="448"/>
        <v>16</v>
      </c>
      <c r="W121" s="6">
        <f t="shared" si="448"/>
        <v>17</v>
      </c>
      <c r="X121" s="6">
        <f t="shared" si="448"/>
        <v>18</v>
      </c>
      <c r="Y121" s="6">
        <f t="shared" si="448"/>
        <v>19</v>
      </c>
      <c r="Z121" s="6">
        <f t="shared" si="448"/>
        <v>20</v>
      </c>
      <c r="AA121" s="6">
        <f t="shared" si="448"/>
        <v>21</v>
      </c>
      <c r="AB121" s="6">
        <f t="shared" si="448"/>
        <v>22</v>
      </c>
      <c r="AC121" s="6">
        <f t="shared" si="448"/>
        <v>23</v>
      </c>
      <c r="AD121" s="6">
        <f t="shared" si="448"/>
        <v>24</v>
      </c>
      <c r="AE121" s="6">
        <f t="shared" si="448"/>
        <v>25</v>
      </c>
      <c r="AF121" s="6">
        <f t="shared" si="448"/>
        <v>26</v>
      </c>
      <c r="AG121" s="6">
        <f t="shared" si="448"/>
        <v>27</v>
      </c>
      <c r="AH121" s="6">
        <f t="shared" si="448"/>
        <v>28</v>
      </c>
      <c r="AI121" s="6">
        <f t="shared" ref="AI121:AQ121" si="449">IF(ISERROR(DATEVALUE(AH121+1 &amp; " "&amp;$C121 &amp; " " &amp; $D121)),"∙",AH121+1)</f>
        <v>29</v>
      </c>
      <c r="AJ121" s="6">
        <f t="shared" si="449"/>
        <v>30</v>
      </c>
      <c r="AK121" s="6" t="str">
        <f t="shared" si="449"/>
        <v>∙</v>
      </c>
      <c r="AL121" s="6" t="str">
        <f t="shared" si="449"/>
        <v>∙</v>
      </c>
      <c r="AM121" s="6" t="str">
        <f t="shared" si="449"/>
        <v>∙</v>
      </c>
      <c r="AN121" s="6" t="str">
        <f t="shared" si="449"/>
        <v>∙</v>
      </c>
      <c r="AO121" s="6" t="str">
        <f t="shared" si="449"/>
        <v>∙</v>
      </c>
      <c r="AP121" s="6" t="str">
        <f t="shared" si="449"/>
        <v>∙</v>
      </c>
      <c r="AQ121" s="6" t="str">
        <f t="shared" si="449"/>
        <v>∙</v>
      </c>
      <c r="AR121" s="6" t="str">
        <f t="shared" si="279"/>
        <v>May</v>
      </c>
      <c r="AS121" s="4">
        <f t="shared" si="280"/>
        <v>45413</v>
      </c>
      <c r="AT121" s="6" t="str">
        <f t="shared" si="249"/>
        <v>∙</v>
      </c>
      <c r="AU121" s="6" t="str">
        <f t="shared" si="250"/>
        <v>∙</v>
      </c>
      <c r="AV121" s="6">
        <f t="shared" si="251"/>
        <v>1</v>
      </c>
      <c r="AW121" s="6">
        <f t="shared" si="252"/>
        <v>2</v>
      </c>
      <c r="AX121" s="6">
        <f t="shared" si="253"/>
        <v>3</v>
      </c>
      <c r="AY121" s="6">
        <f t="shared" si="254"/>
        <v>4</v>
      </c>
      <c r="AZ121" s="6">
        <f t="shared" si="255"/>
        <v>5</v>
      </c>
      <c r="BA121" s="6">
        <f t="shared" si="281"/>
        <v>6</v>
      </c>
      <c r="BB121" s="6">
        <f t="shared" si="256"/>
        <v>7</v>
      </c>
      <c r="BC121" s="6">
        <f t="shared" si="257"/>
        <v>8</v>
      </c>
      <c r="BD121" s="6">
        <f t="shared" si="258"/>
        <v>9</v>
      </c>
      <c r="BE121" s="6">
        <f t="shared" si="259"/>
        <v>10</v>
      </c>
      <c r="BF121" s="6">
        <f t="shared" si="260"/>
        <v>11</v>
      </c>
      <c r="BG121" s="6">
        <f t="shared" si="261"/>
        <v>12</v>
      </c>
      <c r="BH121" s="6">
        <f t="shared" si="262"/>
        <v>13</v>
      </c>
      <c r="BI121" s="6">
        <f t="shared" si="263"/>
        <v>14</v>
      </c>
      <c r="BJ121" s="6">
        <f t="shared" si="264"/>
        <v>15</v>
      </c>
      <c r="BK121" s="6">
        <f t="shared" si="265"/>
        <v>16</v>
      </c>
      <c r="BL121" s="6">
        <f t="shared" si="266"/>
        <v>17</v>
      </c>
      <c r="BM121" s="6">
        <f t="shared" si="267"/>
        <v>18</v>
      </c>
      <c r="BN121" s="6">
        <f t="shared" si="268"/>
        <v>19</v>
      </c>
      <c r="BO121" s="6">
        <f t="shared" si="269"/>
        <v>20</v>
      </c>
      <c r="BP121" s="6">
        <f t="shared" si="270"/>
        <v>21</v>
      </c>
      <c r="BQ121" s="6">
        <f t="shared" si="271"/>
        <v>22</v>
      </c>
      <c r="BR121" s="6">
        <f t="shared" si="272"/>
        <v>23</v>
      </c>
      <c r="BS121" s="6">
        <f t="shared" si="273"/>
        <v>24</v>
      </c>
      <c r="BT121" s="6">
        <f t="shared" si="274"/>
        <v>25</v>
      </c>
      <c r="BU121" s="6">
        <f t="shared" si="275"/>
        <v>26</v>
      </c>
      <c r="BV121" s="6">
        <f t="shared" ref="BV121:CD121" si="450">IF(ISERROR(DATEVALUE(BU121+1 &amp; " "&amp;$AR121 &amp; " " &amp; $D121)),"∙",BU121+1)</f>
        <v>27</v>
      </c>
      <c r="BW121" s="6">
        <f t="shared" si="450"/>
        <v>28</v>
      </c>
      <c r="BX121" s="6">
        <f t="shared" si="450"/>
        <v>29</v>
      </c>
      <c r="BY121" s="6">
        <f t="shared" si="450"/>
        <v>30</v>
      </c>
      <c r="BZ121" s="6">
        <f t="shared" si="450"/>
        <v>31</v>
      </c>
      <c r="CA121" s="6" t="str">
        <f t="shared" si="450"/>
        <v>∙</v>
      </c>
      <c r="CB121" s="6" t="str">
        <f t="shared" si="450"/>
        <v>∙</v>
      </c>
      <c r="CC121" s="6" t="str">
        <f t="shared" si="450"/>
        <v>∙</v>
      </c>
      <c r="CD121" s="6" t="str">
        <f t="shared" si="450"/>
        <v>∙</v>
      </c>
    </row>
    <row r="122" spans="1:82" x14ac:dyDescent="0.25">
      <c r="A122" s="1">
        <f t="shared" si="283"/>
        <v>45412</v>
      </c>
      <c r="B122" t="str">
        <f t="shared" si="326"/>
        <v>30th</v>
      </c>
      <c r="C122" t="str">
        <f t="shared" si="327"/>
        <v>April</v>
      </c>
      <c r="D122" t="str">
        <f t="shared" si="328"/>
        <v>2024</v>
      </c>
      <c r="E122" t="str">
        <f t="shared" si="329"/>
        <v>Tuesday</v>
      </c>
      <c r="F122" s="4">
        <f t="shared" si="330"/>
        <v>45383</v>
      </c>
      <c r="G122" s="6">
        <f t="shared" si="240"/>
        <v>1</v>
      </c>
      <c r="H122" s="6">
        <f t="shared" si="241"/>
        <v>2</v>
      </c>
      <c r="I122" s="6">
        <f t="shared" si="242"/>
        <v>3</v>
      </c>
      <c r="J122" s="6">
        <f t="shared" si="243"/>
        <v>4</v>
      </c>
      <c r="K122" s="6">
        <f t="shared" si="244"/>
        <v>5</v>
      </c>
      <c r="L122" s="6">
        <f t="shared" si="245"/>
        <v>6</v>
      </c>
      <c r="M122" s="6">
        <f t="shared" si="246"/>
        <v>7</v>
      </c>
      <c r="N122" s="6">
        <f t="shared" ref="N122:AH122" si="451">M122+1</f>
        <v>8</v>
      </c>
      <c r="O122" s="6">
        <f t="shared" si="451"/>
        <v>9</v>
      </c>
      <c r="P122" s="6">
        <f t="shared" si="451"/>
        <v>10</v>
      </c>
      <c r="Q122" s="6">
        <f t="shared" si="451"/>
        <v>11</v>
      </c>
      <c r="R122" s="6">
        <f t="shared" si="451"/>
        <v>12</v>
      </c>
      <c r="S122" s="6">
        <f t="shared" si="451"/>
        <v>13</v>
      </c>
      <c r="T122" s="6">
        <f t="shared" si="451"/>
        <v>14</v>
      </c>
      <c r="U122" s="6">
        <f t="shared" si="451"/>
        <v>15</v>
      </c>
      <c r="V122" s="6">
        <f t="shared" si="451"/>
        <v>16</v>
      </c>
      <c r="W122" s="6">
        <f t="shared" si="451"/>
        <v>17</v>
      </c>
      <c r="X122" s="6">
        <f t="shared" si="451"/>
        <v>18</v>
      </c>
      <c r="Y122" s="6">
        <f t="shared" si="451"/>
        <v>19</v>
      </c>
      <c r="Z122" s="6">
        <f t="shared" si="451"/>
        <v>20</v>
      </c>
      <c r="AA122" s="6">
        <f t="shared" si="451"/>
        <v>21</v>
      </c>
      <c r="AB122" s="6">
        <f t="shared" si="451"/>
        <v>22</v>
      </c>
      <c r="AC122" s="6">
        <f t="shared" si="451"/>
        <v>23</v>
      </c>
      <c r="AD122" s="6">
        <f t="shared" si="451"/>
        <v>24</v>
      </c>
      <c r="AE122" s="6">
        <f t="shared" si="451"/>
        <v>25</v>
      </c>
      <c r="AF122" s="6">
        <f t="shared" si="451"/>
        <v>26</v>
      </c>
      <c r="AG122" s="6">
        <f t="shared" si="451"/>
        <v>27</v>
      </c>
      <c r="AH122" s="6">
        <f t="shared" si="451"/>
        <v>28</v>
      </c>
      <c r="AI122" s="6">
        <f t="shared" ref="AI122:AQ122" si="452">IF(ISERROR(DATEVALUE(AH122+1 &amp; " "&amp;$C122 &amp; " " &amp; $D122)),"∙",AH122+1)</f>
        <v>29</v>
      </c>
      <c r="AJ122" s="6">
        <f t="shared" si="452"/>
        <v>30</v>
      </c>
      <c r="AK122" s="6" t="str">
        <f t="shared" si="452"/>
        <v>∙</v>
      </c>
      <c r="AL122" s="6" t="str">
        <f t="shared" si="452"/>
        <v>∙</v>
      </c>
      <c r="AM122" s="6" t="str">
        <f t="shared" si="452"/>
        <v>∙</v>
      </c>
      <c r="AN122" s="6" t="str">
        <f t="shared" si="452"/>
        <v>∙</v>
      </c>
      <c r="AO122" s="6" t="str">
        <f t="shared" si="452"/>
        <v>∙</v>
      </c>
      <c r="AP122" s="6" t="str">
        <f t="shared" si="452"/>
        <v>∙</v>
      </c>
      <c r="AQ122" s="6" t="str">
        <f t="shared" si="452"/>
        <v>∙</v>
      </c>
      <c r="AR122" s="6" t="str">
        <f t="shared" si="279"/>
        <v>May</v>
      </c>
      <c r="AS122" s="4">
        <f t="shared" si="280"/>
        <v>45413</v>
      </c>
      <c r="AT122" s="6" t="str">
        <f t="shared" si="249"/>
        <v>∙</v>
      </c>
      <c r="AU122" s="6" t="str">
        <f t="shared" si="250"/>
        <v>∙</v>
      </c>
      <c r="AV122" s="6">
        <f t="shared" si="251"/>
        <v>1</v>
      </c>
      <c r="AW122" s="6">
        <f t="shared" si="252"/>
        <v>2</v>
      </c>
      <c r="AX122" s="6">
        <f t="shared" si="253"/>
        <v>3</v>
      </c>
      <c r="AY122" s="6">
        <f t="shared" si="254"/>
        <v>4</v>
      </c>
      <c r="AZ122" s="6">
        <f t="shared" si="255"/>
        <v>5</v>
      </c>
      <c r="BA122" s="6">
        <f t="shared" si="281"/>
        <v>6</v>
      </c>
      <c r="BB122" s="6">
        <f t="shared" si="256"/>
        <v>7</v>
      </c>
      <c r="BC122" s="6">
        <f t="shared" si="257"/>
        <v>8</v>
      </c>
      <c r="BD122" s="6">
        <f t="shared" si="258"/>
        <v>9</v>
      </c>
      <c r="BE122" s="6">
        <f t="shared" si="259"/>
        <v>10</v>
      </c>
      <c r="BF122" s="6">
        <f t="shared" si="260"/>
        <v>11</v>
      </c>
      <c r="BG122" s="6">
        <f t="shared" si="261"/>
        <v>12</v>
      </c>
      <c r="BH122" s="6">
        <f t="shared" si="262"/>
        <v>13</v>
      </c>
      <c r="BI122" s="6">
        <f t="shared" si="263"/>
        <v>14</v>
      </c>
      <c r="BJ122" s="6">
        <f t="shared" si="264"/>
        <v>15</v>
      </c>
      <c r="BK122" s="6">
        <f t="shared" si="265"/>
        <v>16</v>
      </c>
      <c r="BL122" s="6">
        <f t="shared" si="266"/>
        <v>17</v>
      </c>
      <c r="BM122" s="6">
        <f t="shared" si="267"/>
        <v>18</v>
      </c>
      <c r="BN122" s="6">
        <f t="shared" si="268"/>
        <v>19</v>
      </c>
      <c r="BO122" s="6">
        <f t="shared" si="269"/>
        <v>20</v>
      </c>
      <c r="BP122" s="6">
        <f t="shared" si="270"/>
        <v>21</v>
      </c>
      <c r="BQ122" s="6">
        <f t="shared" si="271"/>
        <v>22</v>
      </c>
      <c r="BR122" s="6">
        <f t="shared" si="272"/>
        <v>23</v>
      </c>
      <c r="BS122" s="6">
        <f t="shared" si="273"/>
        <v>24</v>
      </c>
      <c r="BT122" s="6">
        <f t="shared" si="274"/>
        <v>25</v>
      </c>
      <c r="BU122" s="6">
        <f t="shared" si="275"/>
        <v>26</v>
      </c>
      <c r="BV122" s="6">
        <f t="shared" ref="BV122:CD122" si="453">IF(ISERROR(DATEVALUE(BU122+1 &amp; " "&amp;$AR122 &amp; " " &amp; $D122)),"∙",BU122+1)</f>
        <v>27</v>
      </c>
      <c r="BW122" s="6">
        <f t="shared" si="453"/>
        <v>28</v>
      </c>
      <c r="BX122" s="6">
        <f t="shared" si="453"/>
        <v>29</v>
      </c>
      <c r="BY122" s="6">
        <f t="shared" si="453"/>
        <v>30</v>
      </c>
      <c r="BZ122" s="6">
        <f t="shared" si="453"/>
        <v>31</v>
      </c>
      <c r="CA122" s="6" t="str">
        <f t="shared" si="453"/>
        <v>∙</v>
      </c>
      <c r="CB122" s="6" t="str">
        <f t="shared" si="453"/>
        <v>∙</v>
      </c>
      <c r="CC122" s="6" t="str">
        <f t="shared" si="453"/>
        <v>∙</v>
      </c>
      <c r="CD122" s="6" t="str">
        <f t="shared" si="453"/>
        <v>∙</v>
      </c>
    </row>
    <row r="123" spans="1:82" x14ac:dyDescent="0.25">
      <c r="A123" s="1">
        <f t="shared" si="283"/>
        <v>45413</v>
      </c>
      <c r="B123" t="str">
        <f t="shared" si="326"/>
        <v>1st</v>
      </c>
      <c r="C123" t="str">
        <f t="shared" si="327"/>
        <v>May</v>
      </c>
      <c r="D123" t="str">
        <f t="shared" si="328"/>
        <v>2024</v>
      </c>
      <c r="E123" t="str">
        <f t="shared" si="329"/>
        <v>Wednesday</v>
      </c>
      <c r="F123" s="4">
        <f t="shared" si="330"/>
        <v>45413</v>
      </c>
      <c r="G123" s="6" t="str">
        <f t="shared" si="240"/>
        <v>∙</v>
      </c>
      <c r="H123" s="6" t="str">
        <f t="shared" si="241"/>
        <v>∙</v>
      </c>
      <c r="I123" s="6">
        <f t="shared" si="242"/>
        <v>1</v>
      </c>
      <c r="J123" s="6">
        <f t="shared" si="243"/>
        <v>2</v>
      </c>
      <c r="K123" s="6">
        <f t="shared" si="244"/>
        <v>3</v>
      </c>
      <c r="L123" s="6">
        <f t="shared" si="245"/>
        <v>4</v>
      </c>
      <c r="M123" s="6">
        <f t="shared" si="246"/>
        <v>5</v>
      </c>
      <c r="N123" s="6">
        <f t="shared" ref="N123:AH123" si="454">M123+1</f>
        <v>6</v>
      </c>
      <c r="O123" s="6">
        <f t="shared" si="454"/>
        <v>7</v>
      </c>
      <c r="P123" s="6">
        <f t="shared" si="454"/>
        <v>8</v>
      </c>
      <c r="Q123" s="6">
        <f t="shared" si="454"/>
        <v>9</v>
      </c>
      <c r="R123" s="6">
        <f t="shared" si="454"/>
        <v>10</v>
      </c>
      <c r="S123" s="6">
        <f t="shared" si="454"/>
        <v>11</v>
      </c>
      <c r="T123" s="6">
        <f t="shared" si="454"/>
        <v>12</v>
      </c>
      <c r="U123" s="6">
        <f t="shared" si="454"/>
        <v>13</v>
      </c>
      <c r="V123" s="6">
        <f t="shared" si="454"/>
        <v>14</v>
      </c>
      <c r="W123" s="6">
        <f t="shared" si="454"/>
        <v>15</v>
      </c>
      <c r="X123" s="6">
        <f t="shared" si="454"/>
        <v>16</v>
      </c>
      <c r="Y123" s="6">
        <f t="shared" si="454"/>
        <v>17</v>
      </c>
      <c r="Z123" s="6">
        <f t="shared" si="454"/>
        <v>18</v>
      </c>
      <c r="AA123" s="6">
        <f t="shared" si="454"/>
        <v>19</v>
      </c>
      <c r="AB123" s="6">
        <f t="shared" si="454"/>
        <v>20</v>
      </c>
      <c r="AC123" s="6">
        <f t="shared" si="454"/>
        <v>21</v>
      </c>
      <c r="AD123" s="6">
        <f t="shared" si="454"/>
        <v>22</v>
      </c>
      <c r="AE123" s="6">
        <f t="shared" si="454"/>
        <v>23</v>
      </c>
      <c r="AF123" s="6">
        <f t="shared" si="454"/>
        <v>24</v>
      </c>
      <c r="AG123" s="6">
        <f t="shared" si="454"/>
        <v>25</v>
      </c>
      <c r="AH123" s="6">
        <f t="shared" si="454"/>
        <v>26</v>
      </c>
      <c r="AI123" s="6">
        <f t="shared" ref="AI123:AQ123" si="455">IF(ISERROR(DATEVALUE(AH123+1 &amp; " "&amp;$C123 &amp; " " &amp; $D123)),"∙",AH123+1)</f>
        <v>27</v>
      </c>
      <c r="AJ123" s="6">
        <f t="shared" si="455"/>
        <v>28</v>
      </c>
      <c r="AK123" s="6">
        <f t="shared" si="455"/>
        <v>29</v>
      </c>
      <c r="AL123" s="6">
        <f t="shared" si="455"/>
        <v>30</v>
      </c>
      <c r="AM123" s="6">
        <f t="shared" si="455"/>
        <v>31</v>
      </c>
      <c r="AN123" s="6" t="str">
        <f t="shared" si="455"/>
        <v>∙</v>
      </c>
      <c r="AO123" s="6" t="str">
        <f t="shared" si="455"/>
        <v>∙</v>
      </c>
      <c r="AP123" s="6" t="str">
        <f t="shared" si="455"/>
        <v>∙</v>
      </c>
      <c r="AQ123" s="6" t="str">
        <f t="shared" si="455"/>
        <v>∙</v>
      </c>
      <c r="AR123" s="6" t="str">
        <f t="shared" si="279"/>
        <v>June</v>
      </c>
      <c r="AS123" s="4">
        <f t="shared" si="280"/>
        <v>45444</v>
      </c>
      <c r="AT123" s="6" t="str">
        <f t="shared" si="249"/>
        <v>∙</v>
      </c>
      <c r="AU123" s="6" t="str">
        <f t="shared" si="250"/>
        <v>∙</v>
      </c>
      <c r="AV123" s="6" t="str">
        <f t="shared" si="251"/>
        <v>∙</v>
      </c>
      <c r="AW123" s="6" t="str">
        <f t="shared" si="252"/>
        <v>∙</v>
      </c>
      <c r="AX123" s="6" t="str">
        <f t="shared" si="253"/>
        <v>∙</v>
      </c>
      <c r="AY123" s="6">
        <f t="shared" si="254"/>
        <v>1</v>
      </c>
      <c r="AZ123" s="6">
        <f t="shared" si="255"/>
        <v>2</v>
      </c>
      <c r="BA123" s="6">
        <f t="shared" si="281"/>
        <v>3</v>
      </c>
      <c r="BB123" s="6">
        <f t="shared" si="256"/>
        <v>4</v>
      </c>
      <c r="BC123" s="6">
        <f t="shared" si="257"/>
        <v>5</v>
      </c>
      <c r="BD123" s="6">
        <f t="shared" si="258"/>
        <v>6</v>
      </c>
      <c r="BE123" s="6">
        <f t="shared" si="259"/>
        <v>7</v>
      </c>
      <c r="BF123" s="6">
        <f t="shared" si="260"/>
        <v>8</v>
      </c>
      <c r="BG123" s="6">
        <f t="shared" si="261"/>
        <v>9</v>
      </c>
      <c r="BH123" s="6">
        <f t="shared" si="262"/>
        <v>10</v>
      </c>
      <c r="BI123" s="6">
        <f t="shared" si="263"/>
        <v>11</v>
      </c>
      <c r="BJ123" s="6">
        <f t="shared" si="264"/>
        <v>12</v>
      </c>
      <c r="BK123" s="6">
        <f t="shared" si="265"/>
        <v>13</v>
      </c>
      <c r="BL123" s="6">
        <f t="shared" si="266"/>
        <v>14</v>
      </c>
      <c r="BM123" s="6">
        <f t="shared" si="267"/>
        <v>15</v>
      </c>
      <c r="BN123" s="6">
        <f t="shared" si="268"/>
        <v>16</v>
      </c>
      <c r="BO123" s="6">
        <f t="shared" si="269"/>
        <v>17</v>
      </c>
      <c r="BP123" s="6">
        <f t="shared" si="270"/>
        <v>18</v>
      </c>
      <c r="BQ123" s="6">
        <f t="shared" si="271"/>
        <v>19</v>
      </c>
      <c r="BR123" s="6">
        <f t="shared" si="272"/>
        <v>20</v>
      </c>
      <c r="BS123" s="6">
        <f t="shared" si="273"/>
        <v>21</v>
      </c>
      <c r="BT123" s="6">
        <f t="shared" si="274"/>
        <v>22</v>
      </c>
      <c r="BU123" s="6">
        <f t="shared" si="275"/>
        <v>23</v>
      </c>
      <c r="BV123" s="6">
        <f t="shared" ref="BV123:CD123" si="456">IF(ISERROR(DATEVALUE(BU123+1 &amp; " "&amp;$AR123 &amp; " " &amp; $D123)),"∙",BU123+1)</f>
        <v>24</v>
      </c>
      <c r="BW123" s="6">
        <f t="shared" si="456"/>
        <v>25</v>
      </c>
      <c r="BX123" s="6">
        <f t="shared" si="456"/>
        <v>26</v>
      </c>
      <c r="BY123" s="6">
        <f t="shared" si="456"/>
        <v>27</v>
      </c>
      <c r="BZ123" s="6">
        <f t="shared" si="456"/>
        <v>28</v>
      </c>
      <c r="CA123" s="6">
        <f t="shared" si="456"/>
        <v>29</v>
      </c>
      <c r="CB123" s="6">
        <f t="shared" si="456"/>
        <v>30</v>
      </c>
      <c r="CC123" s="6" t="str">
        <f t="shared" si="456"/>
        <v>∙</v>
      </c>
      <c r="CD123" s="6" t="str">
        <f t="shared" si="456"/>
        <v>∙</v>
      </c>
    </row>
    <row r="124" spans="1:82" x14ac:dyDescent="0.25">
      <c r="A124" s="1">
        <f t="shared" si="283"/>
        <v>45414</v>
      </c>
      <c r="B124" t="str">
        <f t="shared" si="326"/>
        <v>2nd</v>
      </c>
      <c r="C124" t="str">
        <f t="shared" si="327"/>
        <v>May</v>
      </c>
      <c r="D124" t="str">
        <f t="shared" si="328"/>
        <v>2024</v>
      </c>
      <c r="E124" t="str">
        <f t="shared" si="329"/>
        <v>Thursday</v>
      </c>
      <c r="F124" s="4">
        <f t="shared" si="330"/>
        <v>45413</v>
      </c>
      <c r="G124" s="6" t="str">
        <f t="shared" si="240"/>
        <v>∙</v>
      </c>
      <c r="H124" s="6" t="str">
        <f t="shared" si="241"/>
        <v>∙</v>
      </c>
      <c r="I124" s="6">
        <f t="shared" si="242"/>
        <v>1</v>
      </c>
      <c r="J124" s="6">
        <f t="shared" si="243"/>
        <v>2</v>
      </c>
      <c r="K124" s="6">
        <f t="shared" si="244"/>
        <v>3</v>
      </c>
      <c r="L124" s="6">
        <f t="shared" si="245"/>
        <v>4</v>
      </c>
      <c r="M124" s="6">
        <f t="shared" si="246"/>
        <v>5</v>
      </c>
      <c r="N124" s="6">
        <f t="shared" ref="N124:AH124" si="457">M124+1</f>
        <v>6</v>
      </c>
      <c r="O124" s="6">
        <f t="shared" si="457"/>
        <v>7</v>
      </c>
      <c r="P124" s="6">
        <f t="shared" si="457"/>
        <v>8</v>
      </c>
      <c r="Q124" s="6">
        <f t="shared" si="457"/>
        <v>9</v>
      </c>
      <c r="R124" s="6">
        <f t="shared" si="457"/>
        <v>10</v>
      </c>
      <c r="S124" s="6">
        <f t="shared" si="457"/>
        <v>11</v>
      </c>
      <c r="T124" s="6">
        <f t="shared" si="457"/>
        <v>12</v>
      </c>
      <c r="U124" s="6">
        <f t="shared" si="457"/>
        <v>13</v>
      </c>
      <c r="V124" s="6">
        <f t="shared" si="457"/>
        <v>14</v>
      </c>
      <c r="W124" s="6">
        <f t="shared" si="457"/>
        <v>15</v>
      </c>
      <c r="X124" s="6">
        <f t="shared" si="457"/>
        <v>16</v>
      </c>
      <c r="Y124" s="6">
        <f t="shared" si="457"/>
        <v>17</v>
      </c>
      <c r="Z124" s="6">
        <f t="shared" si="457"/>
        <v>18</v>
      </c>
      <c r="AA124" s="6">
        <f t="shared" si="457"/>
        <v>19</v>
      </c>
      <c r="AB124" s="6">
        <f t="shared" si="457"/>
        <v>20</v>
      </c>
      <c r="AC124" s="6">
        <f t="shared" si="457"/>
        <v>21</v>
      </c>
      <c r="AD124" s="6">
        <f t="shared" si="457"/>
        <v>22</v>
      </c>
      <c r="AE124" s="6">
        <f t="shared" si="457"/>
        <v>23</v>
      </c>
      <c r="AF124" s="6">
        <f t="shared" si="457"/>
        <v>24</v>
      </c>
      <c r="AG124" s="6">
        <f t="shared" si="457"/>
        <v>25</v>
      </c>
      <c r="AH124" s="6">
        <f t="shared" si="457"/>
        <v>26</v>
      </c>
      <c r="AI124" s="6">
        <f t="shared" ref="AI124:AQ124" si="458">IF(ISERROR(DATEVALUE(AH124+1 &amp; " "&amp;$C124 &amp; " " &amp; $D124)),"∙",AH124+1)</f>
        <v>27</v>
      </c>
      <c r="AJ124" s="6">
        <f t="shared" si="458"/>
        <v>28</v>
      </c>
      <c r="AK124" s="6">
        <f t="shared" si="458"/>
        <v>29</v>
      </c>
      <c r="AL124" s="6">
        <f t="shared" si="458"/>
        <v>30</v>
      </c>
      <c r="AM124" s="6">
        <f t="shared" si="458"/>
        <v>31</v>
      </c>
      <c r="AN124" s="6" t="str">
        <f t="shared" si="458"/>
        <v>∙</v>
      </c>
      <c r="AO124" s="6" t="str">
        <f t="shared" si="458"/>
        <v>∙</v>
      </c>
      <c r="AP124" s="6" t="str">
        <f t="shared" si="458"/>
        <v>∙</v>
      </c>
      <c r="AQ124" s="6" t="str">
        <f t="shared" si="458"/>
        <v>∙</v>
      </c>
      <c r="AR124" s="6" t="str">
        <f t="shared" si="279"/>
        <v>June</v>
      </c>
      <c r="AS124" s="4">
        <f t="shared" si="280"/>
        <v>45444</v>
      </c>
      <c r="AT124" s="6" t="str">
        <f t="shared" si="249"/>
        <v>∙</v>
      </c>
      <c r="AU124" s="6" t="str">
        <f t="shared" si="250"/>
        <v>∙</v>
      </c>
      <c r="AV124" s="6" t="str">
        <f t="shared" si="251"/>
        <v>∙</v>
      </c>
      <c r="AW124" s="6" t="str">
        <f t="shared" si="252"/>
        <v>∙</v>
      </c>
      <c r="AX124" s="6" t="str">
        <f t="shared" si="253"/>
        <v>∙</v>
      </c>
      <c r="AY124" s="6">
        <f t="shared" si="254"/>
        <v>1</v>
      </c>
      <c r="AZ124" s="6">
        <f t="shared" si="255"/>
        <v>2</v>
      </c>
      <c r="BA124" s="6">
        <f t="shared" si="281"/>
        <v>3</v>
      </c>
      <c r="BB124" s="6">
        <f t="shared" si="256"/>
        <v>4</v>
      </c>
      <c r="BC124" s="6">
        <f t="shared" si="257"/>
        <v>5</v>
      </c>
      <c r="BD124" s="6">
        <f t="shared" si="258"/>
        <v>6</v>
      </c>
      <c r="BE124" s="6">
        <f t="shared" si="259"/>
        <v>7</v>
      </c>
      <c r="BF124" s="6">
        <f t="shared" si="260"/>
        <v>8</v>
      </c>
      <c r="BG124" s="6">
        <f t="shared" si="261"/>
        <v>9</v>
      </c>
      <c r="BH124" s="6">
        <f t="shared" si="262"/>
        <v>10</v>
      </c>
      <c r="BI124" s="6">
        <f t="shared" si="263"/>
        <v>11</v>
      </c>
      <c r="BJ124" s="6">
        <f t="shared" si="264"/>
        <v>12</v>
      </c>
      <c r="BK124" s="6">
        <f t="shared" si="265"/>
        <v>13</v>
      </c>
      <c r="BL124" s="6">
        <f t="shared" si="266"/>
        <v>14</v>
      </c>
      <c r="BM124" s="6">
        <f t="shared" si="267"/>
        <v>15</v>
      </c>
      <c r="BN124" s="6">
        <f t="shared" si="268"/>
        <v>16</v>
      </c>
      <c r="BO124" s="6">
        <f t="shared" si="269"/>
        <v>17</v>
      </c>
      <c r="BP124" s="6">
        <f t="shared" si="270"/>
        <v>18</v>
      </c>
      <c r="BQ124" s="6">
        <f t="shared" si="271"/>
        <v>19</v>
      </c>
      <c r="BR124" s="6">
        <f t="shared" si="272"/>
        <v>20</v>
      </c>
      <c r="BS124" s="6">
        <f t="shared" si="273"/>
        <v>21</v>
      </c>
      <c r="BT124" s="6">
        <f t="shared" si="274"/>
        <v>22</v>
      </c>
      <c r="BU124" s="6">
        <f t="shared" si="275"/>
        <v>23</v>
      </c>
      <c r="BV124" s="6">
        <f t="shared" ref="BV124:CD124" si="459">IF(ISERROR(DATEVALUE(BU124+1 &amp; " "&amp;$AR124 &amp; " " &amp; $D124)),"∙",BU124+1)</f>
        <v>24</v>
      </c>
      <c r="BW124" s="6">
        <f t="shared" si="459"/>
        <v>25</v>
      </c>
      <c r="BX124" s="6">
        <f t="shared" si="459"/>
        <v>26</v>
      </c>
      <c r="BY124" s="6">
        <f t="shared" si="459"/>
        <v>27</v>
      </c>
      <c r="BZ124" s="6">
        <f t="shared" si="459"/>
        <v>28</v>
      </c>
      <c r="CA124" s="6">
        <f t="shared" si="459"/>
        <v>29</v>
      </c>
      <c r="CB124" s="6">
        <f t="shared" si="459"/>
        <v>30</v>
      </c>
      <c r="CC124" s="6" t="str">
        <f t="shared" si="459"/>
        <v>∙</v>
      </c>
      <c r="CD124" s="6" t="str">
        <f t="shared" si="459"/>
        <v>∙</v>
      </c>
    </row>
    <row r="125" spans="1:82" x14ac:dyDescent="0.25">
      <c r="A125" s="1">
        <f t="shared" si="283"/>
        <v>45415</v>
      </c>
      <c r="B125" t="str">
        <f t="shared" si="326"/>
        <v>3rd</v>
      </c>
      <c r="C125" t="str">
        <f t="shared" si="327"/>
        <v>May</v>
      </c>
      <c r="D125" t="str">
        <f t="shared" si="328"/>
        <v>2024</v>
      </c>
      <c r="E125" t="str">
        <f t="shared" si="329"/>
        <v>Friday</v>
      </c>
      <c r="F125" s="4">
        <f t="shared" si="330"/>
        <v>45413</v>
      </c>
      <c r="G125" s="6" t="str">
        <f t="shared" si="240"/>
        <v>∙</v>
      </c>
      <c r="H125" s="6" t="str">
        <f t="shared" si="241"/>
        <v>∙</v>
      </c>
      <c r="I125" s="6">
        <f t="shared" si="242"/>
        <v>1</v>
      </c>
      <c r="J125" s="6">
        <f t="shared" si="243"/>
        <v>2</v>
      </c>
      <c r="K125" s="6">
        <f t="shared" si="244"/>
        <v>3</v>
      </c>
      <c r="L125" s="6">
        <f t="shared" si="245"/>
        <v>4</v>
      </c>
      <c r="M125" s="6">
        <f t="shared" si="246"/>
        <v>5</v>
      </c>
      <c r="N125" s="6">
        <f t="shared" ref="N125:AH125" si="460">M125+1</f>
        <v>6</v>
      </c>
      <c r="O125" s="6">
        <f t="shared" si="460"/>
        <v>7</v>
      </c>
      <c r="P125" s="6">
        <f t="shared" si="460"/>
        <v>8</v>
      </c>
      <c r="Q125" s="6">
        <f t="shared" si="460"/>
        <v>9</v>
      </c>
      <c r="R125" s="6">
        <f t="shared" si="460"/>
        <v>10</v>
      </c>
      <c r="S125" s="6">
        <f t="shared" si="460"/>
        <v>11</v>
      </c>
      <c r="T125" s="6">
        <f t="shared" si="460"/>
        <v>12</v>
      </c>
      <c r="U125" s="6">
        <f t="shared" si="460"/>
        <v>13</v>
      </c>
      <c r="V125" s="6">
        <f t="shared" si="460"/>
        <v>14</v>
      </c>
      <c r="W125" s="6">
        <f t="shared" si="460"/>
        <v>15</v>
      </c>
      <c r="X125" s="6">
        <f t="shared" si="460"/>
        <v>16</v>
      </c>
      <c r="Y125" s="6">
        <f t="shared" si="460"/>
        <v>17</v>
      </c>
      <c r="Z125" s="6">
        <f t="shared" si="460"/>
        <v>18</v>
      </c>
      <c r="AA125" s="6">
        <f t="shared" si="460"/>
        <v>19</v>
      </c>
      <c r="AB125" s="6">
        <f t="shared" si="460"/>
        <v>20</v>
      </c>
      <c r="AC125" s="6">
        <f t="shared" si="460"/>
        <v>21</v>
      </c>
      <c r="AD125" s="6">
        <f t="shared" si="460"/>
        <v>22</v>
      </c>
      <c r="AE125" s="6">
        <f t="shared" si="460"/>
        <v>23</v>
      </c>
      <c r="AF125" s="6">
        <f t="shared" si="460"/>
        <v>24</v>
      </c>
      <c r="AG125" s="6">
        <f t="shared" si="460"/>
        <v>25</v>
      </c>
      <c r="AH125" s="6">
        <f t="shared" si="460"/>
        <v>26</v>
      </c>
      <c r="AI125" s="6">
        <f t="shared" ref="AI125:AQ125" si="461">IF(ISERROR(DATEVALUE(AH125+1 &amp; " "&amp;$C125 &amp; " " &amp; $D125)),"∙",AH125+1)</f>
        <v>27</v>
      </c>
      <c r="AJ125" s="6">
        <f t="shared" si="461"/>
        <v>28</v>
      </c>
      <c r="AK125" s="6">
        <f t="shared" si="461"/>
        <v>29</v>
      </c>
      <c r="AL125" s="6">
        <f t="shared" si="461"/>
        <v>30</v>
      </c>
      <c r="AM125" s="6">
        <f t="shared" si="461"/>
        <v>31</v>
      </c>
      <c r="AN125" s="6" t="str">
        <f t="shared" si="461"/>
        <v>∙</v>
      </c>
      <c r="AO125" s="6" t="str">
        <f t="shared" si="461"/>
        <v>∙</v>
      </c>
      <c r="AP125" s="6" t="str">
        <f t="shared" si="461"/>
        <v>∙</v>
      </c>
      <c r="AQ125" s="6" t="str">
        <f t="shared" si="461"/>
        <v>∙</v>
      </c>
      <c r="AR125" s="6" t="str">
        <f t="shared" si="279"/>
        <v>June</v>
      </c>
      <c r="AS125" s="4">
        <f t="shared" si="280"/>
        <v>45444</v>
      </c>
      <c r="AT125" s="6" t="str">
        <f t="shared" si="249"/>
        <v>∙</v>
      </c>
      <c r="AU125" s="6" t="str">
        <f t="shared" si="250"/>
        <v>∙</v>
      </c>
      <c r="AV125" s="6" t="str">
        <f t="shared" si="251"/>
        <v>∙</v>
      </c>
      <c r="AW125" s="6" t="str">
        <f t="shared" si="252"/>
        <v>∙</v>
      </c>
      <c r="AX125" s="6" t="str">
        <f t="shared" si="253"/>
        <v>∙</v>
      </c>
      <c r="AY125" s="6">
        <f t="shared" si="254"/>
        <v>1</v>
      </c>
      <c r="AZ125" s="6">
        <f t="shared" si="255"/>
        <v>2</v>
      </c>
      <c r="BA125" s="6">
        <f t="shared" si="281"/>
        <v>3</v>
      </c>
      <c r="BB125" s="6">
        <f t="shared" si="256"/>
        <v>4</v>
      </c>
      <c r="BC125" s="6">
        <f t="shared" si="257"/>
        <v>5</v>
      </c>
      <c r="BD125" s="6">
        <f t="shared" si="258"/>
        <v>6</v>
      </c>
      <c r="BE125" s="6">
        <f t="shared" si="259"/>
        <v>7</v>
      </c>
      <c r="BF125" s="6">
        <f t="shared" si="260"/>
        <v>8</v>
      </c>
      <c r="BG125" s="6">
        <f t="shared" si="261"/>
        <v>9</v>
      </c>
      <c r="BH125" s="6">
        <f t="shared" si="262"/>
        <v>10</v>
      </c>
      <c r="BI125" s="6">
        <f t="shared" si="263"/>
        <v>11</v>
      </c>
      <c r="BJ125" s="6">
        <f t="shared" si="264"/>
        <v>12</v>
      </c>
      <c r="BK125" s="6">
        <f t="shared" si="265"/>
        <v>13</v>
      </c>
      <c r="BL125" s="6">
        <f t="shared" si="266"/>
        <v>14</v>
      </c>
      <c r="BM125" s="6">
        <f t="shared" si="267"/>
        <v>15</v>
      </c>
      <c r="BN125" s="6">
        <f t="shared" si="268"/>
        <v>16</v>
      </c>
      <c r="BO125" s="6">
        <f t="shared" si="269"/>
        <v>17</v>
      </c>
      <c r="BP125" s="6">
        <f t="shared" si="270"/>
        <v>18</v>
      </c>
      <c r="BQ125" s="6">
        <f t="shared" si="271"/>
        <v>19</v>
      </c>
      <c r="BR125" s="6">
        <f t="shared" si="272"/>
        <v>20</v>
      </c>
      <c r="BS125" s="6">
        <f t="shared" si="273"/>
        <v>21</v>
      </c>
      <c r="BT125" s="6">
        <f t="shared" si="274"/>
        <v>22</v>
      </c>
      <c r="BU125" s="6">
        <f t="shared" si="275"/>
        <v>23</v>
      </c>
      <c r="BV125" s="6">
        <f t="shared" ref="BV125:CD125" si="462">IF(ISERROR(DATEVALUE(BU125+1 &amp; " "&amp;$AR125 &amp; " " &amp; $D125)),"∙",BU125+1)</f>
        <v>24</v>
      </c>
      <c r="BW125" s="6">
        <f t="shared" si="462"/>
        <v>25</v>
      </c>
      <c r="BX125" s="6">
        <f t="shared" si="462"/>
        <v>26</v>
      </c>
      <c r="BY125" s="6">
        <f t="shared" si="462"/>
        <v>27</v>
      </c>
      <c r="BZ125" s="6">
        <f t="shared" si="462"/>
        <v>28</v>
      </c>
      <c r="CA125" s="6">
        <f t="shared" si="462"/>
        <v>29</v>
      </c>
      <c r="CB125" s="6">
        <f t="shared" si="462"/>
        <v>30</v>
      </c>
      <c r="CC125" s="6" t="str">
        <f t="shared" si="462"/>
        <v>∙</v>
      </c>
      <c r="CD125" s="6" t="str">
        <f t="shared" si="462"/>
        <v>∙</v>
      </c>
    </row>
    <row r="126" spans="1:82" x14ac:dyDescent="0.25">
      <c r="A126" s="1">
        <f t="shared" si="283"/>
        <v>45416</v>
      </c>
      <c r="B126" t="str">
        <f t="shared" si="326"/>
        <v>4th</v>
      </c>
      <c r="C126" t="str">
        <f t="shared" si="327"/>
        <v>May</v>
      </c>
      <c r="D126" t="str">
        <f t="shared" si="328"/>
        <v>2024</v>
      </c>
      <c r="E126" t="str">
        <f t="shared" si="329"/>
        <v>Saturday</v>
      </c>
      <c r="F126" s="4">
        <f t="shared" si="330"/>
        <v>45413</v>
      </c>
      <c r="G126" s="6" t="str">
        <f t="shared" si="240"/>
        <v>∙</v>
      </c>
      <c r="H126" s="6" t="str">
        <f t="shared" si="241"/>
        <v>∙</v>
      </c>
      <c r="I126" s="6">
        <f t="shared" si="242"/>
        <v>1</v>
      </c>
      <c r="J126" s="6">
        <f t="shared" si="243"/>
        <v>2</v>
      </c>
      <c r="K126" s="6">
        <f t="shared" si="244"/>
        <v>3</v>
      </c>
      <c r="L126" s="6">
        <f t="shared" si="245"/>
        <v>4</v>
      </c>
      <c r="M126" s="6">
        <f t="shared" si="246"/>
        <v>5</v>
      </c>
      <c r="N126" s="6">
        <f t="shared" ref="N126:AH126" si="463">M126+1</f>
        <v>6</v>
      </c>
      <c r="O126" s="6">
        <f t="shared" si="463"/>
        <v>7</v>
      </c>
      <c r="P126" s="6">
        <f t="shared" si="463"/>
        <v>8</v>
      </c>
      <c r="Q126" s="6">
        <f t="shared" si="463"/>
        <v>9</v>
      </c>
      <c r="R126" s="6">
        <f t="shared" si="463"/>
        <v>10</v>
      </c>
      <c r="S126" s="6">
        <f t="shared" si="463"/>
        <v>11</v>
      </c>
      <c r="T126" s="6">
        <f t="shared" si="463"/>
        <v>12</v>
      </c>
      <c r="U126" s="6">
        <f t="shared" si="463"/>
        <v>13</v>
      </c>
      <c r="V126" s="6">
        <f t="shared" si="463"/>
        <v>14</v>
      </c>
      <c r="W126" s="6">
        <f t="shared" si="463"/>
        <v>15</v>
      </c>
      <c r="X126" s="6">
        <f t="shared" si="463"/>
        <v>16</v>
      </c>
      <c r="Y126" s="6">
        <f t="shared" si="463"/>
        <v>17</v>
      </c>
      <c r="Z126" s="6">
        <f t="shared" si="463"/>
        <v>18</v>
      </c>
      <c r="AA126" s="6">
        <f t="shared" si="463"/>
        <v>19</v>
      </c>
      <c r="AB126" s="6">
        <f t="shared" si="463"/>
        <v>20</v>
      </c>
      <c r="AC126" s="6">
        <f t="shared" si="463"/>
        <v>21</v>
      </c>
      <c r="AD126" s="6">
        <f t="shared" si="463"/>
        <v>22</v>
      </c>
      <c r="AE126" s="6">
        <f t="shared" si="463"/>
        <v>23</v>
      </c>
      <c r="AF126" s="6">
        <f t="shared" si="463"/>
        <v>24</v>
      </c>
      <c r="AG126" s="6">
        <f t="shared" si="463"/>
        <v>25</v>
      </c>
      <c r="AH126" s="6">
        <f t="shared" si="463"/>
        <v>26</v>
      </c>
      <c r="AI126" s="6">
        <f t="shared" ref="AI126:AQ126" si="464">IF(ISERROR(DATEVALUE(AH126+1 &amp; " "&amp;$C126 &amp; " " &amp; $D126)),"∙",AH126+1)</f>
        <v>27</v>
      </c>
      <c r="AJ126" s="6">
        <f t="shared" si="464"/>
        <v>28</v>
      </c>
      <c r="AK126" s="6">
        <f t="shared" si="464"/>
        <v>29</v>
      </c>
      <c r="AL126" s="6">
        <f t="shared" si="464"/>
        <v>30</v>
      </c>
      <c r="AM126" s="6">
        <f t="shared" si="464"/>
        <v>31</v>
      </c>
      <c r="AN126" s="6" t="str">
        <f t="shared" si="464"/>
        <v>∙</v>
      </c>
      <c r="AO126" s="6" t="str">
        <f t="shared" si="464"/>
        <v>∙</v>
      </c>
      <c r="AP126" s="6" t="str">
        <f t="shared" si="464"/>
        <v>∙</v>
      </c>
      <c r="AQ126" s="6" t="str">
        <f t="shared" si="464"/>
        <v>∙</v>
      </c>
      <c r="AR126" s="6" t="str">
        <f t="shared" si="279"/>
        <v>June</v>
      </c>
      <c r="AS126" s="4">
        <f t="shared" si="280"/>
        <v>45444</v>
      </c>
      <c r="AT126" s="6" t="str">
        <f t="shared" si="249"/>
        <v>∙</v>
      </c>
      <c r="AU126" s="6" t="str">
        <f t="shared" si="250"/>
        <v>∙</v>
      </c>
      <c r="AV126" s="6" t="str">
        <f t="shared" si="251"/>
        <v>∙</v>
      </c>
      <c r="AW126" s="6" t="str">
        <f t="shared" si="252"/>
        <v>∙</v>
      </c>
      <c r="AX126" s="6" t="str">
        <f t="shared" si="253"/>
        <v>∙</v>
      </c>
      <c r="AY126" s="6">
        <f t="shared" si="254"/>
        <v>1</v>
      </c>
      <c r="AZ126" s="6">
        <f t="shared" si="255"/>
        <v>2</v>
      </c>
      <c r="BA126" s="6">
        <f t="shared" si="281"/>
        <v>3</v>
      </c>
      <c r="BB126" s="6">
        <f t="shared" si="256"/>
        <v>4</v>
      </c>
      <c r="BC126" s="6">
        <f t="shared" si="257"/>
        <v>5</v>
      </c>
      <c r="BD126" s="6">
        <f t="shared" si="258"/>
        <v>6</v>
      </c>
      <c r="BE126" s="6">
        <f t="shared" si="259"/>
        <v>7</v>
      </c>
      <c r="BF126" s="6">
        <f t="shared" si="260"/>
        <v>8</v>
      </c>
      <c r="BG126" s="6">
        <f t="shared" si="261"/>
        <v>9</v>
      </c>
      <c r="BH126" s="6">
        <f t="shared" si="262"/>
        <v>10</v>
      </c>
      <c r="BI126" s="6">
        <f t="shared" si="263"/>
        <v>11</v>
      </c>
      <c r="BJ126" s="6">
        <f t="shared" si="264"/>
        <v>12</v>
      </c>
      <c r="BK126" s="6">
        <f t="shared" si="265"/>
        <v>13</v>
      </c>
      <c r="BL126" s="6">
        <f t="shared" si="266"/>
        <v>14</v>
      </c>
      <c r="BM126" s="6">
        <f t="shared" si="267"/>
        <v>15</v>
      </c>
      <c r="BN126" s="6">
        <f t="shared" si="268"/>
        <v>16</v>
      </c>
      <c r="BO126" s="6">
        <f t="shared" si="269"/>
        <v>17</v>
      </c>
      <c r="BP126" s="6">
        <f t="shared" si="270"/>
        <v>18</v>
      </c>
      <c r="BQ126" s="6">
        <f t="shared" si="271"/>
        <v>19</v>
      </c>
      <c r="BR126" s="6">
        <f t="shared" si="272"/>
        <v>20</v>
      </c>
      <c r="BS126" s="6">
        <f t="shared" si="273"/>
        <v>21</v>
      </c>
      <c r="BT126" s="6">
        <f t="shared" si="274"/>
        <v>22</v>
      </c>
      <c r="BU126" s="6">
        <f t="shared" si="275"/>
        <v>23</v>
      </c>
      <c r="BV126" s="6">
        <f t="shared" ref="BV126:CD126" si="465">IF(ISERROR(DATEVALUE(BU126+1 &amp; " "&amp;$AR126 &amp; " " &amp; $D126)),"∙",BU126+1)</f>
        <v>24</v>
      </c>
      <c r="BW126" s="6">
        <f t="shared" si="465"/>
        <v>25</v>
      </c>
      <c r="BX126" s="6">
        <f t="shared" si="465"/>
        <v>26</v>
      </c>
      <c r="BY126" s="6">
        <f t="shared" si="465"/>
        <v>27</v>
      </c>
      <c r="BZ126" s="6">
        <f t="shared" si="465"/>
        <v>28</v>
      </c>
      <c r="CA126" s="6">
        <f t="shared" si="465"/>
        <v>29</v>
      </c>
      <c r="CB126" s="6">
        <f t="shared" si="465"/>
        <v>30</v>
      </c>
      <c r="CC126" s="6" t="str">
        <f t="shared" si="465"/>
        <v>∙</v>
      </c>
      <c r="CD126" s="6" t="str">
        <f t="shared" si="465"/>
        <v>∙</v>
      </c>
    </row>
    <row r="127" spans="1:82" x14ac:dyDescent="0.25">
      <c r="A127" s="1">
        <f t="shared" si="283"/>
        <v>45417</v>
      </c>
      <c r="B127" t="str">
        <f t="shared" si="326"/>
        <v>5th</v>
      </c>
      <c r="C127" t="str">
        <f t="shared" si="327"/>
        <v>May</v>
      </c>
      <c r="D127" t="str">
        <f t="shared" si="328"/>
        <v>2024</v>
      </c>
      <c r="E127" t="str">
        <f t="shared" si="329"/>
        <v>Sunday</v>
      </c>
      <c r="F127" s="4">
        <f t="shared" si="330"/>
        <v>45413</v>
      </c>
      <c r="G127" s="6" t="str">
        <f t="shared" si="240"/>
        <v>∙</v>
      </c>
      <c r="H127" s="6" t="str">
        <f t="shared" si="241"/>
        <v>∙</v>
      </c>
      <c r="I127" s="6">
        <f t="shared" si="242"/>
        <v>1</v>
      </c>
      <c r="J127" s="6">
        <f t="shared" si="243"/>
        <v>2</v>
      </c>
      <c r="K127" s="6">
        <f t="shared" si="244"/>
        <v>3</v>
      </c>
      <c r="L127" s="6">
        <f t="shared" si="245"/>
        <v>4</v>
      </c>
      <c r="M127" s="6">
        <f t="shared" si="246"/>
        <v>5</v>
      </c>
      <c r="N127" s="6">
        <f t="shared" ref="N127:AH127" si="466">M127+1</f>
        <v>6</v>
      </c>
      <c r="O127" s="6">
        <f t="shared" si="466"/>
        <v>7</v>
      </c>
      <c r="P127" s="6">
        <f t="shared" si="466"/>
        <v>8</v>
      </c>
      <c r="Q127" s="6">
        <f t="shared" si="466"/>
        <v>9</v>
      </c>
      <c r="R127" s="6">
        <f t="shared" si="466"/>
        <v>10</v>
      </c>
      <c r="S127" s="6">
        <f t="shared" si="466"/>
        <v>11</v>
      </c>
      <c r="T127" s="6">
        <f t="shared" si="466"/>
        <v>12</v>
      </c>
      <c r="U127" s="6">
        <f t="shared" si="466"/>
        <v>13</v>
      </c>
      <c r="V127" s="6">
        <f t="shared" si="466"/>
        <v>14</v>
      </c>
      <c r="W127" s="6">
        <f t="shared" si="466"/>
        <v>15</v>
      </c>
      <c r="X127" s="6">
        <f t="shared" si="466"/>
        <v>16</v>
      </c>
      <c r="Y127" s="6">
        <f t="shared" si="466"/>
        <v>17</v>
      </c>
      <c r="Z127" s="6">
        <f t="shared" si="466"/>
        <v>18</v>
      </c>
      <c r="AA127" s="6">
        <f t="shared" si="466"/>
        <v>19</v>
      </c>
      <c r="AB127" s="6">
        <f t="shared" si="466"/>
        <v>20</v>
      </c>
      <c r="AC127" s="6">
        <f t="shared" si="466"/>
        <v>21</v>
      </c>
      <c r="AD127" s="6">
        <f t="shared" si="466"/>
        <v>22</v>
      </c>
      <c r="AE127" s="6">
        <f t="shared" si="466"/>
        <v>23</v>
      </c>
      <c r="AF127" s="6">
        <f t="shared" si="466"/>
        <v>24</v>
      </c>
      <c r="AG127" s="6">
        <f t="shared" si="466"/>
        <v>25</v>
      </c>
      <c r="AH127" s="6">
        <f t="shared" si="466"/>
        <v>26</v>
      </c>
      <c r="AI127" s="6">
        <f t="shared" ref="AI127:AQ127" si="467">IF(ISERROR(DATEVALUE(AH127+1 &amp; " "&amp;$C127 &amp; " " &amp; $D127)),"∙",AH127+1)</f>
        <v>27</v>
      </c>
      <c r="AJ127" s="6">
        <f t="shared" si="467"/>
        <v>28</v>
      </c>
      <c r="AK127" s="6">
        <f t="shared" si="467"/>
        <v>29</v>
      </c>
      <c r="AL127" s="6">
        <f t="shared" si="467"/>
        <v>30</v>
      </c>
      <c r="AM127" s="6">
        <f t="shared" si="467"/>
        <v>31</v>
      </c>
      <c r="AN127" s="6" t="str">
        <f t="shared" si="467"/>
        <v>∙</v>
      </c>
      <c r="AO127" s="6" t="str">
        <f t="shared" si="467"/>
        <v>∙</v>
      </c>
      <c r="AP127" s="6" t="str">
        <f t="shared" si="467"/>
        <v>∙</v>
      </c>
      <c r="AQ127" s="6" t="str">
        <f t="shared" si="467"/>
        <v>∙</v>
      </c>
      <c r="AR127" s="6" t="str">
        <f t="shared" si="279"/>
        <v>June</v>
      </c>
      <c r="AS127" s="4">
        <f t="shared" si="280"/>
        <v>45444</v>
      </c>
      <c r="AT127" s="6" t="str">
        <f t="shared" si="249"/>
        <v>∙</v>
      </c>
      <c r="AU127" s="6" t="str">
        <f t="shared" si="250"/>
        <v>∙</v>
      </c>
      <c r="AV127" s="6" t="str">
        <f t="shared" si="251"/>
        <v>∙</v>
      </c>
      <c r="AW127" s="6" t="str">
        <f t="shared" si="252"/>
        <v>∙</v>
      </c>
      <c r="AX127" s="6" t="str">
        <f t="shared" si="253"/>
        <v>∙</v>
      </c>
      <c r="AY127" s="6">
        <f t="shared" si="254"/>
        <v>1</v>
      </c>
      <c r="AZ127" s="6">
        <f t="shared" si="255"/>
        <v>2</v>
      </c>
      <c r="BA127" s="6">
        <f t="shared" si="281"/>
        <v>3</v>
      </c>
      <c r="BB127" s="6">
        <f t="shared" si="256"/>
        <v>4</v>
      </c>
      <c r="BC127" s="6">
        <f t="shared" si="257"/>
        <v>5</v>
      </c>
      <c r="BD127" s="6">
        <f t="shared" si="258"/>
        <v>6</v>
      </c>
      <c r="BE127" s="6">
        <f t="shared" si="259"/>
        <v>7</v>
      </c>
      <c r="BF127" s="6">
        <f t="shared" si="260"/>
        <v>8</v>
      </c>
      <c r="BG127" s="6">
        <f t="shared" si="261"/>
        <v>9</v>
      </c>
      <c r="BH127" s="6">
        <f t="shared" si="262"/>
        <v>10</v>
      </c>
      <c r="BI127" s="6">
        <f t="shared" si="263"/>
        <v>11</v>
      </c>
      <c r="BJ127" s="6">
        <f t="shared" si="264"/>
        <v>12</v>
      </c>
      <c r="BK127" s="6">
        <f t="shared" si="265"/>
        <v>13</v>
      </c>
      <c r="BL127" s="6">
        <f t="shared" si="266"/>
        <v>14</v>
      </c>
      <c r="BM127" s="6">
        <f t="shared" si="267"/>
        <v>15</v>
      </c>
      <c r="BN127" s="6">
        <f t="shared" si="268"/>
        <v>16</v>
      </c>
      <c r="BO127" s="6">
        <f t="shared" si="269"/>
        <v>17</v>
      </c>
      <c r="BP127" s="6">
        <f t="shared" si="270"/>
        <v>18</v>
      </c>
      <c r="BQ127" s="6">
        <f t="shared" si="271"/>
        <v>19</v>
      </c>
      <c r="BR127" s="6">
        <f t="shared" si="272"/>
        <v>20</v>
      </c>
      <c r="BS127" s="6">
        <f t="shared" si="273"/>
        <v>21</v>
      </c>
      <c r="BT127" s="6">
        <f t="shared" si="274"/>
        <v>22</v>
      </c>
      <c r="BU127" s="6">
        <f t="shared" si="275"/>
        <v>23</v>
      </c>
      <c r="BV127" s="6">
        <f t="shared" ref="BV127:CD127" si="468">IF(ISERROR(DATEVALUE(BU127+1 &amp; " "&amp;$AR127 &amp; " " &amp; $D127)),"∙",BU127+1)</f>
        <v>24</v>
      </c>
      <c r="BW127" s="6">
        <f t="shared" si="468"/>
        <v>25</v>
      </c>
      <c r="BX127" s="6">
        <f t="shared" si="468"/>
        <v>26</v>
      </c>
      <c r="BY127" s="6">
        <f t="shared" si="468"/>
        <v>27</v>
      </c>
      <c r="BZ127" s="6">
        <f t="shared" si="468"/>
        <v>28</v>
      </c>
      <c r="CA127" s="6">
        <f t="shared" si="468"/>
        <v>29</v>
      </c>
      <c r="CB127" s="6">
        <f t="shared" si="468"/>
        <v>30</v>
      </c>
      <c r="CC127" s="6" t="str">
        <f t="shared" si="468"/>
        <v>∙</v>
      </c>
      <c r="CD127" s="6" t="str">
        <f t="shared" si="468"/>
        <v>∙</v>
      </c>
    </row>
    <row r="128" spans="1:82" x14ac:dyDescent="0.25">
      <c r="A128" s="1">
        <f t="shared" si="283"/>
        <v>45418</v>
      </c>
      <c r="B128" t="str">
        <f t="shared" si="326"/>
        <v>6th</v>
      </c>
      <c r="C128" t="str">
        <f t="shared" si="327"/>
        <v>May</v>
      </c>
      <c r="D128" t="str">
        <f t="shared" si="328"/>
        <v>2024</v>
      </c>
      <c r="E128" t="str">
        <f t="shared" si="329"/>
        <v>Monday</v>
      </c>
      <c r="F128" s="4">
        <f t="shared" si="330"/>
        <v>45413</v>
      </c>
      <c r="G128" s="6" t="str">
        <f t="shared" si="240"/>
        <v>∙</v>
      </c>
      <c r="H128" s="6" t="str">
        <f t="shared" si="241"/>
        <v>∙</v>
      </c>
      <c r="I128" s="6">
        <f t="shared" si="242"/>
        <v>1</v>
      </c>
      <c r="J128" s="6">
        <f t="shared" si="243"/>
        <v>2</v>
      </c>
      <c r="K128" s="6">
        <f t="shared" si="244"/>
        <v>3</v>
      </c>
      <c r="L128" s="6">
        <f t="shared" si="245"/>
        <v>4</v>
      </c>
      <c r="M128" s="6">
        <f t="shared" si="246"/>
        <v>5</v>
      </c>
      <c r="N128" s="6">
        <f t="shared" ref="N128:AH128" si="469">M128+1</f>
        <v>6</v>
      </c>
      <c r="O128" s="6">
        <f t="shared" si="469"/>
        <v>7</v>
      </c>
      <c r="P128" s="6">
        <f t="shared" si="469"/>
        <v>8</v>
      </c>
      <c r="Q128" s="6">
        <f t="shared" si="469"/>
        <v>9</v>
      </c>
      <c r="R128" s="6">
        <f t="shared" si="469"/>
        <v>10</v>
      </c>
      <c r="S128" s="6">
        <f t="shared" si="469"/>
        <v>11</v>
      </c>
      <c r="T128" s="6">
        <f t="shared" si="469"/>
        <v>12</v>
      </c>
      <c r="U128" s="6">
        <f t="shared" si="469"/>
        <v>13</v>
      </c>
      <c r="V128" s="6">
        <f t="shared" si="469"/>
        <v>14</v>
      </c>
      <c r="W128" s="6">
        <f t="shared" si="469"/>
        <v>15</v>
      </c>
      <c r="X128" s="6">
        <f t="shared" si="469"/>
        <v>16</v>
      </c>
      <c r="Y128" s="6">
        <f t="shared" si="469"/>
        <v>17</v>
      </c>
      <c r="Z128" s="6">
        <f t="shared" si="469"/>
        <v>18</v>
      </c>
      <c r="AA128" s="6">
        <f t="shared" si="469"/>
        <v>19</v>
      </c>
      <c r="AB128" s="6">
        <f t="shared" si="469"/>
        <v>20</v>
      </c>
      <c r="AC128" s="6">
        <f t="shared" si="469"/>
        <v>21</v>
      </c>
      <c r="AD128" s="6">
        <f t="shared" si="469"/>
        <v>22</v>
      </c>
      <c r="AE128" s="6">
        <f t="shared" si="469"/>
        <v>23</v>
      </c>
      <c r="AF128" s="6">
        <f t="shared" si="469"/>
        <v>24</v>
      </c>
      <c r="AG128" s="6">
        <f t="shared" si="469"/>
        <v>25</v>
      </c>
      <c r="AH128" s="6">
        <f t="shared" si="469"/>
        <v>26</v>
      </c>
      <c r="AI128" s="6">
        <f t="shared" ref="AI128:AQ128" si="470">IF(ISERROR(DATEVALUE(AH128+1 &amp; " "&amp;$C128 &amp; " " &amp; $D128)),"∙",AH128+1)</f>
        <v>27</v>
      </c>
      <c r="AJ128" s="6">
        <f t="shared" si="470"/>
        <v>28</v>
      </c>
      <c r="AK128" s="6">
        <f t="shared" si="470"/>
        <v>29</v>
      </c>
      <c r="AL128" s="6">
        <f t="shared" si="470"/>
        <v>30</v>
      </c>
      <c r="AM128" s="6">
        <f t="shared" si="470"/>
        <v>31</v>
      </c>
      <c r="AN128" s="6" t="str">
        <f t="shared" si="470"/>
        <v>∙</v>
      </c>
      <c r="AO128" s="6" t="str">
        <f t="shared" si="470"/>
        <v>∙</v>
      </c>
      <c r="AP128" s="6" t="str">
        <f t="shared" si="470"/>
        <v>∙</v>
      </c>
      <c r="AQ128" s="6" t="str">
        <f t="shared" si="470"/>
        <v>∙</v>
      </c>
      <c r="AR128" s="6" t="str">
        <f t="shared" si="279"/>
        <v>June</v>
      </c>
      <c r="AS128" s="4">
        <f t="shared" si="280"/>
        <v>45444</v>
      </c>
      <c r="AT128" s="6" t="str">
        <f t="shared" si="249"/>
        <v>∙</v>
      </c>
      <c r="AU128" s="6" t="str">
        <f t="shared" si="250"/>
        <v>∙</v>
      </c>
      <c r="AV128" s="6" t="str">
        <f t="shared" si="251"/>
        <v>∙</v>
      </c>
      <c r="AW128" s="6" t="str">
        <f t="shared" si="252"/>
        <v>∙</v>
      </c>
      <c r="AX128" s="6" t="str">
        <f t="shared" si="253"/>
        <v>∙</v>
      </c>
      <c r="AY128" s="6">
        <f t="shared" si="254"/>
        <v>1</v>
      </c>
      <c r="AZ128" s="6">
        <f t="shared" si="255"/>
        <v>2</v>
      </c>
      <c r="BA128" s="6">
        <f t="shared" si="281"/>
        <v>3</v>
      </c>
      <c r="BB128" s="6">
        <f t="shared" si="256"/>
        <v>4</v>
      </c>
      <c r="BC128" s="6">
        <f t="shared" si="257"/>
        <v>5</v>
      </c>
      <c r="BD128" s="6">
        <f t="shared" si="258"/>
        <v>6</v>
      </c>
      <c r="BE128" s="6">
        <f t="shared" si="259"/>
        <v>7</v>
      </c>
      <c r="BF128" s="6">
        <f t="shared" si="260"/>
        <v>8</v>
      </c>
      <c r="BG128" s="6">
        <f t="shared" si="261"/>
        <v>9</v>
      </c>
      <c r="BH128" s="6">
        <f t="shared" si="262"/>
        <v>10</v>
      </c>
      <c r="BI128" s="6">
        <f t="shared" si="263"/>
        <v>11</v>
      </c>
      <c r="BJ128" s="6">
        <f t="shared" si="264"/>
        <v>12</v>
      </c>
      <c r="BK128" s="6">
        <f t="shared" si="265"/>
        <v>13</v>
      </c>
      <c r="BL128" s="6">
        <f t="shared" si="266"/>
        <v>14</v>
      </c>
      <c r="BM128" s="6">
        <f t="shared" si="267"/>
        <v>15</v>
      </c>
      <c r="BN128" s="6">
        <f t="shared" si="268"/>
        <v>16</v>
      </c>
      <c r="BO128" s="6">
        <f t="shared" si="269"/>
        <v>17</v>
      </c>
      <c r="BP128" s="6">
        <f t="shared" si="270"/>
        <v>18</v>
      </c>
      <c r="BQ128" s="6">
        <f t="shared" si="271"/>
        <v>19</v>
      </c>
      <c r="BR128" s="6">
        <f t="shared" si="272"/>
        <v>20</v>
      </c>
      <c r="BS128" s="6">
        <f t="shared" si="273"/>
        <v>21</v>
      </c>
      <c r="BT128" s="6">
        <f t="shared" si="274"/>
        <v>22</v>
      </c>
      <c r="BU128" s="6">
        <f t="shared" si="275"/>
        <v>23</v>
      </c>
      <c r="BV128" s="6">
        <f t="shared" ref="BV128:CD128" si="471">IF(ISERROR(DATEVALUE(BU128+1 &amp; " "&amp;$AR128 &amp; " " &amp; $D128)),"∙",BU128+1)</f>
        <v>24</v>
      </c>
      <c r="BW128" s="6">
        <f t="shared" si="471"/>
        <v>25</v>
      </c>
      <c r="BX128" s="6">
        <f t="shared" si="471"/>
        <v>26</v>
      </c>
      <c r="BY128" s="6">
        <f t="shared" si="471"/>
        <v>27</v>
      </c>
      <c r="BZ128" s="6">
        <f t="shared" si="471"/>
        <v>28</v>
      </c>
      <c r="CA128" s="6">
        <f t="shared" si="471"/>
        <v>29</v>
      </c>
      <c r="CB128" s="6">
        <f t="shared" si="471"/>
        <v>30</v>
      </c>
      <c r="CC128" s="6" t="str">
        <f t="shared" si="471"/>
        <v>∙</v>
      </c>
      <c r="CD128" s="6" t="str">
        <f t="shared" si="471"/>
        <v>∙</v>
      </c>
    </row>
    <row r="129" spans="1:82" x14ac:dyDescent="0.25">
      <c r="A129" s="1">
        <f t="shared" si="283"/>
        <v>45419</v>
      </c>
      <c r="B129" t="str">
        <f t="shared" si="326"/>
        <v>7th</v>
      </c>
      <c r="C129" t="str">
        <f t="shared" si="327"/>
        <v>May</v>
      </c>
      <c r="D129" t="str">
        <f t="shared" si="328"/>
        <v>2024</v>
      </c>
      <c r="E129" t="str">
        <f t="shared" si="329"/>
        <v>Tuesday</v>
      </c>
      <c r="F129" s="4">
        <f t="shared" si="330"/>
        <v>45413</v>
      </c>
      <c r="G129" s="6" t="str">
        <f t="shared" si="240"/>
        <v>∙</v>
      </c>
      <c r="H129" s="6" t="str">
        <f t="shared" si="241"/>
        <v>∙</v>
      </c>
      <c r="I129" s="6">
        <f t="shared" si="242"/>
        <v>1</v>
      </c>
      <c r="J129" s="6">
        <f t="shared" si="243"/>
        <v>2</v>
      </c>
      <c r="K129" s="6">
        <f t="shared" si="244"/>
        <v>3</v>
      </c>
      <c r="L129" s="6">
        <f t="shared" si="245"/>
        <v>4</v>
      </c>
      <c r="M129" s="6">
        <f t="shared" si="246"/>
        <v>5</v>
      </c>
      <c r="N129" s="6">
        <f t="shared" ref="N129:AH129" si="472">M129+1</f>
        <v>6</v>
      </c>
      <c r="O129" s="6">
        <f t="shared" si="472"/>
        <v>7</v>
      </c>
      <c r="P129" s="6">
        <f t="shared" si="472"/>
        <v>8</v>
      </c>
      <c r="Q129" s="6">
        <f t="shared" si="472"/>
        <v>9</v>
      </c>
      <c r="R129" s="6">
        <f t="shared" si="472"/>
        <v>10</v>
      </c>
      <c r="S129" s="6">
        <f t="shared" si="472"/>
        <v>11</v>
      </c>
      <c r="T129" s="6">
        <f t="shared" si="472"/>
        <v>12</v>
      </c>
      <c r="U129" s="6">
        <f t="shared" si="472"/>
        <v>13</v>
      </c>
      <c r="V129" s="6">
        <f t="shared" si="472"/>
        <v>14</v>
      </c>
      <c r="W129" s="6">
        <f t="shared" si="472"/>
        <v>15</v>
      </c>
      <c r="X129" s="6">
        <f t="shared" si="472"/>
        <v>16</v>
      </c>
      <c r="Y129" s="6">
        <f t="shared" si="472"/>
        <v>17</v>
      </c>
      <c r="Z129" s="6">
        <f t="shared" si="472"/>
        <v>18</v>
      </c>
      <c r="AA129" s="6">
        <f t="shared" si="472"/>
        <v>19</v>
      </c>
      <c r="AB129" s="6">
        <f t="shared" si="472"/>
        <v>20</v>
      </c>
      <c r="AC129" s="6">
        <f t="shared" si="472"/>
        <v>21</v>
      </c>
      <c r="AD129" s="6">
        <f t="shared" si="472"/>
        <v>22</v>
      </c>
      <c r="AE129" s="6">
        <f t="shared" si="472"/>
        <v>23</v>
      </c>
      <c r="AF129" s="6">
        <f t="shared" si="472"/>
        <v>24</v>
      </c>
      <c r="AG129" s="6">
        <f t="shared" si="472"/>
        <v>25</v>
      </c>
      <c r="AH129" s="6">
        <f t="shared" si="472"/>
        <v>26</v>
      </c>
      <c r="AI129" s="6">
        <f t="shared" ref="AI129:AQ129" si="473">IF(ISERROR(DATEVALUE(AH129+1 &amp; " "&amp;$C129 &amp; " " &amp; $D129)),"∙",AH129+1)</f>
        <v>27</v>
      </c>
      <c r="AJ129" s="6">
        <f t="shared" si="473"/>
        <v>28</v>
      </c>
      <c r="AK129" s="6">
        <f t="shared" si="473"/>
        <v>29</v>
      </c>
      <c r="AL129" s="6">
        <f t="shared" si="473"/>
        <v>30</v>
      </c>
      <c r="AM129" s="6">
        <f t="shared" si="473"/>
        <v>31</v>
      </c>
      <c r="AN129" s="6" t="str">
        <f t="shared" si="473"/>
        <v>∙</v>
      </c>
      <c r="AO129" s="6" t="str">
        <f t="shared" si="473"/>
        <v>∙</v>
      </c>
      <c r="AP129" s="6" t="str">
        <f t="shared" si="473"/>
        <v>∙</v>
      </c>
      <c r="AQ129" s="6" t="str">
        <f t="shared" si="473"/>
        <v>∙</v>
      </c>
      <c r="AR129" s="6" t="str">
        <f t="shared" si="279"/>
        <v>June</v>
      </c>
      <c r="AS129" s="4">
        <f t="shared" si="280"/>
        <v>45444</v>
      </c>
      <c r="AT129" s="6" t="str">
        <f t="shared" si="249"/>
        <v>∙</v>
      </c>
      <c r="AU129" s="6" t="str">
        <f t="shared" si="250"/>
        <v>∙</v>
      </c>
      <c r="AV129" s="6" t="str">
        <f t="shared" si="251"/>
        <v>∙</v>
      </c>
      <c r="AW129" s="6" t="str">
        <f t="shared" si="252"/>
        <v>∙</v>
      </c>
      <c r="AX129" s="6" t="str">
        <f t="shared" si="253"/>
        <v>∙</v>
      </c>
      <c r="AY129" s="6">
        <f t="shared" si="254"/>
        <v>1</v>
      </c>
      <c r="AZ129" s="6">
        <f t="shared" si="255"/>
        <v>2</v>
      </c>
      <c r="BA129" s="6">
        <f t="shared" si="281"/>
        <v>3</v>
      </c>
      <c r="BB129" s="6">
        <f t="shared" si="256"/>
        <v>4</v>
      </c>
      <c r="BC129" s="6">
        <f t="shared" si="257"/>
        <v>5</v>
      </c>
      <c r="BD129" s="6">
        <f t="shared" si="258"/>
        <v>6</v>
      </c>
      <c r="BE129" s="6">
        <f t="shared" si="259"/>
        <v>7</v>
      </c>
      <c r="BF129" s="6">
        <f t="shared" si="260"/>
        <v>8</v>
      </c>
      <c r="BG129" s="6">
        <f t="shared" si="261"/>
        <v>9</v>
      </c>
      <c r="BH129" s="6">
        <f t="shared" si="262"/>
        <v>10</v>
      </c>
      <c r="BI129" s="6">
        <f t="shared" si="263"/>
        <v>11</v>
      </c>
      <c r="BJ129" s="6">
        <f t="shared" si="264"/>
        <v>12</v>
      </c>
      <c r="BK129" s="6">
        <f t="shared" si="265"/>
        <v>13</v>
      </c>
      <c r="BL129" s="6">
        <f t="shared" si="266"/>
        <v>14</v>
      </c>
      <c r="BM129" s="6">
        <f t="shared" si="267"/>
        <v>15</v>
      </c>
      <c r="BN129" s="6">
        <f t="shared" si="268"/>
        <v>16</v>
      </c>
      <c r="BO129" s="6">
        <f t="shared" si="269"/>
        <v>17</v>
      </c>
      <c r="BP129" s="6">
        <f t="shared" si="270"/>
        <v>18</v>
      </c>
      <c r="BQ129" s="6">
        <f t="shared" si="271"/>
        <v>19</v>
      </c>
      <c r="BR129" s="6">
        <f t="shared" si="272"/>
        <v>20</v>
      </c>
      <c r="BS129" s="6">
        <f t="shared" si="273"/>
        <v>21</v>
      </c>
      <c r="BT129" s="6">
        <f t="shared" si="274"/>
        <v>22</v>
      </c>
      <c r="BU129" s="6">
        <f t="shared" si="275"/>
        <v>23</v>
      </c>
      <c r="BV129" s="6">
        <f t="shared" ref="BV129:CD129" si="474">IF(ISERROR(DATEVALUE(BU129+1 &amp; " "&amp;$AR129 &amp; " " &amp; $D129)),"∙",BU129+1)</f>
        <v>24</v>
      </c>
      <c r="BW129" s="6">
        <f t="shared" si="474"/>
        <v>25</v>
      </c>
      <c r="BX129" s="6">
        <f t="shared" si="474"/>
        <v>26</v>
      </c>
      <c r="BY129" s="6">
        <f t="shared" si="474"/>
        <v>27</v>
      </c>
      <c r="BZ129" s="6">
        <f t="shared" si="474"/>
        <v>28</v>
      </c>
      <c r="CA129" s="6">
        <f t="shared" si="474"/>
        <v>29</v>
      </c>
      <c r="CB129" s="6">
        <f t="shared" si="474"/>
        <v>30</v>
      </c>
      <c r="CC129" s="6" t="str">
        <f t="shared" si="474"/>
        <v>∙</v>
      </c>
      <c r="CD129" s="6" t="str">
        <f t="shared" si="474"/>
        <v>∙</v>
      </c>
    </row>
    <row r="130" spans="1:82" x14ac:dyDescent="0.25">
      <c r="A130" s="1">
        <f t="shared" si="283"/>
        <v>45420</v>
      </c>
      <c r="B130" t="str">
        <f t="shared" si="326"/>
        <v>8th</v>
      </c>
      <c r="C130" t="str">
        <f t="shared" si="327"/>
        <v>May</v>
      </c>
      <c r="D130" t="str">
        <f t="shared" si="328"/>
        <v>2024</v>
      </c>
      <c r="E130" t="str">
        <f t="shared" si="329"/>
        <v>Wednesday</v>
      </c>
      <c r="F130" s="4">
        <f t="shared" si="330"/>
        <v>45413</v>
      </c>
      <c r="G130" s="6" t="str">
        <f t="shared" ref="G130:G193" si="475">IF(WEEKDAY(F130)=2,1,"∙")</f>
        <v>∙</v>
      </c>
      <c r="H130" s="6" t="str">
        <f t="shared" ref="H130:H193" si="476">IF(AND((WEEKDAY(F130)&lt;4),(WEEKDAY(F130)&gt;1)),CHOOSE(WEEKDAY($F130),3,2,1,7,6,5,4),"∙")</f>
        <v>∙</v>
      </c>
      <c r="I130" s="6">
        <f t="shared" ref="I130:I193" si="477">IF(AND((WEEKDAY(F130)&lt;5),(WEEKDAY(F130)&gt;1)),CHOOSE(WEEKDAY($F130),4,3,2,1,7,6,5),"∙")</f>
        <v>1</v>
      </c>
      <c r="J130" s="6">
        <f t="shared" ref="J130:J193" si="478">IF(AND((WEEKDAY(F130)&lt;6),(WEEKDAY(F130)&gt;1)),CHOOSE(WEEKDAY($F130),5,4,3,2,1,7,6),"∙")</f>
        <v>2</v>
      </c>
      <c r="K130" s="6">
        <f t="shared" ref="K130:K193" si="479">IF(AND((WEEKDAY(F130)&lt;7),(WEEKDAY(F130)&gt;1)),CHOOSE(WEEKDAY($F130),6,5,4,3,2,1,7),"∙")</f>
        <v>3</v>
      </c>
      <c r="L130" s="6">
        <f t="shared" ref="L130:L193" si="480">IF(AND((WEEKDAY(F130)&lt;8),(WEEKDAY(F130)&gt;1)),CHOOSE(WEEKDAY($F130),7,6,5,4,3,2,1),"∙")</f>
        <v>4</v>
      </c>
      <c r="M130" s="6">
        <f t="shared" ref="M130:M193" si="481">IF(WEEKDAY(F130)&lt;8,CHOOSE(WEEKDAY($F130),1,7,6,5,4,3,2),"∙")</f>
        <v>5</v>
      </c>
      <c r="N130" s="6">
        <f t="shared" ref="N130:AH130" si="482">M130+1</f>
        <v>6</v>
      </c>
      <c r="O130" s="6">
        <f t="shared" si="482"/>
        <v>7</v>
      </c>
      <c r="P130" s="6">
        <f t="shared" si="482"/>
        <v>8</v>
      </c>
      <c r="Q130" s="6">
        <f t="shared" si="482"/>
        <v>9</v>
      </c>
      <c r="R130" s="6">
        <f t="shared" si="482"/>
        <v>10</v>
      </c>
      <c r="S130" s="6">
        <f t="shared" si="482"/>
        <v>11</v>
      </c>
      <c r="T130" s="6">
        <f t="shared" si="482"/>
        <v>12</v>
      </c>
      <c r="U130" s="6">
        <f t="shared" si="482"/>
        <v>13</v>
      </c>
      <c r="V130" s="6">
        <f t="shared" si="482"/>
        <v>14</v>
      </c>
      <c r="W130" s="6">
        <f t="shared" si="482"/>
        <v>15</v>
      </c>
      <c r="X130" s="6">
        <f t="shared" si="482"/>
        <v>16</v>
      </c>
      <c r="Y130" s="6">
        <f t="shared" si="482"/>
        <v>17</v>
      </c>
      <c r="Z130" s="6">
        <f t="shared" si="482"/>
        <v>18</v>
      </c>
      <c r="AA130" s="6">
        <f t="shared" si="482"/>
        <v>19</v>
      </c>
      <c r="AB130" s="6">
        <f t="shared" si="482"/>
        <v>20</v>
      </c>
      <c r="AC130" s="6">
        <f t="shared" si="482"/>
        <v>21</v>
      </c>
      <c r="AD130" s="6">
        <f t="shared" si="482"/>
        <v>22</v>
      </c>
      <c r="AE130" s="6">
        <f t="shared" si="482"/>
        <v>23</v>
      </c>
      <c r="AF130" s="6">
        <f t="shared" si="482"/>
        <v>24</v>
      </c>
      <c r="AG130" s="6">
        <f t="shared" si="482"/>
        <v>25</v>
      </c>
      <c r="AH130" s="6">
        <f t="shared" si="482"/>
        <v>26</v>
      </c>
      <c r="AI130" s="6">
        <f t="shared" ref="AI130:AQ130" si="483">IF(ISERROR(DATEVALUE(AH130+1 &amp; " "&amp;$C130 &amp; " " &amp; $D130)),"∙",AH130+1)</f>
        <v>27</v>
      </c>
      <c r="AJ130" s="6">
        <f t="shared" si="483"/>
        <v>28</v>
      </c>
      <c r="AK130" s="6">
        <f t="shared" si="483"/>
        <v>29</v>
      </c>
      <c r="AL130" s="6">
        <f t="shared" si="483"/>
        <v>30</v>
      </c>
      <c r="AM130" s="6">
        <f t="shared" si="483"/>
        <v>31</v>
      </c>
      <c r="AN130" s="6" t="str">
        <f t="shared" si="483"/>
        <v>∙</v>
      </c>
      <c r="AO130" s="6" t="str">
        <f t="shared" si="483"/>
        <v>∙</v>
      </c>
      <c r="AP130" s="6" t="str">
        <f t="shared" si="483"/>
        <v>∙</v>
      </c>
      <c r="AQ130" s="6" t="str">
        <f t="shared" si="483"/>
        <v>∙</v>
      </c>
      <c r="AR130" s="6" t="str">
        <f t="shared" si="279"/>
        <v>June</v>
      </c>
      <c r="AS130" s="4">
        <f t="shared" si="280"/>
        <v>45444</v>
      </c>
      <c r="AT130" s="6" t="str">
        <f t="shared" ref="AT130:AT193" si="484">IF(WEEKDAY(AS130)=2,1,"∙")</f>
        <v>∙</v>
      </c>
      <c r="AU130" s="6" t="str">
        <f t="shared" ref="AU130:AU193" si="485">IF(AND((WEEKDAY(AS130)&lt;4),(WEEKDAY(AS130)&gt;1)),CHOOSE(WEEKDAY($AS130),3,2,1,7,6,5,4),"∙")</f>
        <v>∙</v>
      </c>
      <c r="AV130" s="6" t="str">
        <f t="shared" ref="AV130:AV193" si="486">IF(AND((WEEKDAY(AS130)&lt;5),(WEEKDAY(AS130)&gt;1)),CHOOSE(WEEKDAY($AS130),4,3,2,1,7,6,5),"∙")</f>
        <v>∙</v>
      </c>
      <c r="AW130" s="6" t="str">
        <f t="shared" ref="AW130:AW193" si="487">IF(AND((WEEKDAY(AS130)&lt;6),(WEEKDAY(AS130)&gt;1)),CHOOSE(WEEKDAY($AS130),5,4,3,2,1,7,6),"∙")</f>
        <v>∙</v>
      </c>
      <c r="AX130" s="6" t="str">
        <f t="shared" ref="AX130:AX193" si="488">IF(AND((WEEKDAY(AS130)&lt;7),(WEEKDAY(AS130)&gt;1)),CHOOSE(WEEKDAY($AS130),6,5,4,3,2,1,7),"∙")</f>
        <v>∙</v>
      </c>
      <c r="AY130" s="6">
        <f t="shared" ref="AY130:AY193" si="489">IF(AND((WEEKDAY(AS130)&lt;8),(WEEKDAY(AS130)&gt;1)),CHOOSE(WEEKDAY($AS130),7,6,5,4,3,2,1),"∙")</f>
        <v>1</v>
      </c>
      <c r="AZ130" s="6">
        <f t="shared" ref="AZ130:AZ193" si="490">IF(WEEKDAY(AS130)&lt;8,CHOOSE(WEEKDAY($AS130),1,7,6,5,4,3,2),"∙")</f>
        <v>2</v>
      </c>
      <c r="BA130" s="6">
        <f t="shared" si="281"/>
        <v>3</v>
      </c>
      <c r="BB130" s="6">
        <f t="shared" ref="BB130:BB193" si="491">BA130+1</f>
        <v>4</v>
      </c>
      <c r="BC130" s="6">
        <f t="shared" ref="BC130:BC193" si="492">BB130+1</f>
        <v>5</v>
      </c>
      <c r="BD130" s="6">
        <f t="shared" ref="BD130:BD193" si="493">BC130+1</f>
        <v>6</v>
      </c>
      <c r="BE130" s="6">
        <f t="shared" ref="BE130:BE193" si="494">BD130+1</f>
        <v>7</v>
      </c>
      <c r="BF130" s="6">
        <f t="shared" ref="BF130:BF193" si="495">BE130+1</f>
        <v>8</v>
      </c>
      <c r="BG130" s="6">
        <f t="shared" ref="BG130:BG193" si="496">BF130+1</f>
        <v>9</v>
      </c>
      <c r="BH130" s="6">
        <f t="shared" ref="BH130:BH193" si="497">BG130+1</f>
        <v>10</v>
      </c>
      <c r="BI130" s="6">
        <f t="shared" ref="BI130:BI193" si="498">BH130+1</f>
        <v>11</v>
      </c>
      <c r="BJ130" s="6">
        <f t="shared" ref="BJ130:BJ193" si="499">BI130+1</f>
        <v>12</v>
      </c>
      <c r="BK130" s="6">
        <f t="shared" ref="BK130:BK193" si="500">BJ130+1</f>
        <v>13</v>
      </c>
      <c r="BL130" s="6">
        <f t="shared" ref="BL130:BL193" si="501">BK130+1</f>
        <v>14</v>
      </c>
      <c r="BM130" s="6">
        <f t="shared" ref="BM130:BM193" si="502">BL130+1</f>
        <v>15</v>
      </c>
      <c r="BN130" s="6">
        <f t="shared" ref="BN130:BN193" si="503">BM130+1</f>
        <v>16</v>
      </c>
      <c r="BO130" s="6">
        <f t="shared" ref="BO130:BO193" si="504">BN130+1</f>
        <v>17</v>
      </c>
      <c r="BP130" s="6">
        <f t="shared" ref="BP130:BP193" si="505">BO130+1</f>
        <v>18</v>
      </c>
      <c r="BQ130" s="6">
        <f t="shared" ref="BQ130:BQ193" si="506">BP130+1</f>
        <v>19</v>
      </c>
      <c r="BR130" s="6">
        <f t="shared" ref="BR130:BR193" si="507">BQ130+1</f>
        <v>20</v>
      </c>
      <c r="BS130" s="6">
        <f t="shared" ref="BS130:BS193" si="508">BR130+1</f>
        <v>21</v>
      </c>
      <c r="BT130" s="6">
        <f t="shared" ref="BT130:BT193" si="509">BS130+1</f>
        <v>22</v>
      </c>
      <c r="BU130" s="6">
        <f t="shared" ref="BU130:BU193" si="510">BT130+1</f>
        <v>23</v>
      </c>
      <c r="BV130" s="6">
        <f t="shared" ref="BV130:CD130" si="511">IF(ISERROR(DATEVALUE(BU130+1 &amp; " "&amp;$AR130 &amp; " " &amp; $D130)),"∙",BU130+1)</f>
        <v>24</v>
      </c>
      <c r="BW130" s="6">
        <f t="shared" si="511"/>
        <v>25</v>
      </c>
      <c r="BX130" s="6">
        <f t="shared" si="511"/>
        <v>26</v>
      </c>
      <c r="BY130" s="6">
        <f t="shared" si="511"/>
        <v>27</v>
      </c>
      <c r="BZ130" s="6">
        <f t="shared" si="511"/>
        <v>28</v>
      </c>
      <c r="CA130" s="6">
        <f t="shared" si="511"/>
        <v>29</v>
      </c>
      <c r="CB130" s="6">
        <f t="shared" si="511"/>
        <v>30</v>
      </c>
      <c r="CC130" s="6" t="str">
        <f t="shared" si="511"/>
        <v>∙</v>
      </c>
      <c r="CD130" s="6" t="str">
        <f t="shared" si="511"/>
        <v>∙</v>
      </c>
    </row>
    <row r="131" spans="1:82" x14ac:dyDescent="0.25">
      <c r="A131" s="1">
        <f t="shared" si="283"/>
        <v>45421</v>
      </c>
      <c r="B131" t="str">
        <f t="shared" si="326"/>
        <v>9th</v>
      </c>
      <c r="C131" t="str">
        <f t="shared" si="327"/>
        <v>May</v>
      </c>
      <c r="D131" t="str">
        <f t="shared" si="328"/>
        <v>2024</v>
      </c>
      <c r="E131" t="str">
        <f t="shared" si="329"/>
        <v>Thursday</v>
      </c>
      <c r="F131" s="4">
        <f t="shared" si="330"/>
        <v>45413</v>
      </c>
      <c r="G131" s="6" t="str">
        <f t="shared" si="475"/>
        <v>∙</v>
      </c>
      <c r="H131" s="6" t="str">
        <f t="shared" si="476"/>
        <v>∙</v>
      </c>
      <c r="I131" s="6">
        <f t="shared" si="477"/>
        <v>1</v>
      </c>
      <c r="J131" s="6">
        <f t="shared" si="478"/>
        <v>2</v>
      </c>
      <c r="K131" s="6">
        <f t="shared" si="479"/>
        <v>3</v>
      </c>
      <c r="L131" s="6">
        <f t="shared" si="480"/>
        <v>4</v>
      </c>
      <c r="M131" s="6">
        <f t="shared" si="481"/>
        <v>5</v>
      </c>
      <c r="N131" s="6">
        <f t="shared" ref="N131:AH131" si="512">M131+1</f>
        <v>6</v>
      </c>
      <c r="O131" s="6">
        <f t="shared" si="512"/>
        <v>7</v>
      </c>
      <c r="P131" s="6">
        <f t="shared" si="512"/>
        <v>8</v>
      </c>
      <c r="Q131" s="6">
        <f t="shared" si="512"/>
        <v>9</v>
      </c>
      <c r="R131" s="6">
        <f t="shared" si="512"/>
        <v>10</v>
      </c>
      <c r="S131" s="6">
        <f t="shared" si="512"/>
        <v>11</v>
      </c>
      <c r="T131" s="6">
        <f t="shared" si="512"/>
        <v>12</v>
      </c>
      <c r="U131" s="6">
        <f t="shared" si="512"/>
        <v>13</v>
      </c>
      <c r="V131" s="6">
        <f t="shared" si="512"/>
        <v>14</v>
      </c>
      <c r="W131" s="6">
        <f t="shared" si="512"/>
        <v>15</v>
      </c>
      <c r="X131" s="6">
        <f t="shared" si="512"/>
        <v>16</v>
      </c>
      <c r="Y131" s="6">
        <f t="shared" si="512"/>
        <v>17</v>
      </c>
      <c r="Z131" s="6">
        <f t="shared" si="512"/>
        <v>18</v>
      </c>
      <c r="AA131" s="6">
        <f t="shared" si="512"/>
        <v>19</v>
      </c>
      <c r="AB131" s="6">
        <f t="shared" si="512"/>
        <v>20</v>
      </c>
      <c r="AC131" s="6">
        <f t="shared" si="512"/>
        <v>21</v>
      </c>
      <c r="AD131" s="6">
        <f t="shared" si="512"/>
        <v>22</v>
      </c>
      <c r="AE131" s="6">
        <f t="shared" si="512"/>
        <v>23</v>
      </c>
      <c r="AF131" s="6">
        <f t="shared" si="512"/>
        <v>24</v>
      </c>
      <c r="AG131" s="6">
        <f t="shared" si="512"/>
        <v>25</v>
      </c>
      <c r="AH131" s="6">
        <f t="shared" si="512"/>
        <v>26</v>
      </c>
      <c r="AI131" s="6">
        <f t="shared" ref="AI131:AQ131" si="513">IF(ISERROR(DATEVALUE(AH131+1 &amp; " "&amp;$C131 &amp; " " &amp; $D131)),"∙",AH131+1)</f>
        <v>27</v>
      </c>
      <c r="AJ131" s="6">
        <f t="shared" si="513"/>
        <v>28</v>
      </c>
      <c r="AK131" s="6">
        <f t="shared" si="513"/>
        <v>29</v>
      </c>
      <c r="AL131" s="6">
        <f t="shared" si="513"/>
        <v>30</v>
      </c>
      <c r="AM131" s="6">
        <f t="shared" si="513"/>
        <v>31</v>
      </c>
      <c r="AN131" s="6" t="str">
        <f t="shared" si="513"/>
        <v>∙</v>
      </c>
      <c r="AO131" s="6" t="str">
        <f t="shared" si="513"/>
        <v>∙</v>
      </c>
      <c r="AP131" s="6" t="str">
        <f t="shared" si="513"/>
        <v>∙</v>
      </c>
      <c r="AQ131" s="6" t="str">
        <f t="shared" si="513"/>
        <v>∙</v>
      </c>
      <c r="AR131" s="6" t="str">
        <f t="shared" ref="AR131:AR194" si="514">TEXT(DATE(YEAR(A131),MONTH(A131)+1,DAY(1)),"Mmmm")</f>
        <v>June</v>
      </c>
      <c r="AS131" s="4">
        <f t="shared" ref="AS131:AS194" si="515">DATE(YEAR(A131),MONTH(A131)+1,DAY(1))</f>
        <v>45444</v>
      </c>
      <c r="AT131" s="6" t="str">
        <f t="shared" si="484"/>
        <v>∙</v>
      </c>
      <c r="AU131" s="6" t="str">
        <f t="shared" si="485"/>
        <v>∙</v>
      </c>
      <c r="AV131" s="6" t="str">
        <f t="shared" si="486"/>
        <v>∙</v>
      </c>
      <c r="AW131" s="6" t="str">
        <f t="shared" si="487"/>
        <v>∙</v>
      </c>
      <c r="AX131" s="6" t="str">
        <f t="shared" si="488"/>
        <v>∙</v>
      </c>
      <c r="AY131" s="6">
        <f t="shared" si="489"/>
        <v>1</v>
      </c>
      <c r="AZ131" s="6">
        <f t="shared" si="490"/>
        <v>2</v>
      </c>
      <c r="BA131" s="6">
        <f t="shared" ref="BA131:BA194" si="516">AZ131+1</f>
        <v>3</v>
      </c>
      <c r="BB131" s="6">
        <f t="shared" si="491"/>
        <v>4</v>
      </c>
      <c r="BC131" s="6">
        <f t="shared" si="492"/>
        <v>5</v>
      </c>
      <c r="BD131" s="6">
        <f t="shared" si="493"/>
        <v>6</v>
      </c>
      <c r="BE131" s="6">
        <f t="shared" si="494"/>
        <v>7</v>
      </c>
      <c r="BF131" s="6">
        <f t="shared" si="495"/>
        <v>8</v>
      </c>
      <c r="BG131" s="6">
        <f t="shared" si="496"/>
        <v>9</v>
      </c>
      <c r="BH131" s="6">
        <f t="shared" si="497"/>
        <v>10</v>
      </c>
      <c r="BI131" s="6">
        <f t="shared" si="498"/>
        <v>11</v>
      </c>
      <c r="BJ131" s="6">
        <f t="shared" si="499"/>
        <v>12</v>
      </c>
      <c r="BK131" s="6">
        <f t="shared" si="500"/>
        <v>13</v>
      </c>
      <c r="BL131" s="6">
        <f t="shared" si="501"/>
        <v>14</v>
      </c>
      <c r="BM131" s="6">
        <f t="shared" si="502"/>
        <v>15</v>
      </c>
      <c r="BN131" s="6">
        <f t="shared" si="503"/>
        <v>16</v>
      </c>
      <c r="BO131" s="6">
        <f t="shared" si="504"/>
        <v>17</v>
      </c>
      <c r="BP131" s="6">
        <f t="shared" si="505"/>
        <v>18</v>
      </c>
      <c r="BQ131" s="6">
        <f t="shared" si="506"/>
        <v>19</v>
      </c>
      <c r="BR131" s="6">
        <f t="shared" si="507"/>
        <v>20</v>
      </c>
      <c r="BS131" s="6">
        <f t="shared" si="508"/>
        <v>21</v>
      </c>
      <c r="BT131" s="6">
        <f t="shared" si="509"/>
        <v>22</v>
      </c>
      <c r="BU131" s="6">
        <f t="shared" si="510"/>
        <v>23</v>
      </c>
      <c r="BV131" s="6">
        <f t="shared" ref="BV131:CD131" si="517">IF(ISERROR(DATEVALUE(BU131+1 &amp; " "&amp;$AR131 &amp; " " &amp; $D131)),"∙",BU131+1)</f>
        <v>24</v>
      </c>
      <c r="BW131" s="6">
        <f t="shared" si="517"/>
        <v>25</v>
      </c>
      <c r="BX131" s="6">
        <f t="shared" si="517"/>
        <v>26</v>
      </c>
      <c r="BY131" s="6">
        <f t="shared" si="517"/>
        <v>27</v>
      </c>
      <c r="BZ131" s="6">
        <f t="shared" si="517"/>
        <v>28</v>
      </c>
      <c r="CA131" s="6">
        <f t="shared" si="517"/>
        <v>29</v>
      </c>
      <c r="CB131" s="6">
        <f t="shared" si="517"/>
        <v>30</v>
      </c>
      <c r="CC131" s="6" t="str">
        <f t="shared" si="517"/>
        <v>∙</v>
      </c>
      <c r="CD131" s="6" t="str">
        <f t="shared" si="517"/>
        <v>∙</v>
      </c>
    </row>
    <row r="132" spans="1:82" x14ac:dyDescent="0.25">
      <c r="A132" s="1">
        <f t="shared" ref="A132:A195" si="518">A131+1</f>
        <v>45422</v>
      </c>
      <c r="B132" t="str">
        <f t="shared" si="326"/>
        <v>10th</v>
      </c>
      <c r="C132" t="str">
        <f t="shared" si="327"/>
        <v>May</v>
      </c>
      <c r="D132" t="str">
        <f t="shared" si="328"/>
        <v>2024</v>
      </c>
      <c r="E132" t="str">
        <f t="shared" si="329"/>
        <v>Friday</v>
      </c>
      <c r="F132" s="4">
        <f t="shared" si="330"/>
        <v>45413</v>
      </c>
      <c r="G132" s="6" t="str">
        <f t="shared" si="475"/>
        <v>∙</v>
      </c>
      <c r="H132" s="6" t="str">
        <f t="shared" si="476"/>
        <v>∙</v>
      </c>
      <c r="I132" s="6">
        <f t="shared" si="477"/>
        <v>1</v>
      </c>
      <c r="J132" s="6">
        <f t="shared" si="478"/>
        <v>2</v>
      </c>
      <c r="K132" s="6">
        <f t="shared" si="479"/>
        <v>3</v>
      </c>
      <c r="L132" s="6">
        <f t="shared" si="480"/>
        <v>4</v>
      </c>
      <c r="M132" s="6">
        <f t="shared" si="481"/>
        <v>5</v>
      </c>
      <c r="N132" s="6">
        <f t="shared" ref="N132:AH132" si="519">M132+1</f>
        <v>6</v>
      </c>
      <c r="O132" s="6">
        <f t="shared" si="519"/>
        <v>7</v>
      </c>
      <c r="P132" s="6">
        <f t="shared" si="519"/>
        <v>8</v>
      </c>
      <c r="Q132" s="6">
        <f t="shared" si="519"/>
        <v>9</v>
      </c>
      <c r="R132" s="6">
        <f t="shared" si="519"/>
        <v>10</v>
      </c>
      <c r="S132" s="6">
        <f t="shared" si="519"/>
        <v>11</v>
      </c>
      <c r="T132" s="6">
        <f t="shared" si="519"/>
        <v>12</v>
      </c>
      <c r="U132" s="6">
        <f t="shared" si="519"/>
        <v>13</v>
      </c>
      <c r="V132" s="6">
        <f t="shared" si="519"/>
        <v>14</v>
      </c>
      <c r="W132" s="6">
        <f t="shared" si="519"/>
        <v>15</v>
      </c>
      <c r="X132" s="6">
        <f t="shared" si="519"/>
        <v>16</v>
      </c>
      <c r="Y132" s="6">
        <f t="shared" si="519"/>
        <v>17</v>
      </c>
      <c r="Z132" s="6">
        <f t="shared" si="519"/>
        <v>18</v>
      </c>
      <c r="AA132" s="6">
        <f t="shared" si="519"/>
        <v>19</v>
      </c>
      <c r="AB132" s="6">
        <f t="shared" si="519"/>
        <v>20</v>
      </c>
      <c r="AC132" s="6">
        <f t="shared" si="519"/>
        <v>21</v>
      </c>
      <c r="AD132" s="6">
        <f t="shared" si="519"/>
        <v>22</v>
      </c>
      <c r="AE132" s="6">
        <f t="shared" si="519"/>
        <v>23</v>
      </c>
      <c r="AF132" s="6">
        <f t="shared" si="519"/>
        <v>24</v>
      </c>
      <c r="AG132" s="6">
        <f t="shared" si="519"/>
        <v>25</v>
      </c>
      <c r="AH132" s="6">
        <f t="shared" si="519"/>
        <v>26</v>
      </c>
      <c r="AI132" s="6">
        <f t="shared" ref="AI132:AQ132" si="520">IF(ISERROR(DATEVALUE(AH132+1 &amp; " "&amp;$C132 &amp; " " &amp; $D132)),"∙",AH132+1)</f>
        <v>27</v>
      </c>
      <c r="AJ132" s="6">
        <f t="shared" si="520"/>
        <v>28</v>
      </c>
      <c r="AK132" s="6">
        <f t="shared" si="520"/>
        <v>29</v>
      </c>
      <c r="AL132" s="6">
        <f t="shared" si="520"/>
        <v>30</v>
      </c>
      <c r="AM132" s="6">
        <f t="shared" si="520"/>
        <v>31</v>
      </c>
      <c r="AN132" s="6" t="str">
        <f t="shared" si="520"/>
        <v>∙</v>
      </c>
      <c r="AO132" s="6" t="str">
        <f t="shared" si="520"/>
        <v>∙</v>
      </c>
      <c r="AP132" s="6" t="str">
        <f t="shared" si="520"/>
        <v>∙</v>
      </c>
      <c r="AQ132" s="6" t="str">
        <f t="shared" si="520"/>
        <v>∙</v>
      </c>
      <c r="AR132" s="6" t="str">
        <f t="shared" si="514"/>
        <v>June</v>
      </c>
      <c r="AS132" s="4">
        <f t="shared" si="515"/>
        <v>45444</v>
      </c>
      <c r="AT132" s="6" t="str">
        <f t="shared" si="484"/>
        <v>∙</v>
      </c>
      <c r="AU132" s="6" t="str">
        <f t="shared" si="485"/>
        <v>∙</v>
      </c>
      <c r="AV132" s="6" t="str">
        <f t="shared" si="486"/>
        <v>∙</v>
      </c>
      <c r="AW132" s="6" t="str">
        <f t="shared" si="487"/>
        <v>∙</v>
      </c>
      <c r="AX132" s="6" t="str">
        <f t="shared" si="488"/>
        <v>∙</v>
      </c>
      <c r="AY132" s="6">
        <f t="shared" si="489"/>
        <v>1</v>
      </c>
      <c r="AZ132" s="6">
        <f t="shared" si="490"/>
        <v>2</v>
      </c>
      <c r="BA132" s="6">
        <f t="shared" si="516"/>
        <v>3</v>
      </c>
      <c r="BB132" s="6">
        <f t="shared" si="491"/>
        <v>4</v>
      </c>
      <c r="BC132" s="6">
        <f t="shared" si="492"/>
        <v>5</v>
      </c>
      <c r="BD132" s="6">
        <f t="shared" si="493"/>
        <v>6</v>
      </c>
      <c r="BE132" s="6">
        <f t="shared" si="494"/>
        <v>7</v>
      </c>
      <c r="BF132" s="6">
        <f t="shared" si="495"/>
        <v>8</v>
      </c>
      <c r="BG132" s="6">
        <f t="shared" si="496"/>
        <v>9</v>
      </c>
      <c r="BH132" s="6">
        <f t="shared" si="497"/>
        <v>10</v>
      </c>
      <c r="BI132" s="6">
        <f t="shared" si="498"/>
        <v>11</v>
      </c>
      <c r="BJ132" s="6">
        <f t="shared" si="499"/>
        <v>12</v>
      </c>
      <c r="BK132" s="6">
        <f t="shared" si="500"/>
        <v>13</v>
      </c>
      <c r="BL132" s="6">
        <f t="shared" si="501"/>
        <v>14</v>
      </c>
      <c r="BM132" s="6">
        <f t="shared" si="502"/>
        <v>15</v>
      </c>
      <c r="BN132" s="6">
        <f t="shared" si="503"/>
        <v>16</v>
      </c>
      <c r="BO132" s="6">
        <f t="shared" si="504"/>
        <v>17</v>
      </c>
      <c r="BP132" s="6">
        <f t="shared" si="505"/>
        <v>18</v>
      </c>
      <c r="BQ132" s="6">
        <f t="shared" si="506"/>
        <v>19</v>
      </c>
      <c r="BR132" s="6">
        <f t="shared" si="507"/>
        <v>20</v>
      </c>
      <c r="BS132" s="6">
        <f t="shared" si="508"/>
        <v>21</v>
      </c>
      <c r="BT132" s="6">
        <f t="shared" si="509"/>
        <v>22</v>
      </c>
      <c r="BU132" s="6">
        <f t="shared" si="510"/>
        <v>23</v>
      </c>
      <c r="BV132" s="6">
        <f t="shared" ref="BV132:CD132" si="521">IF(ISERROR(DATEVALUE(BU132+1 &amp; " "&amp;$AR132 &amp; " " &amp; $D132)),"∙",BU132+1)</f>
        <v>24</v>
      </c>
      <c r="BW132" s="6">
        <f t="shared" si="521"/>
        <v>25</v>
      </c>
      <c r="BX132" s="6">
        <f t="shared" si="521"/>
        <v>26</v>
      </c>
      <c r="BY132" s="6">
        <f t="shared" si="521"/>
        <v>27</v>
      </c>
      <c r="BZ132" s="6">
        <f t="shared" si="521"/>
        <v>28</v>
      </c>
      <c r="CA132" s="6">
        <f t="shared" si="521"/>
        <v>29</v>
      </c>
      <c r="CB132" s="6">
        <f t="shared" si="521"/>
        <v>30</v>
      </c>
      <c r="CC132" s="6" t="str">
        <f t="shared" si="521"/>
        <v>∙</v>
      </c>
      <c r="CD132" s="6" t="str">
        <f t="shared" si="521"/>
        <v>∙</v>
      </c>
    </row>
    <row r="133" spans="1:82" x14ac:dyDescent="0.25">
      <c r="A133" s="1">
        <f t="shared" si="518"/>
        <v>45423</v>
      </c>
      <c r="B133" t="str">
        <f t="shared" si="326"/>
        <v>11th</v>
      </c>
      <c r="C133" t="str">
        <f t="shared" si="327"/>
        <v>May</v>
      </c>
      <c r="D133" t="str">
        <f t="shared" si="328"/>
        <v>2024</v>
      </c>
      <c r="E133" t="str">
        <f t="shared" si="329"/>
        <v>Saturday</v>
      </c>
      <c r="F133" s="4">
        <f t="shared" si="330"/>
        <v>45413</v>
      </c>
      <c r="G133" s="6" t="str">
        <f t="shared" si="475"/>
        <v>∙</v>
      </c>
      <c r="H133" s="6" t="str">
        <f t="shared" si="476"/>
        <v>∙</v>
      </c>
      <c r="I133" s="6">
        <f t="shared" si="477"/>
        <v>1</v>
      </c>
      <c r="J133" s="6">
        <f t="shared" si="478"/>
        <v>2</v>
      </c>
      <c r="K133" s="6">
        <f t="shared" si="479"/>
        <v>3</v>
      </c>
      <c r="L133" s="6">
        <f t="shared" si="480"/>
        <v>4</v>
      </c>
      <c r="M133" s="6">
        <f t="shared" si="481"/>
        <v>5</v>
      </c>
      <c r="N133" s="6">
        <f t="shared" ref="N133:AH133" si="522">M133+1</f>
        <v>6</v>
      </c>
      <c r="O133" s="6">
        <f t="shared" si="522"/>
        <v>7</v>
      </c>
      <c r="P133" s="6">
        <f t="shared" si="522"/>
        <v>8</v>
      </c>
      <c r="Q133" s="6">
        <f t="shared" si="522"/>
        <v>9</v>
      </c>
      <c r="R133" s="6">
        <f t="shared" si="522"/>
        <v>10</v>
      </c>
      <c r="S133" s="6">
        <f t="shared" si="522"/>
        <v>11</v>
      </c>
      <c r="T133" s="6">
        <f t="shared" si="522"/>
        <v>12</v>
      </c>
      <c r="U133" s="6">
        <f t="shared" si="522"/>
        <v>13</v>
      </c>
      <c r="V133" s="6">
        <f t="shared" si="522"/>
        <v>14</v>
      </c>
      <c r="W133" s="6">
        <f t="shared" si="522"/>
        <v>15</v>
      </c>
      <c r="X133" s="6">
        <f t="shared" si="522"/>
        <v>16</v>
      </c>
      <c r="Y133" s="6">
        <f t="shared" si="522"/>
        <v>17</v>
      </c>
      <c r="Z133" s="6">
        <f t="shared" si="522"/>
        <v>18</v>
      </c>
      <c r="AA133" s="6">
        <f t="shared" si="522"/>
        <v>19</v>
      </c>
      <c r="AB133" s="6">
        <f t="shared" si="522"/>
        <v>20</v>
      </c>
      <c r="AC133" s="6">
        <f t="shared" si="522"/>
        <v>21</v>
      </c>
      <c r="AD133" s="6">
        <f t="shared" si="522"/>
        <v>22</v>
      </c>
      <c r="AE133" s="6">
        <f t="shared" si="522"/>
        <v>23</v>
      </c>
      <c r="AF133" s="6">
        <f t="shared" si="522"/>
        <v>24</v>
      </c>
      <c r="AG133" s="6">
        <f t="shared" si="522"/>
        <v>25</v>
      </c>
      <c r="AH133" s="6">
        <f t="shared" si="522"/>
        <v>26</v>
      </c>
      <c r="AI133" s="6">
        <f t="shared" ref="AI133:AQ133" si="523">IF(ISERROR(DATEVALUE(AH133+1 &amp; " "&amp;$C133 &amp; " " &amp; $D133)),"∙",AH133+1)</f>
        <v>27</v>
      </c>
      <c r="AJ133" s="6">
        <f t="shared" si="523"/>
        <v>28</v>
      </c>
      <c r="AK133" s="6">
        <f t="shared" si="523"/>
        <v>29</v>
      </c>
      <c r="AL133" s="6">
        <f t="shared" si="523"/>
        <v>30</v>
      </c>
      <c r="AM133" s="6">
        <f t="shared" si="523"/>
        <v>31</v>
      </c>
      <c r="AN133" s="6" t="str">
        <f t="shared" si="523"/>
        <v>∙</v>
      </c>
      <c r="AO133" s="6" t="str">
        <f t="shared" si="523"/>
        <v>∙</v>
      </c>
      <c r="AP133" s="6" t="str">
        <f t="shared" si="523"/>
        <v>∙</v>
      </c>
      <c r="AQ133" s="6" t="str">
        <f t="shared" si="523"/>
        <v>∙</v>
      </c>
      <c r="AR133" s="6" t="str">
        <f t="shared" si="514"/>
        <v>June</v>
      </c>
      <c r="AS133" s="4">
        <f t="shared" si="515"/>
        <v>45444</v>
      </c>
      <c r="AT133" s="6" t="str">
        <f t="shared" si="484"/>
        <v>∙</v>
      </c>
      <c r="AU133" s="6" t="str">
        <f t="shared" si="485"/>
        <v>∙</v>
      </c>
      <c r="AV133" s="6" t="str">
        <f t="shared" si="486"/>
        <v>∙</v>
      </c>
      <c r="AW133" s="6" t="str">
        <f t="shared" si="487"/>
        <v>∙</v>
      </c>
      <c r="AX133" s="6" t="str">
        <f t="shared" si="488"/>
        <v>∙</v>
      </c>
      <c r="AY133" s="6">
        <f t="shared" si="489"/>
        <v>1</v>
      </c>
      <c r="AZ133" s="6">
        <f t="shared" si="490"/>
        <v>2</v>
      </c>
      <c r="BA133" s="6">
        <f t="shared" si="516"/>
        <v>3</v>
      </c>
      <c r="BB133" s="6">
        <f t="shared" si="491"/>
        <v>4</v>
      </c>
      <c r="BC133" s="6">
        <f t="shared" si="492"/>
        <v>5</v>
      </c>
      <c r="BD133" s="6">
        <f t="shared" si="493"/>
        <v>6</v>
      </c>
      <c r="BE133" s="6">
        <f t="shared" si="494"/>
        <v>7</v>
      </c>
      <c r="BF133" s="6">
        <f t="shared" si="495"/>
        <v>8</v>
      </c>
      <c r="BG133" s="6">
        <f t="shared" si="496"/>
        <v>9</v>
      </c>
      <c r="BH133" s="6">
        <f t="shared" si="497"/>
        <v>10</v>
      </c>
      <c r="BI133" s="6">
        <f t="shared" si="498"/>
        <v>11</v>
      </c>
      <c r="BJ133" s="6">
        <f t="shared" si="499"/>
        <v>12</v>
      </c>
      <c r="BK133" s="6">
        <f t="shared" si="500"/>
        <v>13</v>
      </c>
      <c r="BL133" s="6">
        <f t="shared" si="501"/>
        <v>14</v>
      </c>
      <c r="BM133" s="6">
        <f t="shared" si="502"/>
        <v>15</v>
      </c>
      <c r="BN133" s="6">
        <f t="shared" si="503"/>
        <v>16</v>
      </c>
      <c r="BO133" s="6">
        <f t="shared" si="504"/>
        <v>17</v>
      </c>
      <c r="BP133" s="6">
        <f t="shared" si="505"/>
        <v>18</v>
      </c>
      <c r="BQ133" s="6">
        <f t="shared" si="506"/>
        <v>19</v>
      </c>
      <c r="BR133" s="6">
        <f t="shared" si="507"/>
        <v>20</v>
      </c>
      <c r="BS133" s="6">
        <f t="shared" si="508"/>
        <v>21</v>
      </c>
      <c r="BT133" s="6">
        <f t="shared" si="509"/>
        <v>22</v>
      </c>
      <c r="BU133" s="6">
        <f t="shared" si="510"/>
        <v>23</v>
      </c>
      <c r="BV133" s="6">
        <f t="shared" ref="BV133:CD133" si="524">IF(ISERROR(DATEVALUE(BU133+1 &amp; " "&amp;$AR133 &amp; " " &amp; $D133)),"∙",BU133+1)</f>
        <v>24</v>
      </c>
      <c r="BW133" s="6">
        <f t="shared" si="524"/>
        <v>25</v>
      </c>
      <c r="BX133" s="6">
        <f t="shared" si="524"/>
        <v>26</v>
      </c>
      <c r="BY133" s="6">
        <f t="shared" si="524"/>
        <v>27</v>
      </c>
      <c r="BZ133" s="6">
        <f t="shared" si="524"/>
        <v>28</v>
      </c>
      <c r="CA133" s="6">
        <f t="shared" si="524"/>
        <v>29</v>
      </c>
      <c r="CB133" s="6">
        <f t="shared" si="524"/>
        <v>30</v>
      </c>
      <c r="CC133" s="6" t="str">
        <f t="shared" si="524"/>
        <v>∙</v>
      </c>
      <c r="CD133" s="6" t="str">
        <f t="shared" si="524"/>
        <v>∙</v>
      </c>
    </row>
    <row r="134" spans="1:82" x14ac:dyDescent="0.25">
      <c r="A134" s="1">
        <f t="shared" si="518"/>
        <v>45424</v>
      </c>
      <c r="B134" t="str">
        <f t="shared" si="326"/>
        <v>12th</v>
      </c>
      <c r="C134" t="str">
        <f t="shared" si="327"/>
        <v>May</v>
      </c>
      <c r="D134" t="str">
        <f t="shared" si="328"/>
        <v>2024</v>
      </c>
      <c r="E134" t="str">
        <f t="shared" si="329"/>
        <v>Sunday</v>
      </c>
      <c r="F134" s="4">
        <f t="shared" si="330"/>
        <v>45413</v>
      </c>
      <c r="G134" s="6" t="str">
        <f t="shared" si="475"/>
        <v>∙</v>
      </c>
      <c r="H134" s="6" t="str">
        <f t="shared" si="476"/>
        <v>∙</v>
      </c>
      <c r="I134" s="6">
        <f t="shared" si="477"/>
        <v>1</v>
      </c>
      <c r="J134" s="6">
        <f t="shared" si="478"/>
        <v>2</v>
      </c>
      <c r="K134" s="6">
        <f t="shared" si="479"/>
        <v>3</v>
      </c>
      <c r="L134" s="6">
        <f t="shared" si="480"/>
        <v>4</v>
      </c>
      <c r="M134" s="6">
        <f t="shared" si="481"/>
        <v>5</v>
      </c>
      <c r="N134" s="6">
        <f t="shared" ref="N134:AH134" si="525">M134+1</f>
        <v>6</v>
      </c>
      <c r="O134" s="6">
        <f t="shared" si="525"/>
        <v>7</v>
      </c>
      <c r="P134" s="6">
        <f t="shared" si="525"/>
        <v>8</v>
      </c>
      <c r="Q134" s="6">
        <f t="shared" si="525"/>
        <v>9</v>
      </c>
      <c r="R134" s="6">
        <f t="shared" si="525"/>
        <v>10</v>
      </c>
      <c r="S134" s="6">
        <f t="shared" si="525"/>
        <v>11</v>
      </c>
      <c r="T134" s="6">
        <f t="shared" si="525"/>
        <v>12</v>
      </c>
      <c r="U134" s="6">
        <f t="shared" si="525"/>
        <v>13</v>
      </c>
      <c r="V134" s="6">
        <f t="shared" si="525"/>
        <v>14</v>
      </c>
      <c r="W134" s="6">
        <f t="shared" si="525"/>
        <v>15</v>
      </c>
      <c r="X134" s="6">
        <f t="shared" si="525"/>
        <v>16</v>
      </c>
      <c r="Y134" s="6">
        <f t="shared" si="525"/>
        <v>17</v>
      </c>
      <c r="Z134" s="6">
        <f t="shared" si="525"/>
        <v>18</v>
      </c>
      <c r="AA134" s="6">
        <f t="shared" si="525"/>
        <v>19</v>
      </c>
      <c r="AB134" s="6">
        <f t="shared" si="525"/>
        <v>20</v>
      </c>
      <c r="AC134" s="6">
        <f t="shared" si="525"/>
        <v>21</v>
      </c>
      <c r="AD134" s="6">
        <f t="shared" si="525"/>
        <v>22</v>
      </c>
      <c r="AE134" s="6">
        <f t="shared" si="525"/>
        <v>23</v>
      </c>
      <c r="AF134" s="6">
        <f t="shared" si="525"/>
        <v>24</v>
      </c>
      <c r="AG134" s="6">
        <f t="shared" si="525"/>
        <v>25</v>
      </c>
      <c r="AH134" s="6">
        <f t="shared" si="525"/>
        <v>26</v>
      </c>
      <c r="AI134" s="6">
        <f t="shared" ref="AI134:AQ134" si="526">IF(ISERROR(DATEVALUE(AH134+1 &amp; " "&amp;$C134 &amp; " " &amp; $D134)),"∙",AH134+1)</f>
        <v>27</v>
      </c>
      <c r="AJ134" s="6">
        <f t="shared" si="526"/>
        <v>28</v>
      </c>
      <c r="AK134" s="6">
        <f t="shared" si="526"/>
        <v>29</v>
      </c>
      <c r="AL134" s="6">
        <f t="shared" si="526"/>
        <v>30</v>
      </c>
      <c r="AM134" s="6">
        <f t="shared" si="526"/>
        <v>31</v>
      </c>
      <c r="AN134" s="6" t="str">
        <f t="shared" si="526"/>
        <v>∙</v>
      </c>
      <c r="AO134" s="6" t="str">
        <f t="shared" si="526"/>
        <v>∙</v>
      </c>
      <c r="AP134" s="6" t="str">
        <f t="shared" si="526"/>
        <v>∙</v>
      </c>
      <c r="AQ134" s="6" t="str">
        <f t="shared" si="526"/>
        <v>∙</v>
      </c>
      <c r="AR134" s="6" t="str">
        <f t="shared" si="514"/>
        <v>June</v>
      </c>
      <c r="AS134" s="4">
        <f t="shared" si="515"/>
        <v>45444</v>
      </c>
      <c r="AT134" s="6" t="str">
        <f t="shared" si="484"/>
        <v>∙</v>
      </c>
      <c r="AU134" s="6" t="str">
        <f t="shared" si="485"/>
        <v>∙</v>
      </c>
      <c r="AV134" s="6" t="str">
        <f t="shared" si="486"/>
        <v>∙</v>
      </c>
      <c r="AW134" s="6" t="str">
        <f t="shared" si="487"/>
        <v>∙</v>
      </c>
      <c r="AX134" s="6" t="str">
        <f t="shared" si="488"/>
        <v>∙</v>
      </c>
      <c r="AY134" s="6">
        <f t="shared" si="489"/>
        <v>1</v>
      </c>
      <c r="AZ134" s="6">
        <f t="shared" si="490"/>
        <v>2</v>
      </c>
      <c r="BA134" s="6">
        <f t="shared" si="516"/>
        <v>3</v>
      </c>
      <c r="BB134" s="6">
        <f t="shared" si="491"/>
        <v>4</v>
      </c>
      <c r="BC134" s="6">
        <f t="shared" si="492"/>
        <v>5</v>
      </c>
      <c r="BD134" s="6">
        <f t="shared" si="493"/>
        <v>6</v>
      </c>
      <c r="BE134" s="6">
        <f t="shared" si="494"/>
        <v>7</v>
      </c>
      <c r="BF134" s="6">
        <f t="shared" si="495"/>
        <v>8</v>
      </c>
      <c r="BG134" s="6">
        <f t="shared" si="496"/>
        <v>9</v>
      </c>
      <c r="BH134" s="6">
        <f t="shared" si="497"/>
        <v>10</v>
      </c>
      <c r="BI134" s="6">
        <f t="shared" si="498"/>
        <v>11</v>
      </c>
      <c r="BJ134" s="6">
        <f t="shared" si="499"/>
        <v>12</v>
      </c>
      <c r="BK134" s="6">
        <f t="shared" si="500"/>
        <v>13</v>
      </c>
      <c r="BL134" s="6">
        <f t="shared" si="501"/>
        <v>14</v>
      </c>
      <c r="BM134" s="6">
        <f t="shared" si="502"/>
        <v>15</v>
      </c>
      <c r="BN134" s="6">
        <f t="shared" si="503"/>
        <v>16</v>
      </c>
      <c r="BO134" s="6">
        <f t="shared" si="504"/>
        <v>17</v>
      </c>
      <c r="BP134" s="6">
        <f t="shared" si="505"/>
        <v>18</v>
      </c>
      <c r="BQ134" s="6">
        <f t="shared" si="506"/>
        <v>19</v>
      </c>
      <c r="BR134" s="6">
        <f t="shared" si="507"/>
        <v>20</v>
      </c>
      <c r="BS134" s="6">
        <f t="shared" si="508"/>
        <v>21</v>
      </c>
      <c r="BT134" s="6">
        <f t="shared" si="509"/>
        <v>22</v>
      </c>
      <c r="BU134" s="6">
        <f t="shared" si="510"/>
        <v>23</v>
      </c>
      <c r="BV134" s="6">
        <f t="shared" ref="BV134:CD134" si="527">IF(ISERROR(DATEVALUE(BU134+1 &amp; " "&amp;$AR134 &amp; " " &amp; $D134)),"∙",BU134+1)</f>
        <v>24</v>
      </c>
      <c r="BW134" s="6">
        <f t="shared" si="527"/>
        <v>25</v>
      </c>
      <c r="BX134" s="6">
        <f t="shared" si="527"/>
        <v>26</v>
      </c>
      <c r="BY134" s="6">
        <f t="shared" si="527"/>
        <v>27</v>
      </c>
      <c r="BZ134" s="6">
        <f t="shared" si="527"/>
        <v>28</v>
      </c>
      <c r="CA134" s="6">
        <f t="shared" si="527"/>
        <v>29</v>
      </c>
      <c r="CB134" s="6">
        <f t="shared" si="527"/>
        <v>30</v>
      </c>
      <c r="CC134" s="6" t="str">
        <f t="shared" si="527"/>
        <v>∙</v>
      </c>
      <c r="CD134" s="6" t="str">
        <f t="shared" si="527"/>
        <v>∙</v>
      </c>
    </row>
    <row r="135" spans="1:82" x14ac:dyDescent="0.25">
      <c r="A135" s="1">
        <f t="shared" si="518"/>
        <v>45425</v>
      </c>
      <c r="B135" t="str">
        <f t="shared" si="326"/>
        <v>13th</v>
      </c>
      <c r="C135" t="str">
        <f t="shared" si="327"/>
        <v>May</v>
      </c>
      <c r="D135" t="str">
        <f t="shared" si="328"/>
        <v>2024</v>
      </c>
      <c r="E135" t="str">
        <f t="shared" si="329"/>
        <v>Monday</v>
      </c>
      <c r="F135" s="4">
        <f t="shared" si="330"/>
        <v>45413</v>
      </c>
      <c r="G135" s="6" t="str">
        <f t="shared" si="475"/>
        <v>∙</v>
      </c>
      <c r="H135" s="6" t="str">
        <f t="shared" si="476"/>
        <v>∙</v>
      </c>
      <c r="I135" s="6">
        <f t="shared" si="477"/>
        <v>1</v>
      </c>
      <c r="J135" s="6">
        <f t="shared" si="478"/>
        <v>2</v>
      </c>
      <c r="K135" s="6">
        <f t="shared" si="479"/>
        <v>3</v>
      </c>
      <c r="L135" s="6">
        <f t="shared" si="480"/>
        <v>4</v>
      </c>
      <c r="M135" s="6">
        <f t="shared" si="481"/>
        <v>5</v>
      </c>
      <c r="N135" s="6">
        <f t="shared" ref="N135:AH135" si="528">M135+1</f>
        <v>6</v>
      </c>
      <c r="O135" s="6">
        <f t="shared" si="528"/>
        <v>7</v>
      </c>
      <c r="P135" s="6">
        <f t="shared" si="528"/>
        <v>8</v>
      </c>
      <c r="Q135" s="6">
        <f t="shared" si="528"/>
        <v>9</v>
      </c>
      <c r="R135" s="6">
        <f t="shared" si="528"/>
        <v>10</v>
      </c>
      <c r="S135" s="6">
        <f t="shared" si="528"/>
        <v>11</v>
      </c>
      <c r="T135" s="6">
        <f t="shared" si="528"/>
        <v>12</v>
      </c>
      <c r="U135" s="6">
        <f t="shared" si="528"/>
        <v>13</v>
      </c>
      <c r="V135" s="6">
        <f t="shared" si="528"/>
        <v>14</v>
      </c>
      <c r="W135" s="6">
        <f t="shared" si="528"/>
        <v>15</v>
      </c>
      <c r="X135" s="6">
        <f t="shared" si="528"/>
        <v>16</v>
      </c>
      <c r="Y135" s="6">
        <f t="shared" si="528"/>
        <v>17</v>
      </c>
      <c r="Z135" s="6">
        <f t="shared" si="528"/>
        <v>18</v>
      </c>
      <c r="AA135" s="6">
        <f t="shared" si="528"/>
        <v>19</v>
      </c>
      <c r="AB135" s="6">
        <f t="shared" si="528"/>
        <v>20</v>
      </c>
      <c r="AC135" s="6">
        <f t="shared" si="528"/>
        <v>21</v>
      </c>
      <c r="AD135" s="6">
        <f t="shared" si="528"/>
        <v>22</v>
      </c>
      <c r="AE135" s="6">
        <f t="shared" si="528"/>
        <v>23</v>
      </c>
      <c r="AF135" s="6">
        <f t="shared" si="528"/>
        <v>24</v>
      </c>
      <c r="AG135" s="6">
        <f t="shared" si="528"/>
        <v>25</v>
      </c>
      <c r="AH135" s="6">
        <f t="shared" si="528"/>
        <v>26</v>
      </c>
      <c r="AI135" s="6">
        <f t="shared" ref="AI135:AQ135" si="529">IF(ISERROR(DATEVALUE(AH135+1 &amp; " "&amp;$C135 &amp; " " &amp; $D135)),"∙",AH135+1)</f>
        <v>27</v>
      </c>
      <c r="AJ135" s="6">
        <f t="shared" si="529"/>
        <v>28</v>
      </c>
      <c r="AK135" s="6">
        <f t="shared" si="529"/>
        <v>29</v>
      </c>
      <c r="AL135" s="6">
        <f t="shared" si="529"/>
        <v>30</v>
      </c>
      <c r="AM135" s="6">
        <f t="shared" si="529"/>
        <v>31</v>
      </c>
      <c r="AN135" s="6" t="str">
        <f t="shared" si="529"/>
        <v>∙</v>
      </c>
      <c r="AO135" s="6" t="str">
        <f t="shared" si="529"/>
        <v>∙</v>
      </c>
      <c r="AP135" s="6" t="str">
        <f t="shared" si="529"/>
        <v>∙</v>
      </c>
      <c r="AQ135" s="6" t="str">
        <f t="shared" si="529"/>
        <v>∙</v>
      </c>
      <c r="AR135" s="6" t="str">
        <f t="shared" si="514"/>
        <v>June</v>
      </c>
      <c r="AS135" s="4">
        <f t="shared" si="515"/>
        <v>45444</v>
      </c>
      <c r="AT135" s="6" t="str">
        <f t="shared" si="484"/>
        <v>∙</v>
      </c>
      <c r="AU135" s="6" t="str">
        <f t="shared" si="485"/>
        <v>∙</v>
      </c>
      <c r="AV135" s="6" t="str">
        <f t="shared" si="486"/>
        <v>∙</v>
      </c>
      <c r="AW135" s="6" t="str">
        <f t="shared" si="487"/>
        <v>∙</v>
      </c>
      <c r="AX135" s="6" t="str">
        <f t="shared" si="488"/>
        <v>∙</v>
      </c>
      <c r="AY135" s="6">
        <f t="shared" si="489"/>
        <v>1</v>
      </c>
      <c r="AZ135" s="6">
        <f t="shared" si="490"/>
        <v>2</v>
      </c>
      <c r="BA135" s="6">
        <f t="shared" si="516"/>
        <v>3</v>
      </c>
      <c r="BB135" s="6">
        <f t="shared" si="491"/>
        <v>4</v>
      </c>
      <c r="BC135" s="6">
        <f t="shared" si="492"/>
        <v>5</v>
      </c>
      <c r="BD135" s="6">
        <f t="shared" si="493"/>
        <v>6</v>
      </c>
      <c r="BE135" s="6">
        <f t="shared" si="494"/>
        <v>7</v>
      </c>
      <c r="BF135" s="6">
        <f t="shared" si="495"/>
        <v>8</v>
      </c>
      <c r="BG135" s="6">
        <f t="shared" si="496"/>
        <v>9</v>
      </c>
      <c r="BH135" s="6">
        <f t="shared" si="497"/>
        <v>10</v>
      </c>
      <c r="BI135" s="6">
        <f t="shared" si="498"/>
        <v>11</v>
      </c>
      <c r="BJ135" s="6">
        <f t="shared" si="499"/>
        <v>12</v>
      </c>
      <c r="BK135" s="6">
        <f t="shared" si="500"/>
        <v>13</v>
      </c>
      <c r="BL135" s="6">
        <f t="shared" si="501"/>
        <v>14</v>
      </c>
      <c r="BM135" s="6">
        <f t="shared" si="502"/>
        <v>15</v>
      </c>
      <c r="BN135" s="6">
        <f t="shared" si="503"/>
        <v>16</v>
      </c>
      <c r="BO135" s="6">
        <f t="shared" si="504"/>
        <v>17</v>
      </c>
      <c r="BP135" s="6">
        <f t="shared" si="505"/>
        <v>18</v>
      </c>
      <c r="BQ135" s="6">
        <f t="shared" si="506"/>
        <v>19</v>
      </c>
      <c r="BR135" s="6">
        <f t="shared" si="507"/>
        <v>20</v>
      </c>
      <c r="BS135" s="6">
        <f t="shared" si="508"/>
        <v>21</v>
      </c>
      <c r="BT135" s="6">
        <f t="shared" si="509"/>
        <v>22</v>
      </c>
      <c r="BU135" s="6">
        <f t="shared" si="510"/>
        <v>23</v>
      </c>
      <c r="BV135" s="6">
        <f t="shared" ref="BV135:CD135" si="530">IF(ISERROR(DATEVALUE(BU135+1 &amp; " "&amp;$AR135 &amp; " " &amp; $D135)),"∙",BU135+1)</f>
        <v>24</v>
      </c>
      <c r="BW135" s="6">
        <f t="shared" si="530"/>
        <v>25</v>
      </c>
      <c r="BX135" s="6">
        <f t="shared" si="530"/>
        <v>26</v>
      </c>
      <c r="BY135" s="6">
        <f t="shared" si="530"/>
        <v>27</v>
      </c>
      <c r="BZ135" s="6">
        <f t="shared" si="530"/>
        <v>28</v>
      </c>
      <c r="CA135" s="6">
        <f t="shared" si="530"/>
        <v>29</v>
      </c>
      <c r="CB135" s="6">
        <f t="shared" si="530"/>
        <v>30</v>
      </c>
      <c r="CC135" s="6" t="str">
        <f t="shared" si="530"/>
        <v>∙</v>
      </c>
      <c r="CD135" s="6" t="str">
        <f t="shared" si="530"/>
        <v>∙</v>
      </c>
    </row>
    <row r="136" spans="1:82" x14ac:dyDescent="0.25">
      <c r="A136" s="1">
        <f t="shared" si="518"/>
        <v>45426</v>
      </c>
      <c r="B136" t="str">
        <f t="shared" si="326"/>
        <v>14th</v>
      </c>
      <c r="C136" t="str">
        <f t="shared" si="327"/>
        <v>May</v>
      </c>
      <c r="D136" t="str">
        <f t="shared" si="328"/>
        <v>2024</v>
      </c>
      <c r="E136" t="str">
        <f t="shared" si="329"/>
        <v>Tuesday</v>
      </c>
      <c r="F136" s="4">
        <f t="shared" si="330"/>
        <v>45413</v>
      </c>
      <c r="G136" s="6" t="str">
        <f t="shared" si="475"/>
        <v>∙</v>
      </c>
      <c r="H136" s="6" t="str">
        <f t="shared" si="476"/>
        <v>∙</v>
      </c>
      <c r="I136" s="6">
        <f t="shared" si="477"/>
        <v>1</v>
      </c>
      <c r="J136" s="6">
        <f t="shared" si="478"/>
        <v>2</v>
      </c>
      <c r="K136" s="6">
        <f t="shared" si="479"/>
        <v>3</v>
      </c>
      <c r="L136" s="6">
        <f t="shared" si="480"/>
        <v>4</v>
      </c>
      <c r="M136" s="6">
        <f t="shared" si="481"/>
        <v>5</v>
      </c>
      <c r="N136" s="6">
        <f t="shared" ref="N136:AH136" si="531">M136+1</f>
        <v>6</v>
      </c>
      <c r="O136" s="6">
        <f t="shared" si="531"/>
        <v>7</v>
      </c>
      <c r="P136" s="6">
        <f t="shared" si="531"/>
        <v>8</v>
      </c>
      <c r="Q136" s="6">
        <f t="shared" si="531"/>
        <v>9</v>
      </c>
      <c r="R136" s="6">
        <f t="shared" si="531"/>
        <v>10</v>
      </c>
      <c r="S136" s="6">
        <f t="shared" si="531"/>
        <v>11</v>
      </c>
      <c r="T136" s="6">
        <f t="shared" si="531"/>
        <v>12</v>
      </c>
      <c r="U136" s="6">
        <f t="shared" si="531"/>
        <v>13</v>
      </c>
      <c r="V136" s="6">
        <f t="shared" si="531"/>
        <v>14</v>
      </c>
      <c r="W136" s="6">
        <f t="shared" si="531"/>
        <v>15</v>
      </c>
      <c r="X136" s="6">
        <f t="shared" si="531"/>
        <v>16</v>
      </c>
      <c r="Y136" s="6">
        <f t="shared" si="531"/>
        <v>17</v>
      </c>
      <c r="Z136" s="6">
        <f t="shared" si="531"/>
        <v>18</v>
      </c>
      <c r="AA136" s="6">
        <f t="shared" si="531"/>
        <v>19</v>
      </c>
      <c r="AB136" s="6">
        <f t="shared" si="531"/>
        <v>20</v>
      </c>
      <c r="AC136" s="6">
        <f t="shared" si="531"/>
        <v>21</v>
      </c>
      <c r="AD136" s="6">
        <f t="shared" si="531"/>
        <v>22</v>
      </c>
      <c r="AE136" s="6">
        <f t="shared" si="531"/>
        <v>23</v>
      </c>
      <c r="AF136" s="6">
        <f t="shared" si="531"/>
        <v>24</v>
      </c>
      <c r="AG136" s="6">
        <f t="shared" si="531"/>
        <v>25</v>
      </c>
      <c r="AH136" s="6">
        <f t="shared" si="531"/>
        <v>26</v>
      </c>
      <c r="AI136" s="6">
        <f t="shared" ref="AI136:AQ136" si="532">IF(ISERROR(DATEVALUE(AH136+1 &amp; " "&amp;$C136 &amp; " " &amp; $D136)),"∙",AH136+1)</f>
        <v>27</v>
      </c>
      <c r="AJ136" s="6">
        <f t="shared" si="532"/>
        <v>28</v>
      </c>
      <c r="AK136" s="6">
        <f t="shared" si="532"/>
        <v>29</v>
      </c>
      <c r="AL136" s="6">
        <f t="shared" si="532"/>
        <v>30</v>
      </c>
      <c r="AM136" s="6">
        <f t="shared" si="532"/>
        <v>31</v>
      </c>
      <c r="AN136" s="6" t="str">
        <f t="shared" si="532"/>
        <v>∙</v>
      </c>
      <c r="AO136" s="6" t="str">
        <f t="shared" si="532"/>
        <v>∙</v>
      </c>
      <c r="AP136" s="6" t="str">
        <f t="shared" si="532"/>
        <v>∙</v>
      </c>
      <c r="AQ136" s="6" t="str">
        <f t="shared" si="532"/>
        <v>∙</v>
      </c>
      <c r="AR136" s="6" t="str">
        <f t="shared" si="514"/>
        <v>June</v>
      </c>
      <c r="AS136" s="4">
        <f t="shared" si="515"/>
        <v>45444</v>
      </c>
      <c r="AT136" s="6" t="str">
        <f t="shared" si="484"/>
        <v>∙</v>
      </c>
      <c r="AU136" s="6" t="str">
        <f t="shared" si="485"/>
        <v>∙</v>
      </c>
      <c r="AV136" s="6" t="str">
        <f t="shared" si="486"/>
        <v>∙</v>
      </c>
      <c r="AW136" s="6" t="str">
        <f t="shared" si="487"/>
        <v>∙</v>
      </c>
      <c r="AX136" s="6" t="str">
        <f t="shared" si="488"/>
        <v>∙</v>
      </c>
      <c r="AY136" s="6">
        <f t="shared" si="489"/>
        <v>1</v>
      </c>
      <c r="AZ136" s="6">
        <f t="shared" si="490"/>
        <v>2</v>
      </c>
      <c r="BA136" s="6">
        <f t="shared" si="516"/>
        <v>3</v>
      </c>
      <c r="BB136" s="6">
        <f t="shared" si="491"/>
        <v>4</v>
      </c>
      <c r="BC136" s="6">
        <f t="shared" si="492"/>
        <v>5</v>
      </c>
      <c r="BD136" s="6">
        <f t="shared" si="493"/>
        <v>6</v>
      </c>
      <c r="BE136" s="6">
        <f t="shared" si="494"/>
        <v>7</v>
      </c>
      <c r="BF136" s="6">
        <f t="shared" si="495"/>
        <v>8</v>
      </c>
      <c r="BG136" s="6">
        <f t="shared" si="496"/>
        <v>9</v>
      </c>
      <c r="BH136" s="6">
        <f t="shared" si="497"/>
        <v>10</v>
      </c>
      <c r="BI136" s="6">
        <f t="shared" si="498"/>
        <v>11</v>
      </c>
      <c r="BJ136" s="6">
        <f t="shared" si="499"/>
        <v>12</v>
      </c>
      <c r="BK136" s="6">
        <f t="shared" si="500"/>
        <v>13</v>
      </c>
      <c r="BL136" s="6">
        <f t="shared" si="501"/>
        <v>14</v>
      </c>
      <c r="BM136" s="6">
        <f t="shared" si="502"/>
        <v>15</v>
      </c>
      <c r="BN136" s="6">
        <f t="shared" si="503"/>
        <v>16</v>
      </c>
      <c r="BO136" s="6">
        <f t="shared" si="504"/>
        <v>17</v>
      </c>
      <c r="BP136" s="6">
        <f t="shared" si="505"/>
        <v>18</v>
      </c>
      <c r="BQ136" s="6">
        <f t="shared" si="506"/>
        <v>19</v>
      </c>
      <c r="BR136" s="6">
        <f t="shared" si="507"/>
        <v>20</v>
      </c>
      <c r="BS136" s="6">
        <f t="shared" si="508"/>
        <v>21</v>
      </c>
      <c r="BT136" s="6">
        <f t="shared" si="509"/>
        <v>22</v>
      </c>
      <c r="BU136" s="6">
        <f t="shared" si="510"/>
        <v>23</v>
      </c>
      <c r="BV136" s="6">
        <f t="shared" ref="BV136:CD136" si="533">IF(ISERROR(DATEVALUE(BU136+1 &amp; " "&amp;$AR136 &amp; " " &amp; $D136)),"∙",BU136+1)</f>
        <v>24</v>
      </c>
      <c r="BW136" s="6">
        <f t="shared" si="533"/>
        <v>25</v>
      </c>
      <c r="BX136" s="6">
        <f t="shared" si="533"/>
        <v>26</v>
      </c>
      <c r="BY136" s="6">
        <f t="shared" si="533"/>
        <v>27</v>
      </c>
      <c r="BZ136" s="6">
        <f t="shared" si="533"/>
        <v>28</v>
      </c>
      <c r="CA136" s="6">
        <f t="shared" si="533"/>
        <v>29</v>
      </c>
      <c r="CB136" s="6">
        <f t="shared" si="533"/>
        <v>30</v>
      </c>
      <c r="CC136" s="6" t="str">
        <f t="shared" si="533"/>
        <v>∙</v>
      </c>
      <c r="CD136" s="6" t="str">
        <f t="shared" si="533"/>
        <v>∙</v>
      </c>
    </row>
    <row r="137" spans="1:82" x14ac:dyDescent="0.25">
      <c r="A137" s="1">
        <f t="shared" si="518"/>
        <v>45427</v>
      </c>
      <c r="B137" t="str">
        <f t="shared" si="326"/>
        <v>15th</v>
      </c>
      <c r="C137" t="str">
        <f t="shared" si="327"/>
        <v>May</v>
      </c>
      <c r="D137" t="str">
        <f t="shared" si="328"/>
        <v>2024</v>
      </c>
      <c r="E137" t="str">
        <f t="shared" si="329"/>
        <v>Wednesday</v>
      </c>
      <c r="F137" s="4">
        <f t="shared" si="330"/>
        <v>45413</v>
      </c>
      <c r="G137" s="6" t="str">
        <f t="shared" si="475"/>
        <v>∙</v>
      </c>
      <c r="H137" s="6" t="str">
        <f t="shared" si="476"/>
        <v>∙</v>
      </c>
      <c r="I137" s="6">
        <f t="shared" si="477"/>
        <v>1</v>
      </c>
      <c r="J137" s="6">
        <f t="shared" si="478"/>
        <v>2</v>
      </c>
      <c r="K137" s="6">
        <f t="shared" si="479"/>
        <v>3</v>
      </c>
      <c r="L137" s="6">
        <f t="shared" si="480"/>
        <v>4</v>
      </c>
      <c r="M137" s="6">
        <f t="shared" si="481"/>
        <v>5</v>
      </c>
      <c r="N137" s="6">
        <f t="shared" ref="N137:AH137" si="534">M137+1</f>
        <v>6</v>
      </c>
      <c r="O137" s="6">
        <f t="shared" si="534"/>
        <v>7</v>
      </c>
      <c r="P137" s="6">
        <f t="shared" si="534"/>
        <v>8</v>
      </c>
      <c r="Q137" s="6">
        <f t="shared" si="534"/>
        <v>9</v>
      </c>
      <c r="R137" s="6">
        <f t="shared" si="534"/>
        <v>10</v>
      </c>
      <c r="S137" s="6">
        <f t="shared" si="534"/>
        <v>11</v>
      </c>
      <c r="T137" s="6">
        <f t="shared" si="534"/>
        <v>12</v>
      </c>
      <c r="U137" s="6">
        <f t="shared" si="534"/>
        <v>13</v>
      </c>
      <c r="V137" s="6">
        <f t="shared" si="534"/>
        <v>14</v>
      </c>
      <c r="W137" s="6">
        <f t="shared" si="534"/>
        <v>15</v>
      </c>
      <c r="X137" s="6">
        <f t="shared" si="534"/>
        <v>16</v>
      </c>
      <c r="Y137" s="6">
        <f t="shared" si="534"/>
        <v>17</v>
      </c>
      <c r="Z137" s="6">
        <f t="shared" si="534"/>
        <v>18</v>
      </c>
      <c r="AA137" s="6">
        <f t="shared" si="534"/>
        <v>19</v>
      </c>
      <c r="AB137" s="6">
        <f t="shared" si="534"/>
        <v>20</v>
      </c>
      <c r="AC137" s="6">
        <f t="shared" si="534"/>
        <v>21</v>
      </c>
      <c r="AD137" s="6">
        <f t="shared" si="534"/>
        <v>22</v>
      </c>
      <c r="AE137" s="6">
        <f t="shared" si="534"/>
        <v>23</v>
      </c>
      <c r="AF137" s="6">
        <f t="shared" si="534"/>
        <v>24</v>
      </c>
      <c r="AG137" s="6">
        <f t="shared" si="534"/>
        <v>25</v>
      </c>
      <c r="AH137" s="6">
        <f t="shared" si="534"/>
        <v>26</v>
      </c>
      <c r="AI137" s="6">
        <f t="shared" ref="AI137:AQ137" si="535">IF(ISERROR(DATEVALUE(AH137+1 &amp; " "&amp;$C137 &amp; " " &amp; $D137)),"∙",AH137+1)</f>
        <v>27</v>
      </c>
      <c r="AJ137" s="6">
        <f t="shared" si="535"/>
        <v>28</v>
      </c>
      <c r="AK137" s="6">
        <f t="shared" si="535"/>
        <v>29</v>
      </c>
      <c r="AL137" s="6">
        <f t="shared" si="535"/>
        <v>30</v>
      </c>
      <c r="AM137" s="6">
        <f t="shared" si="535"/>
        <v>31</v>
      </c>
      <c r="AN137" s="6" t="str">
        <f t="shared" si="535"/>
        <v>∙</v>
      </c>
      <c r="AO137" s="6" t="str">
        <f t="shared" si="535"/>
        <v>∙</v>
      </c>
      <c r="AP137" s="6" t="str">
        <f t="shared" si="535"/>
        <v>∙</v>
      </c>
      <c r="AQ137" s="6" t="str">
        <f t="shared" si="535"/>
        <v>∙</v>
      </c>
      <c r="AR137" s="6" t="str">
        <f t="shared" si="514"/>
        <v>June</v>
      </c>
      <c r="AS137" s="4">
        <f t="shared" si="515"/>
        <v>45444</v>
      </c>
      <c r="AT137" s="6" t="str">
        <f t="shared" si="484"/>
        <v>∙</v>
      </c>
      <c r="AU137" s="6" t="str">
        <f t="shared" si="485"/>
        <v>∙</v>
      </c>
      <c r="AV137" s="6" t="str">
        <f t="shared" si="486"/>
        <v>∙</v>
      </c>
      <c r="AW137" s="6" t="str">
        <f t="shared" si="487"/>
        <v>∙</v>
      </c>
      <c r="AX137" s="6" t="str">
        <f t="shared" si="488"/>
        <v>∙</v>
      </c>
      <c r="AY137" s="6">
        <f t="shared" si="489"/>
        <v>1</v>
      </c>
      <c r="AZ137" s="6">
        <f t="shared" si="490"/>
        <v>2</v>
      </c>
      <c r="BA137" s="6">
        <f t="shared" si="516"/>
        <v>3</v>
      </c>
      <c r="BB137" s="6">
        <f t="shared" si="491"/>
        <v>4</v>
      </c>
      <c r="BC137" s="6">
        <f t="shared" si="492"/>
        <v>5</v>
      </c>
      <c r="BD137" s="6">
        <f t="shared" si="493"/>
        <v>6</v>
      </c>
      <c r="BE137" s="6">
        <f t="shared" si="494"/>
        <v>7</v>
      </c>
      <c r="BF137" s="6">
        <f t="shared" si="495"/>
        <v>8</v>
      </c>
      <c r="BG137" s="6">
        <f t="shared" si="496"/>
        <v>9</v>
      </c>
      <c r="BH137" s="6">
        <f t="shared" si="497"/>
        <v>10</v>
      </c>
      <c r="BI137" s="6">
        <f t="shared" si="498"/>
        <v>11</v>
      </c>
      <c r="BJ137" s="6">
        <f t="shared" si="499"/>
        <v>12</v>
      </c>
      <c r="BK137" s="6">
        <f t="shared" si="500"/>
        <v>13</v>
      </c>
      <c r="BL137" s="6">
        <f t="shared" si="501"/>
        <v>14</v>
      </c>
      <c r="BM137" s="6">
        <f t="shared" si="502"/>
        <v>15</v>
      </c>
      <c r="BN137" s="6">
        <f t="shared" si="503"/>
        <v>16</v>
      </c>
      <c r="BO137" s="6">
        <f t="shared" si="504"/>
        <v>17</v>
      </c>
      <c r="BP137" s="6">
        <f t="shared" si="505"/>
        <v>18</v>
      </c>
      <c r="BQ137" s="6">
        <f t="shared" si="506"/>
        <v>19</v>
      </c>
      <c r="BR137" s="6">
        <f t="shared" si="507"/>
        <v>20</v>
      </c>
      <c r="BS137" s="6">
        <f t="shared" si="508"/>
        <v>21</v>
      </c>
      <c r="BT137" s="6">
        <f t="shared" si="509"/>
        <v>22</v>
      </c>
      <c r="BU137" s="6">
        <f t="shared" si="510"/>
        <v>23</v>
      </c>
      <c r="BV137" s="6">
        <f t="shared" ref="BV137:CD137" si="536">IF(ISERROR(DATEVALUE(BU137+1 &amp; " "&amp;$AR137 &amp; " " &amp; $D137)),"∙",BU137+1)</f>
        <v>24</v>
      </c>
      <c r="BW137" s="6">
        <f t="shared" si="536"/>
        <v>25</v>
      </c>
      <c r="BX137" s="6">
        <f t="shared" si="536"/>
        <v>26</v>
      </c>
      <c r="BY137" s="6">
        <f t="shared" si="536"/>
        <v>27</v>
      </c>
      <c r="BZ137" s="6">
        <f t="shared" si="536"/>
        <v>28</v>
      </c>
      <c r="CA137" s="6">
        <f t="shared" si="536"/>
        <v>29</v>
      </c>
      <c r="CB137" s="6">
        <f t="shared" si="536"/>
        <v>30</v>
      </c>
      <c r="CC137" s="6" t="str">
        <f t="shared" si="536"/>
        <v>∙</v>
      </c>
      <c r="CD137" s="6" t="str">
        <f t="shared" si="536"/>
        <v>∙</v>
      </c>
    </row>
    <row r="138" spans="1:82" x14ac:dyDescent="0.25">
      <c r="A138" s="1">
        <f t="shared" si="518"/>
        <v>45428</v>
      </c>
      <c r="B138" t="str">
        <f t="shared" si="326"/>
        <v>16th</v>
      </c>
      <c r="C138" t="str">
        <f t="shared" si="327"/>
        <v>May</v>
      </c>
      <c r="D138" t="str">
        <f t="shared" si="328"/>
        <v>2024</v>
      </c>
      <c r="E138" t="str">
        <f t="shared" si="329"/>
        <v>Thursday</v>
      </c>
      <c r="F138" s="4">
        <f t="shared" si="330"/>
        <v>45413</v>
      </c>
      <c r="G138" s="6" t="str">
        <f t="shared" si="475"/>
        <v>∙</v>
      </c>
      <c r="H138" s="6" t="str">
        <f t="shared" si="476"/>
        <v>∙</v>
      </c>
      <c r="I138" s="6">
        <f t="shared" si="477"/>
        <v>1</v>
      </c>
      <c r="J138" s="6">
        <f t="shared" si="478"/>
        <v>2</v>
      </c>
      <c r="K138" s="6">
        <f t="shared" si="479"/>
        <v>3</v>
      </c>
      <c r="L138" s="6">
        <f t="shared" si="480"/>
        <v>4</v>
      </c>
      <c r="M138" s="6">
        <f t="shared" si="481"/>
        <v>5</v>
      </c>
      <c r="N138" s="6">
        <f t="shared" ref="N138:AH138" si="537">M138+1</f>
        <v>6</v>
      </c>
      <c r="O138" s="6">
        <f t="shared" si="537"/>
        <v>7</v>
      </c>
      <c r="P138" s="6">
        <f t="shared" si="537"/>
        <v>8</v>
      </c>
      <c r="Q138" s="6">
        <f t="shared" si="537"/>
        <v>9</v>
      </c>
      <c r="R138" s="6">
        <f t="shared" si="537"/>
        <v>10</v>
      </c>
      <c r="S138" s="6">
        <f t="shared" si="537"/>
        <v>11</v>
      </c>
      <c r="T138" s="6">
        <f t="shared" si="537"/>
        <v>12</v>
      </c>
      <c r="U138" s="6">
        <f t="shared" si="537"/>
        <v>13</v>
      </c>
      <c r="V138" s="6">
        <f t="shared" si="537"/>
        <v>14</v>
      </c>
      <c r="W138" s="6">
        <f t="shared" si="537"/>
        <v>15</v>
      </c>
      <c r="X138" s="6">
        <f t="shared" si="537"/>
        <v>16</v>
      </c>
      <c r="Y138" s="6">
        <f t="shared" si="537"/>
        <v>17</v>
      </c>
      <c r="Z138" s="6">
        <f t="shared" si="537"/>
        <v>18</v>
      </c>
      <c r="AA138" s="6">
        <f t="shared" si="537"/>
        <v>19</v>
      </c>
      <c r="AB138" s="6">
        <f t="shared" si="537"/>
        <v>20</v>
      </c>
      <c r="AC138" s="6">
        <f t="shared" si="537"/>
        <v>21</v>
      </c>
      <c r="AD138" s="6">
        <f t="shared" si="537"/>
        <v>22</v>
      </c>
      <c r="AE138" s="6">
        <f t="shared" si="537"/>
        <v>23</v>
      </c>
      <c r="AF138" s="6">
        <f t="shared" si="537"/>
        <v>24</v>
      </c>
      <c r="AG138" s="6">
        <f t="shared" si="537"/>
        <v>25</v>
      </c>
      <c r="AH138" s="6">
        <f t="shared" si="537"/>
        <v>26</v>
      </c>
      <c r="AI138" s="6">
        <f t="shared" ref="AI138:AQ138" si="538">IF(ISERROR(DATEVALUE(AH138+1 &amp; " "&amp;$C138 &amp; " " &amp; $D138)),"∙",AH138+1)</f>
        <v>27</v>
      </c>
      <c r="AJ138" s="6">
        <f t="shared" si="538"/>
        <v>28</v>
      </c>
      <c r="AK138" s="6">
        <f t="shared" si="538"/>
        <v>29</v>
      </c>
      <c r="AL138" s="6">
        <f t="shared" si="538"/>
        <v>30</v>
      </c>
      <c r="AM138" s="6">
        <f t="shared" si="538"/>
        <v>31</v>
      </c>
      <c r="AN138" s="6" t="str">
        <f t="shared" si="538"/>
        <v>∙</v>
      </c>
      <c r="AO138" s="6" t="str">
        <f t="shared" si="538"/>
        <v>∙</v>
      </c>
      <c r="AP138" s="6" t="str">
        <f t="shared" si="538"/>
        <v>∙</v>
      </c>
      <c r="AQ138" s="6" t="str">
        <f t="shared" si="538"/>
        <v>∙</v>
      </c>
      <c r="AR138" s="6" t="str">
        <f t="shared" si="514"/>
        <v>June</v>
      </c>
      <c r="AS138" s="4">
        <f t="shared" si="515"/>
        <v>45444</v>
      </c>
      <c r="AT138" s="6" t="str">
        <f t="shared" si="484"/>
        <v>∙</v>
      </c>
      <c r="AU138" s="6" t="str">
        <f t="shared" si="485"/>
        <v>∙</v>
      </c>
      <c r="AV138" s="6" t="str">
        <f t="shared" si="486"/>
        <v>∙</v>
      </c>
      <c r="AW138" s="6" t="str">
        <f t="shared" si="487"/>
        <v>∙</v>
      </c>
      <c r="AX138" s="6" t="str">
        <f t="shared" si="488"/>
        <v>∙</v>
      </c>
      <c r="AY138" s="6">
        <f t="shared" si="489"/>
        <v>1</v>
      </c>
      <c r="AZ138" s="6">
        <f t="shared" si="490"/>
        <v>2</v>
      </c>
      <c r="BA138" s="6">
        <f t="shared" si="516"/>
        <v>3</v>
      </c>
      <c r="BB138" s="6">
        <f t="shared" si="491"/>
        <v>4</v>
      </c>
      <c r="BC138" s="6">
        <f t="shared" si="492"/>
        <v>5</v>
      </c>
      <c r="BD138" s="6">
        <f t="shared" si="493"/>
        <v>6</v>
      </c>
      <c r="BE138" s="6">
        <f t="shared" si="494"/>
        <v>7</v>
      </c>
      <c r="BF138" s="6">
        <f t="shared" si="495"/>
        <v>8</v>
      </c>
      <c r="BG138" s="6">
        <f t="shared" si="496"/>
        <v>9</v>
      </c>
      <c r="BH138" s="6">
        <f t="shared" si="497"/>
        <v>10</v>
      </c>
      <c r="BI138" s="6">
        <f t="shared" si="498"/>
        <v>11</v>
      </c>
      <c r="BJ138" s="6">
        <f t="shared" si="499"/>
        <v>12</v>
      </c>
      <c r="BK138" s="6">
        <f t="shared" si="500"/>
        <v>13</v>
      </c>
      <c r="BL138" s="6">
        <f t="shared" si="501"/>
        <v>14</v>
      </c>
      <c r="BM138" s="6">
        <f t="shared" si="502"/>
        <v>15</v>
      </c>
      <c r="BN138" s="6">
        <f t="shared" si="503"/>
        <v>16</v>
      </c>
      <c r="BO138" s="6">
        <f t="shared" si="504"/>
        <v>17</v>
      </c>
      <c r="BP138" s="6">
        <f t="shared" si="505"/>
        <v>18</v>
      </c>
      <c r="BQ138" s="6">
        <f t="shared" si="506"/>
        <v>19</v>
      </c>
      <c r="BR138" s="6">
        <f t="shared" si="507"/>
        <v>20</v>
      </c>
      <c r="BS138" s="6">
        <f t="shared" si="508"/>
        <v>21</v>
      </c>
      <c r="BT138" s="6">
        <f t="shared" si="509"/>
        <v>22</v>
      </c>
      <c r="BU138" s="6">
        <f t="shared" si="510"/>
        <v>23</v>
      </c>
      <c r="BV138" s="6">
        <f t="shared" ref="BV138:CD138" si="539">IF(ISERROR(DATEVALUE(BU138+1 &amp; " "&amp;$AR138 &amp; " " &amp; $D138)),"∙",BU138+1)</f>
        <v>24</v>
      </c>
      <c r="BW138" s="6">
        <f t="shared" si="539"/>
        <v>25</v>
      </c>
      <c r="BX138" s="6">
        <f t="shared" si="539"/>
        <v>26</v>
      </c>
      <c r="BY138" s="6">
        <f t="shared" si="539"/>
        <v>27</v>
      </c>
      <c r="BZ138" s="6">
        <f t="shared" si="539"/>
        <v>28</v>
      </c>
      <c r="CA138" s="6">
        <f t="shared" si="539"/>
        <v>29</v>
      </c>
      <c r="CB138" s="6">
        <f t="shared" si="539"/>
        <v>30</v>
      </c>
      <c r="CC138" s="6" t="str">
        <f t="shared" si="539"/>
        <v>∙</v>
      </c>
      <c r="CD138" s="6" t="str">
        <f t="shared" si="539"/>
        <v>∙</v>
      </c>
    </row>
    <row r="139" spans="1:82" x14ac:dyDescent="0.25">
      <c r="A139" s="1">
        <f t="shared" si="518"/>
        <v>45429</v>
      </c>
      <c r="B139" t="str">
        <f t="shared" si="326"/>
        <v>17th</v>
      </c>
      <c r="C139" t="str">
        <f t="shared" si="327"/>
        <v>May</v>
      </c>
      <c r="D139" t="str">
        <f t="shared" si="328"/>
        <v>2024</v>
      </c>
      <c r="E139" t="str">
        <f t="shared" si="329"/>
        <v>Friday</v>
      </c>
      <c r="F139" s="4">
        <f t="shared" si="330"/>
        <v>45413</v>
      </c>
      <c r="G139" s="6" t="str">
        <f t="shared" si="475"/>
        <v>∙</v>
      </c>
      <c r="H139" s="6" t="str">
        <f t="shared" si="476"/>
        <v>∙</v>
      </c>
      <c r="I139" s="6">
        <f t="shared" si="477"/>
        <v>1</v>
      </c>
      <c r="J139" s="6">
        <f t="shared" si="478"/>
        <v>2</v>
      </c>
      <c r="K139" s="6">
        <f t="shared" si="479"/>
        <v>3</v>
      </c>
      <c r="L139" s="6">
        <f t="shared" si="480"/>
        <v>4</v>
      </c>
      <c r="M139" s="6">
        <f t="shared" si="481"/>
        <v>5</v>
      </c>
      <c r="N139" s="6">
        <f t="shared" ref="N139:AH139" si="540">M139+1</f>
        <v>6</v>
      </c>
      <c r="O139" s="6">
        <f t="shared" si="540"/>
        <v>7</v>
      </c>
      <c r="P139" s="6">
        <f t="shared" si="540"/>
        <v>8</v>
      </c>
      <c r="Q139" s="6">
        <f t="shared" si="540"/>
        <v>9</v>
      </c>
      <c r="R139" s="6">
        <f t="shared" si="540"/>
        <v>10</v>
      </c>
      <c r="S139" s="6">
        <f t="shared" si="540"/>
        <v>11</v>
      </c>
      <c r="T139" s="6">
        <f t="shared" si="540"/>
        <v>12</v>
      </c>
      <c r="U139" s="6">
        <f t="shared" si="540"/>
        <v>13</v>
      </c>
      <c r="V139" s="6">
        <f t="shared" si="540"/>
        <v>14</v>
      </c>
      <c r="W139" s="6">
        <f t="shared" si="540"/>
        <v>15</v>
      </c>
      <c r="X139" s="6">
        <f t="shared" si="540"/>
        <v>16</v>
      </c>
      <c r="Y139" s="6">
        <f t="shared" si="540"/>
        <v>17</v>
      </c>
      <c r="Z139" s="6">
        <f t="shared" si="540"/>
        <v>18</v>
      </c>
      <c r="AA139" s="6">
        <f t="shared" si="540"/>
        <v>19</v>
      </c>
      <c r="AB139" s="6">
        <f t="shared" si="540"/>
        <v>20</v>
      </c>
      <c r="AC139" s="6">
        <f t="shared" si="540"/>
        <v>21</v>
      </c>
      <c r="AD139" s="6">
        <f t="shared" si="540"/>
        <v>22</v>
      </c>
      <c r="AE139" s="6">
        <f t="shared" si="540"/>
        <v>23</v>
      </c>
      <c r="AF139" s="6">
        <f t="shared" si="540"/>
        <v>24</v>
      </c>
      <c r="AG139" s="6">
        <f t="shared" si="540"/>
        <v>25</v>
      </c>
      <c r="AH139" s="6">
        <f t="shared" si="540"/>
        <v>26</v>
      </c>
      <c r="AI139" s="6">
        <f t="shared" ref="AI139:AQ139" si="541">IF(ISERROR(DATEVALUE(AH139+1 &amp; " "&amp;$C139 &amp; " " &amp; $D139)),"∙",AH139+1)</f>
        <v>27</v>
      </c>
      <c r="AJ139" s="6">
        <f t="shared" si="541"/>
        <v>28</v>
      </c>
      <c r="AK139" s="6">
        <f t="shared" si="541"/>
        <v>29</v>
      </c>
      <c r="AL139" s="6">
        <f t="shared" si="541"/>
        <v>30</v>
      </c>
      <c r="AM139" s="6">
        <f t="shared" si="541"/>
        <v>31</v>
      </c>
      <c r="AN139" s="6" t="str">
        <f t="shared" si="541"/>
        <v>∙</v>
      </c>
      <c r="AO139" s="6" t="str">
        <f t="shared" si="541"/>
        <v>∙</v>
      </c>
      <c r="AP139" s="6" t="str">
        <f t="shared" si="541"/>
        <v>∙</v>
      </c>
      <c r="AQ139" s="6" t="str">
        <f t="shared" si="541"/>
        <v>∙</v>
      </c>
      <c r="AR139" s="6" t="str">
        <f t="shared" si="514"/>
        <v>June</v>
      </c>
      <c r="AS139" s="4">
        <f t="shared" si="515"/>
        <v>45444</v>
      </c>
      <c r="AT139" s="6" t="str">
        <f t="shared" si="484"/>
        <v>∙</v>
      </c>
      <c r="AU139" s="6" t="str">
        <f t="shared" si="485"/>
        <v>∙</v>
      </c>
      <c r="AV139" s="6" t="str">
        <f t="shared" si="486"/>
        <v>∙</v>
      </c>
      <c r="AW139" s="6" t="str">
        <f t="shared" si="487"/>
        <v>∙</v>
      </c>
      <c r="AX139" s="6" t="str">
        <f t="shared" si="488"/>
        <v>∙</v>
      </c>
      <c r="AY139" s="6">
        <f t="shared" si="489"/>
        <v>1</v>
      </c>
      <c r="AZ139" s="6">
        <f t="shared" si="490"/>
        <v>2</v>
      </c>
      <c r="BA139" s="6">
        <f t="shared" si="516"/>
        <v>3</v>
      </c>
      <c r="BB139" s="6">
        <f t="shared" si="491"/>
        <v>4</v>
      </c>
      <c r="BC139" s="6">
        <f t="shared" si="492"/>
        <v>5</v>
      </c>
      <c r="BD139" s="6">
        <f t="shared" si="493"/>
        <v>6</v>
      </c>
      <c r="BE139" s="6">
        <f t="shared" si="494"/>
        <v>7</v>
      </c>
      <c r="BF139" s="6">
        <f t="shared" si="495"/>
        <v>8</v>
      </c>
      <c r="BG139" s="6">
        <f t="shared" si="496"/>
        <v>9</v>
      </c>
      <c r="BH139" s="6">
        <f t="shared" si="497"/>
        <v>10</v>
      </c>
      <c r="BI139" s="6">
        <f t="shared" si="498"/>
        <v>11</v>
      </c>
      <c r="BJ139" s="6">
        <f t="shared" si="499"/>
        <v>12</v>
      </c>
      <c r="BK139" s="6">
        <f t="shared" si="500"/>
        <v>13</v>
      </c>
      <c r="BL139" s="6">
        <f t="shared" si="501"/>
        <v>14</v>
      </c>
      <c r="BM139" s="6">
        <f t="shared" si="502"/>
        <v>15</v>
      </c>
      <c r="BN139" s="6">
        <f t="shared" si="503"/>
        <v>16</v>
      </c>
      <c r="BO139" s="6">
        <f t="shared" si="504"/>
        <v>17</v>
      </c>
      <c r="BP139" s="6">
        <f t="shared" si="505"/>
        <v>18</v>
      </c>
      <c r="BQ139" s="6">
        <f t="shared" si="506"/>
        <v>19</v>
      </c>
      <c r="BR139" s="6">
        <f t="shared" si="507"/>
        <v>20</v>
      </c>
      <c r="BS139" s="6">
        <f t="shared" si="508"/>
        <v>21</v>
      </c>
      <c r="BT139" s="6">
        <f t="shared" si="509"/>
        <v>22</v>
      </c>
      <c r="BU139" s="6">
        <f t="shared" si="510"/>
        <v>23</v>
      </c>
      <c r="BV139" s="6">
        <f t="shared" ref="BV139:CD139" si="542">IF(ISERROR(DATEVALUE(BU139+1 &amp; " "&amp;$AR139 &amp; " " &amp; $D139)),"∙",BU139+1)</f>
        <v>24</v>
      </c>
      <c r="BW139" s="6">
        <f t="shared" si="542"/>
        <v>25</v>
      </c>
      <c r="BX139" s="6">
        <f t="shared" si="542"/>
        <v>26</v>
      </c>
      <c r="BY139" s="6">
        <f t="shared" si="542"/>
        <v>27</v>
      </c>
      <c r="BZ139" s="6">
        <f t="shared" si="542"/>
        <v>28</v>
      </c>
      <c r="CA139" s="6">
        <f t="shared" si="542"/>
        <v>29</v>
      </c>
      <c r="CB139" s="6">
        <f t="shared" si="542"/>
        <v>30</v>
      </c>
      <c r="CC139" s="6" t="str">
        <f t="shared" si="542"/>
        <v>∙</v>
      </c>
      <c r="CD139" s="6" t="str">
        <f t="shared" si="542"/>
        <v>∙</v>
      </c>
    </row>
    <row r="140" spans="1:82" x14ac:dyDescent="0.25">
      <c r="A140" s="1">
        <f t="shared" si="518"/>
        <v>45430</v>
      </c>
      <c r="B140" t="str">
        <f t="shared" si="326"/>
        <v>18th</v>
      </c>
      <c r="C140" t="str">
        <f t="shared" si="327"/>
        <v>May</v>
      </c>
      <c r="D140" t="str">
        <f t="shared" si="328"/>
        <v>2024</v>
      </c>
      <c r="E140" t="str">
        <f t="shared" si="329"/>
        <v>Saturday</v>
      </c>
      <c r="F140" s="4">
        <f t="shared" si="330"/>
        <v>45413</v>
      </c>
      <c r="G140" s="6" t="str">
        <f t="shared" si="475"/>
        <v>∙</v>
      </c>
      <c r="H140" s="6" t="str">
        <f t="shared" si="476"/>
        <v>∙</v>
      </c>
      <c r="I140" s="6">
        <f t="shared" si="477"/>
        <v>1</v>
      </c>
      <c r="J140" s="6">
        <f t="shared" si="478"/>
        <v>2</v>
      </c>
      <c r="K140" s="6">
        <f t="shared" si="479"/>
        <v>3</v>
      </c>
      <c r="L140" s="6">
        <f t="shared" si="480"/>
        <v>4</v>
      </c>
      <c r="M140" s="6">
        <f t="shared" si="481"/>
        <v>5</v>
      </c>
      <c r="N140" s="6">
        <f t="shared" ref="N140:AH140" si="543">M140+1</f>
        <v>6</v>
      </c>
      <c r="O140" s="6">
        <f t="shared" si="543"/>
        <v>7</v>
      </c>
      <c r="P140" s="6">
        <f t="shared" si="543"/>
        <v>8</v>
      </c>
      <c r="Q140" s="6">
        <f t="shared" si="543"/>
        <v>9</v>
      </c>
      <c r="R140" s="6">
        <f t="shared" si="543"/>
        <v>10</v>
      </c>
      <c r="S140" s="6">
        <f t="shared" si="543"/>
        <v>11</v>
      </c>
      <c r="T140" s="6">
        <f t="shared" si="543"/>
        <v>12</v>
      </c>
      <c r="U140" s="6">
        <f t="shared" si="543"/>
        <v>13</v>
      </c>
      <c r="V140" s="6">
        <f t="shared" si="543"/>
        <v>14</v>
      </c>
      <c r="W140" s="6">
        <f t="shared" si="543"/>
        <v>15</v>
      </c>
      <c r="X140" s="6">
        <f t="shared" si="543"/>
        <v>16</v>
      </c>
      <c r="Y140" s="6">
        <f t="shared" si="543"/>
        <v>17</v>
      </c>
      <c r="Z140" s="6">
        <f t="shared" si="543"/>
        <v>18</v>
      </c>
      <c r="AA140" s="6">
        <f t="shared" si="543"/>
        <v>19</v>
      </c>
      <c r="AB140" s="6">
        <f t="shared" si="543"/>
        <v>20</v>
      </c>
      <c r="AC140" s="6">
        <f t="shared" si="543"/>
        <v>21</v>
      </c>
      <c r="AD140" s="6">
        <f t="shared" si="543"/>
        <v>22</v>
      </c>
      <c r="AE140" s="6">
        <f t="shared" si="543"/>
        <v>23</v>
      </c>
      <c r="AF140" s="6">
        <f t="shared" si="543"/>
        <v>24</v>
      </c>
      <c r="AG140" s="6">
        <f t="shared" si="543"/>
        <v>25</v>
      </c>
      <c r="AH140" s="6">
        <f t="shared" si="543"/>
        <v>26</v>
      </c>
      <c r="AI140" s="6">
        <f t="shared" ref="AI140:AQ140" si="544">IF(ISERROR(DATEVALUE(AH140+1 &amp; " "&amp;$C140 &amp; " " &amp; $D140)),"∙",AH140+1)</f>
        <v>27</v>
      </c>
      <c r="AJ140" s="6">
        <f t="shared" si="544"/>
        <v>28</v>
      </c>
      <c r="AK140" s="6">
        <f t="shared" si="544"/>
        <v>29</v>
      </c>
      <c r="AL140" s="6">
        <f t="shared" si="544"/>
        <v>30</v>
      </c>
      <c r="AM140" s="6">
        <f t="shared" si="544"/>
        <v>31</v>
      </c>
      <c r="AN140" s="6" t="str">
        <f t="shared" si="544"/>
        <v>∙</v>
      </c>
      <c r="AO140" s="6" t="str">
        <f t="shared" si="544"/>
        <v>∙</v>
      </c>
      <c r="AP140" s="6" t="str">
        <f t="shared" si="544"/>
        <v>∙</v>
      </c>
      <c r="AQ140" s="6" t="str">
        <f t="shared" si="544"/>
        <v>∙</v>
      </c>
      <c r="AR140" s="6" t="str">
        <f t="shared" si="514"/>
        <v>June</v>
      </c>
      <c r="AS140" s="4">
        <f t="shared" si="515"/>
        <v>45444</v>
      </c>
      <c r="AT140" s="6" t="str">
        <f t="shared" si="484"/>
        <v>∙</v>
      </c>
      <c r="AU140" s="6" t="str">
        <f t="shared" si="485"/>
        <v>∙</v>
      </c>
      <c r="AV140" s="6" t="str">
        <f t="shared" si="486"/>
        <v>∙</v>
      </c>
      <c r="AW140" s="6" t="str">
        <f t="shared" si="487"/>
        <v>∙</v>
      </c>
      <c r="AX140" s="6" t="str">
        <f t="shared" si="488"/>
        <v>∙</v>
      </c>
      <c r="AY140" s="6">
        <f t="shared" si="489"/>
        <v>1</v>
      </c>
      <c r="AZ140" s="6">
        <f t="shared" si="490"/>
        <v>2</v>
      </c>
      <c r="BA140" s="6">
        <f t="shared" si="516"/>
        <v>3</v>
      </c>
      <c r="BB140" s="6">
        <f t="shared" si="491"/>
        <v>4</v>
      </c>
      <c r="BC140" s="6">
        <f t="shared" si="492"/>
        <v>5</v>
      </c>
      <c r="BD140" s="6">
        <f t="shared" si="493"/>
        <v>6</v>
      </c>
      <c r="BE140" s="6">
        <f t="shared" si="494"/>
        <v>7</v>
      </c>
      <c r="BF140" s="6">
        <f t="shared" si="495"/>
        <v>8</v>
      </c>
      <c r="BG140" s="6">
        <f t="shared" si="496"/>
        <v>9</v>
      </c>
      <c r="BH140" s="6">
        <f t="shared" si="497"/>
        <v>10</v>
      </c>
      <c r="BI140" s="6">
        <f t="shared" si="498"/>
        <v>11</v>
      </c>
      <c r="BJ140" s="6">
        <f t="shared" si="499"/>
        <v>12</v>
      </c>
      <c r="BK140" s="6">
        <f t="shared" si="500"/>
        <v>13</v>
      </c>
      <c r="BL140" s="6">
        <f t="shared" si="501"/>
        <v>14</v>
      </c>
      <c r="BM140" s="6">
        <f t="shared" si="502"/>
        <v>15</v>
      </c>
      <c r="BN140" s="6">
        <f t="shared" si="503"/>
        <v>16</v>
      </c>
      <c r="BO140" s="6">
        <f t="shared" si="504"/>
        <v>17</v>
      </c>
      <c r="BP140" s="6">
        <f t="shared" si="505"/>
        <v>18</v>
      </c>
      <c r="BQ140" s="6">
        <f t="shared" si="506"/>
        <v>19</v>
      </c>
      <c r="BR140" s="6">
        <f t="shared" si="507"/>
        <v>20</v>
      </c>
      <c r="BS140" s="6">
        <f t="shared" si="508"/>
        <v>21</v>
      </c>
      <c r="BT140" s="6">
        <f t="shared" si="509"/>
        <v>22</v>
      </c>
      <c r="BU140" s="6">
        <f t="shared" si="510"/>
        <v>23</v>
      </c>
      <c r="BV140" s="6">
        <f t="shared" ref="BV140:CD140" si="545">IF(ISERROR(DATEVALUE(BU140+1 &amp; " "&amp;$AR140 &amp; " " &amp; $D140)),"∙",BU140+1)</f>
        <v>24</v>
      </c>
      <c r="BW140" s="6">
        <f t="shared" si="545"/>
        <v>25</v>
      </c>
      <c r="BX140" s="6">
        <f t="shared" si="545"/>
        <v>26</v>
      </c>
      <c r="BY140" s="6">
        <f t="shared" si="545"/>
        <v>27</v>
      </c>
      <c r="BZ140" s="6">
        <f t="shared" si="545"/>
        <v>28</v>
      </c>
      <c r="CA140" s="6">
        <f t="shared" si="545"/>
        <v>29</v>
      </c>
      <c r="CB140" s="6">
        <f t="shared" si="545"/>
        <v>30</v>
      </c>
      <c r="CC140" s="6" t="str">
        <f t="shared" si="545"/>
        <v>∙</v>
      </c>
      <c r="CD140" s="6" t="str">
        <f t="shared" si="545"/>
        <v>∙</v>
      </c>
    </row>
    <row r="141" spans="1:82" x14ac:dyDescent="0.25">
      <c r="A141" s="1">
        <f t="shared" si="518"/>
        <v>45431</v>
      </c>
      <c r="B141" t="str">
        <f t="shared" si="326"/>
        <v>19th</v>
      </c>
      <c r="C141" t="str">
        <f t="shared" si="327"/>
        <v>May</v>
      </c>
      <c r="D141" t="str">
        <f t="shared" si="328"/>
        <v>2024</v>
      </c>
      <c r="E141" t="str">
        <f t="shared" si="329"/>
        <v>Sunday</v>
      </c>
      <c r="F141" s="4">
        <f t="shared" si="330"/>
        <v>45413</v>
      </c>
      <c r="G141" s="6" t="str">
        <f t="shared" si="475"/>
        <v>∙</v>
      </c>
      <c r="H141" s="6" t="str">
        <f t="shared" si="476"/>
        <v>∙</v>
      </c>
      <c r="I141" s="6">
        <f t="shared" si="477"/>
        <v>1</v>
      </c>
      <c r="J141" s="6">
        <f t="shared" si="478"/>
        <v>2</v>
      </c>
      <c r="K141" s="6">
        <f t="shared" si="479"/>
        <v>3</v>
      </c>
      <c r="L141" s="6">
        <f t="shared" si="480"/>
        <v>4</v>
      </c>
      <c r="M141" s="6">
        <f t="shared" si="481"/>
        <v>5</v>
      </c>
      <c r="N141" s="6">
        <f t="shared" ref="N141:AH141" si="546">M141+1</f>
        <v>6</v>
      </c>
      <c r="O141" s="6">
        <f t="shared" si="546"/>
        <v>7</v>
      </c>
      <c r="P141" s="6">
        <f t="shared" si="546"/>
        <v>8</v>
      </c>
      <c r="Q141" s="6">
        <f t="shared" si="546"/>
        <v>9</v>
      </c>
      <c r="R141" s="6">
        <f t="shared" si="546"/>
        <v>10</v>
      </c>
      <c r="S141" s="6">
        <f t="shared" si="546"/>
        <v>11</v>
      </c>
      <c r="T141" s="6">
        <f t="shared" si="546"/>
        <v>12</v>
      </c>
      <c r="U141" s="6">
        <f t="shared" si="546"/>
        <v>13</v>
      </c>
      <c r="V141" s="6">
        <f t="shared" si="546"/>
        <v>14</v>
      </c>
      <c r="W141" s="6">
        <f t="shared" si="546"/>
        <v>15</v>
      </c>
      <c r="X141" s="6">
        <f t="shared" si="546"/>
        <v>16</v>
      </c>
      <c r="Y141" s="6">
        <f t="shared" si="546"/>
        <v>17</v>
      </c>
      <c r="Z141" s="6">
        <f t="shared" si="546"/>
        <v>18</v>
      </c>
      <c r="AA141" s="6">
        <f t="shared" si="546"/>
        <v>19</v>
      </c>
      <c r="AB141" s="6">
        <f t="shared" si="546"/>
        <v>20</v>
      </c>
      <c r="AC141" s="6">
        <f t="shared" si="546"/>
        <v>21</v>
      </c>
      <c r="AD141" s="6">
        <f t="shared" si="546"/>
        <v>22</v>
      </c>
      <c r="AE141" s="6">
        <f t="shared" si="546"/>
        <v>23</v>
      </c>
      <c r="AF141" s="6">
        <f t="shared" si="546"/>
        <v>24</v>
      </c>
      <c r="AG141" s="6">
        <f t="shared" si="546"/>
        <v>25</v>
      </c>
      <c r="AH141" s="6">
        <f t="shared" si="546"/>
        <v>26</v>
      </c>
      <c r="AI141" s="6">
        <f t="shared" ref="AI141:AQ141" si="547">IF(ISERROR(DATEVALUE(AH141+1 &amp; " "&amp;$C141 &amp; " " &amp; $D141)),"∙",AH141+1)</f>
        <v>27</v>
      </c>
      <c r="AJ141" s="6">
        <f t="shared" si="547"/>
        <v>28</v>
      </c>
      <c r="AK141" s="6">
        <f t="shared" si="547"/>
        <v>29</v>
      </c>
      <c r="AL141" s="6">
        <f t="shared" si="547"/>
        <v>30</v>
      </c>
      <c r="AM141" s="6">
        <f t="shared" si="547"/>
        <v>31</v>
      </c>
      <c r="AN141" s="6" t="str">
        <f t="shared" si="547"/>
        <v>∙</v>
      </c>
      <c r="AO141" s="6" t="str">
        <f t="shared" si="547"/>
        <v>∙</v>
      </c>
      <c r="AP141" s="6" t="str">
        <f t="shared" si="547"/>
        <v>∙</v>
      </c>
      <c r="AQ141" s="6" t="str">
        <f t="shared" si="547"/>
        <v>∙</v>
      </c>
      <c r="AR141" s="6" t="str">
        <f t="shared" si="514"/>
        <v>June</v>
      </c>
      <c r="AS141" s="4">
        <f t="shared" si="515"/>
        <v>45444</v>
      </c>
      <c r="AT141" s="6" t="str">
        <f t="shared" si="484"/>
        <v>∙</v>
      </c>
      <c r="AU141" s="6" t="str">
        <f t="shared" si="485"/>
        <v>∙</v>
      </c>
      <c r="AV141" s="6" t="str">
        <f t="shared" si="486"/>
        <v>∙</v>
      </c>
      <c r="AW141" s="6" t="str">
        <f t="shared" si="487"/>
        <v>∙</v>
      </c>
      <c r="AX141" s="6" t="str">
        <f t="shared" si="488"/>
        <v>∙</v>
      </c>
      <c r="AY141" s="6">
        <f t="shared" si="489"/>
        <v>1</v>
      </c>
      <c r="AZ141" s="6">
        <f t="shared" si="490"/>
        <v>2</v>
      </c>
      <c r="BA141" s="6">
        <f t="shared" si="516"/>
        <v>3</v>
      </c>
      <c r="BB141" s="6">
        <f t="shared" si="491"/>
        <v>4</v>
      </c>
      <c r="BC141" s="6">
        <f t="shared" si="492"/>
        <v>5</v>
      </c>
      <c r="BD141" s="6">
        <f t="shared" si="493"/>
        <v>6</v>
      </c>
      <c r="BE141" s="6">
        <f t="shared" si="494"/>
        <v>7</v>
      </c>
      <c r="BF141" s="6">
        <f t="shared" si="495"/>
        <v>8</v>
      </c>
      <c r="BG141" s="6">
        <f t="shared" si="496"/>
        <v>9</v>
      </c>
      <c r="BH141" s="6">
        <f t="shared" si="497"/>
        <v>10</v>
      </c>
      <c r="BI141" s="6">
        <f t="shared" si="498"/>
        <v>11</v>
      </c>
      <c r="BJ141" s="6">
        <f t="shared" si="499"/>
        <v>12</v>
      </c>
      <c r="BK141" s="6">
        <f t="shared" si="500"/>
        <v>13</v>
      </c>
      <c r="BL141" s="6">
        <f t="shared" si="501"/>
        <v>14</v>
      </c>
      <c r="BM141" s="6">
        <f t="shared" si="502"/>
        <v>15</v>
      </c>
      <c r="BN141" s="6">
        <f t="shared" si="503"/>
        <v>16</v>
      </c>
      <c r="BO141" s="6">
        <f t="shared" si="504"/>
        <v>17</v>
      </c>
      <c r="BP141" s="6">
        <f t="shared" si="505"/>
        <v>18</v>
      </c>
      <c r="BQ141" s="6">
        <f t="shared" si="506"/>
        <v>19</v>
      </c>
      <c r="BR141" s="6">
        <f t="shared" si="507"/>
        <v>20</v>
      </c>
      <c r="BS141" s="6">
        <f t="shared" si="508"/>
        <v>21</v>
      </c>
      <c r="BT141" s="6">
        <f t="shared" si="509"/>
        <v>22</v>
      </c>
      <c r="BU141" s="6">
        <f t="shared" si="510"/>
        <v>23</v>
      </c>
      <c r="BV141" s="6">
        <f t="shared" ref="BV141:CD141" si="548">IF(ISERROR(DATEVALUE(BU141+1 &amp; " "&amp;$AR141 &amp; " " &amp; $D141)),"∙",BU141+1)</f>
        <v>24</v>
      </c>
      <c r="BW141" s="6">
        <f t="shared" si="548"/>
        <v>25</v>
      </c>
      <c r="BX141" s="6">
        <f t="shared" si="548"/>
        <v>26</v>
      </c>
      <c r="BY141" s="6">
        <f t="shared" si="548"/>
        <v>27</v>
      </c>
      <c r="BZ141" s="6">
        <f t="shared" si="548"/>
        <v>28</v>
      </c>
      <c r="CA141" s="6">
        <f t="shared" si="548"/>
        <v>29</v>
      </c>
      <c r="CB141" s="6">
        <f t="shared" si="548"/>
        <v>30</v>
      </c>
      <c r="CC141" s="6" t="str">
        <f t="shared" si="548"/>
        <v>∙</v>
      </c>
      <c r="CD141" s="6" t="str">
        <f t="shared" si="548"/>
        <v>∙</v>
      </c>
    </row>
    <row r="142" spans="1:82" x14ac:dyDescent="0.25">
      <c r="A142" s="1">
        <f t="shared" si="518"/>
        <v>45432</v>
      </c>
      <c r="B142" t="str">
        <f t="shared" si="326"/>
        <v>20th</v>
      </c>
      <c r="C142" t="str">
        <f t="shared" si="327"/>
        <v>May</v>
      </c>
      <c r="D142" t="str">
        <f t="shared" si="328"/>
        <v>2024</v>
      </c>
      <c r="E142" t="str">
        <f t="shared" si="329"/>
        <v>Monday</v>
      </c>
      <c r="F142" s="4">
        <f t="shared" si="330"/>
        <v>45413</v>
      </c>
      <c r="G142" s="6" t="str">
        <f t="shared" si="475"/>
        <v>∙</v>
      </c>
      <c r="H142" s="6" t="str">
        <f t="shared" si="476"/>
        <v>∙</v>
      </c>
      <c r="I142" s="6">
        <f t="shared" si="477"/>
        <v>1</v>
      </c>
      <c r="J142" s="6">
        <f t="shared" si="478"/>
        <v>2</v>
      </c>
      <c r="K142" s="6">
        <f t="shared" si="479"/>
        <v>3</v>
      </c>
      <c r="L142" s="6">
        <f t="shared" si="480"/>
        <v>4</v>
      </c>
      <c r="M142" s="6">
        <f t="shared" si="481"/>
        <v>5</v>
      </c>
      <c r="N142" s="6">
        <f t="shared" ref="N142:AH142" si="549">M142+1</f>
        <v>6</v>
      </c>
      <c r="O142" s="6">
        <f t="shared" si="549"/>
        <v>7</v>
      </c>
      <c r="P142" s="6">
        <f t="shared" si="549"/>
        <v>8</v>
      </c>
      <c r="Q142" s="6">
        <f t="shared" si="549"/>
        <v>9</v>
      </c>
      <c r="R142" s="6">
        <f t="shared" si="549"/>
        <v>10</v>
      </c>
      <c r="S142" s="6">
        <f t="shared" si="549"/>
        <v>11</v>
      </c>
      <c r="T142" s="6">
        <f t="shared" si="549"/>
        <v>12</v>
      </c>
      <c r="U142" s="6">
        <f t="shared" si="549"/>
        <v>13</v>
      </c>
      <c r="V142" s="6">
        <f t="shared" si="549"/>
        <v>14</v>
      </c>
      <c r="W142" s="6">
        <f t="shared" si="549"/>
        <v>15</v>
      </c>
      <c r="X142" s="6">
        <f t="shared" si="549"/>
        <v>16</v>
      </c>
      <c r="Y142" s="6">
        <f t="shared" si="549"/>
        <v>17</v>
      </c>
      <c r="Z142" s="6">
        <f t="shared" si="549"/>
        <v>18</v>
      </c>
      <c r="AA142" s="6">
        <f t="shared" si="549"/>
        <v>19</v>
      </c>
      <c r="AB142" s="6">
        <f t="shared" si="549"/>
        <v>20</v>
      </c>
      <c r="AC142" s="6">
        <f t="shared" si="549"/>
        <v>21</v>
      </c>
      <c r="AD142" s="6">
        <f t="shared" si="549"/>
        <v>22</v>
      </c>
      <c r="AE142" s="6">
        <f t="shared" si="549"/>
        <v>23</v>
      </c>
      <c r="AF142" s="6">
        <f t="shared" si="549"/>
        <v>24</v>
      </c>
      <c r="AG142" s="6">
        <f t="shared" si="549"/>
        <v>25</v>
      </c>
      <c r="AH142" s="6">
        <f t="shared" si="549"/>
        <v>26</v>
      </c>
      <c r="AI142" s="6">
        <f t="shared" ref="AI142:AQ142" si="550">IF(ISERROR(DATEVALUE(AH142+1 &amp; " "&amp;$C142 &amp; " " &amp; $D142)),"∙",AH142+1)</f>
        <v>27</v>
      </c>
      <c r="AJ142" s="6">
        <f t="shared" si="550"/>
        <v>28</v>
      </c>
      <c r="AK142" s="6">
        <f t="shared" si="550"/>
        <v>29</v>
      </c>
      <c r="AL142" s="6">
        <f t="shared" si="550"/>
        <v>30</v>
      </c>
      <c r="AM142" s="6">
        <f t="shared" si="550"/>
        <v>31</v>
      </c>
      <c r="AN142" s="6" t="str">
        <f t="shared" si="550"/>
        <v>∙</v>
      </c>
      <c r="AO142" s="6" t="str">
        <f t="shared" si="550"/>
        <v>∙</v>
      </c>
      <c r="AP142" s="6" t="str">
        <f t="shared" si="550"/>
        <v>∙</v>
      </c>
      <c r="AQ142" s="6" t="str">
        <f t="shared" si="550"/>
        <v>∙</v>
      </c>
      <c r="AR142" s="6" t="str">
        <f t="shared" si="514"/>
        <v>June</v>
      </c>
      <c r="AS142" s="4">
        <f t="shared" si="515"/>
        <v>45444</v>
      </c>
      <c r="AT142" s="6" t="str">
        <f t="shared" si="484"/>
        <v>∙</v>
      </c>
      <c r="AU142" s="6" t="str">
        <f t="shared" si="485"/>
        <v>∙</v>
      </c>
      <c r="AV142" s="6" t="str">
        <f t="shared" si="486"/>
        <v>∙</v>
      </c>
      <c r="AW142" s="6" t="str">
        <f t="shared" si="487"/>
        <v>∙</v>
      </c>
      <c r="AX142" s="6" t="str">
        <f t="shared" si="488"/>
        <v>∙</v>
      </c>
      <c r="AY142" s="6">
        <f t="shared" si="489"/>
        <v>1</v>
      </c>
      <c r="AZ142" s="6">
        <f t="shared" si="490"/>
        <v>2</v>
      </c>
      <c r="BA142" s="6">
        <f t="shared" si="516"/>
        <v>3</v>
      </c>
      <c r="BB142" s="6">
        <f t="shared" si="491"/>
        <v>4</v>
      </c>
      <c r="BC142" s="6">
        <f t="shared" si="492"/>
        <v>5</v>
      </c>
      <c r="BD142" s="6">
        <f t="shared" si="493"/>
        <v>6</v>
      </c>
      <c r="BE142" s="6">
        <f t="shared" si="494"/>
        <v>7</v>
      </c>
      <c r="BF142" s="6">
        <f t="shared" si="495"/>
        <v>8</v>
      </c>
      <c r="BG142" s="6">
        <f t="shared" si="496"/>
        <v>9</v>
      </c>
      <c r="BH142" s="6">
        <f t="shared" si="497"/>
        <v>10</v>
      </c>
      <c r="BI142" s="6">
        <f t="shared" si="498"/>
        <v>11</v>
      </c>
      <c r="BJ142" s="6">
        <f t="shared" si="499"/>
        <v>12</v>
      </c>
      <c r="BK142" s="6">
        <f t="shared" si="500"/>
        <v>13</v>
      </c>
      <c r="BL142" s="6">
        <f t="shared" si="501"/>
        <v>14</v>
      </c>
      <c r="BM142" s="6">
        <f t="shared" si="502"/>
        <v>15</v>
      </c>
      <c r="BN142" s="6">
        <f t="shared" si="503"/>
        <v>16</v>
      </c>
      <c r="BO142" s="6">
        <f t="shared" si="504"/>
        <v>17</v>
      </c>
      <c r="BP142" s="6">
        <f t="shared" si="505"/>
        <v>18</v>
      </c>
      <c r="BQ142" s="6">
        <f t="shared" si="506"/>
        <v>19</v>
      </c>
      <c r="BR142" s="6">
        <f t="shared" si="507"/>
        <v>20</v>
      </c>
      <c r="BS142" s="6">
        <f t="shared" si="508"/>
        <v>21</v>
      </c>
      <c r="BT142" s="6">
        <f t="shared" si="509"/>
        <v>22</v>
      </c>
      <c r="BU142" s="6">
        <f t="shared" si="510"/>
        <v>23</v>
      </c>
      <c r="BV142" s="6">
        <f t="shared" ref="BV142:CD142" si="551">IF(ISERROR(DATEVALUE(BU142+1 &amp; " "&amp;$AR142 &amp; " " &amp; $D142)),"∙",BU142+1)</f>
        <v>24</v>
      </c>
      <c r="BW142" s="6">
        <f t="shared" si="551"/>
        <v>25</v>
      </c>
      <c r="BX142" s="6">
        <f t="shared" si="551"/>
        <v>26</v>
      </c>
      <c r="BY142" s="6">
        <f t="shared" si="551"/>
        <v>27</v>
      </c>
      <c r="BZ142" s="6">
        <f t="shared" si="551"/>
        <v>28</v>
      </c>
      <c r="CA142" s="6">
        <f t="shared" si="551"/>
        <v>29</v>
      </c>
      <c r="CB142" s="6">
        <f t="shared" si="551"/>
        <v>30</v>
      </c>
      <c r="CC142" s="6" t="str">
        <f t="shared" si="551"/>
        <v>∙</v>
      </c>
      <c r="CD142" s="6" t="str">
        <f t="shared" si="551"/>
        <v>∙</v>
      </c>
    </row>
    <row r="143" spans="1:82" x14ac:dyDescent="0.25">
      <c r="A143" s="1">
        <f t="shared" si="518"/>
        <v>45433</v>
      </c>
      <c r="B143" t="str">
        <f t="shared" si="326"/>
        <v>21st</v>
      </c>
      <c r="C143" t="str">
        <f t="shared" si="327"/>
        <v>May</v>
      </c>
      <c r="D143" t="str">
        <f t="shared" si="328"/>
        <v>2024</v>
      </c>
      <c r="E143" t="str">
        <f t="shared" si="329"/>
        <v>Tuesday</v>
      </c>
      <c r="F143" s="4">
        <f t="shared" si="330"/>
        <v>45413</v>
      </c>
      <c r="G143" s="6" t="str">
        <f t="shared" si="475"/>
        <v>∙</v>
      </c>
      <c r="H143" s="6" t="str">
        <f t="shared" si="476"/>
        <v>∙</v>
      </c>
      <c r="I143" s="6">
        <f t="shared" si="477"/>
        <v>1</v>
      </c>
      <c r="J143" s="6">
        <f t="shared" si="478"/>
        <v>2</v>
      </c>
      <c r="K143" s="6">
        <f t="shared" si="479"/>
        <v>3</v>
      </c>
      <c r="L143" s="6">
        <f t="shared" si="480"/>
        <v>4</v>
      </c>
      <c r="M143" s="6">
        <f t="shared" si="481"/>
        <v>5</v>
      </c>
      <c r="N143" s="6">
        <f t="shared" ref="N143:AH143" si="552">M143+1</f>
        <v>6</v>
      </c>
      <c r="O143" s="6">
        <f t="shared" si="552"/>
        <v>7</v>
      </c>
      <c r="P143" s="6">
        <f t="shared" si="552"/>
        <v>8</v>
      </c>
      <c r="Q143" s="6">
        <f t="shared" si="552"/>
        <v>9</v>
      </c>
      <c r="R143" s="6">
        <f t="shared" si="552"/>
        <v>10</v>
      </c>
      <c r="S143" s="6">
        <f t="shared" si="552"/>
        <v>11</v>
      </c>
      <c r="T143" s="6">
        <f t="shared" si="552"/>
        <v>12</v>
      </c>
      <c r="U143" s="6">
        <f t="shared" si="552"/>
        <v>13</v>
      </c>
      <c r="V143" s="6">
        <f t="shared" si="552"/>
        <v>14</v>
      </c>
      <c r="W143" s="6">
        <f t="shared" si="552"/>
        <v>15</v>
      </c>
      <c r="X143" s="6">
        <f t="shared" si="552"/>
        <v>16</v>
      </c>
      <c r="Y143" s="6">
        <f t="shared" si="552"/>
        <v>17</v>
      </c>
      <c r="Z143" s="6">
        <f t="shared" si="552"/>
        <v>18</v>
      </c>
      <c r="AA143" s="6">
        <f t="shared" si="552"/>
        <v>19</v>
      </c>
      <c r="AB143" s="6">
        <f t="shared" si="552"/>
        <v>20</v>
      </c>
      <c r="AC143" s="6">
        <f t="shared" si="552"/>
        <v>21</v>
      </c>
      <c r="AD143" s="6">
        <f t="shared" si="552"/>
        <v>22</v>
      </c>
      <c r="AE143" s="6">
        <f t="shared" si="552"/>
        <v>23</v>
      </c>
      <c r="AF143" s="6">
        <f t="shared" si="552"/>
        <v>24</v>
      </c>
      <c r="AG143" s="6">
        <f t="shared" si="552"/>
        <v>25</v>
      </c>
      <c r="AH143" s="6">
        <f t="shared" si="552"/>
        <v>26</v>
      </c>
      <c r="AI143" s="6">
        <f t="shared" ref="AI143:AQ143" si="553">IF(ISERROR(DATEVALUE(AH143+1 &amp; " "&amp;$C143 &amp; " " &amp; $D143)),"∙",AH143+1)</f>
        <v>27</v>
      </c>
      <c r="AJ143" s="6">
        <f t="shared" si="553"/>
        <v>28</v>
      </c>
      <c r="AK143" s="6">
        <f t="shared" si="553"/>
        <v>29</v>
      </c>
      <c r="AL143" s="6">
        <f t="shared" si="553"/>
        <v>30</v>
      </c>
      <c r="AM143" s="6">
        <f t="shared" si="553"/>
        <v>31</v>
      </c>
      <c r="AN143" s="6" t="str">
        <f t="shared" si="553"/>
        <v>∙</v>
      </c>
      <c r="AO143" s="6" t="str">
        <f t="shared" si="553"/>
        <v>∙</v>
      </c>
      <c r="AP143" s="6" t="str">
        <f t="shared" si="553"/>
        <v>∙</v>
      </c>
      <c r="AQ143" s="6" t="str">
        <f t="shared" si="553"/>
        <v>∙</v>
      </c>
      <c r="AR143" s="6" t="str">
        <f t="shared" si="514"/>
        <v>June</v>
      </c>
      <c r="AS143" s="4">
        <f t="shared" si="515"/>
        <v>45444</v>
      </c>
      <c r="AT143" s="6" t="str">
        <f t="shared" si="484"/>
        <v>∙</v>
      </c>
      <c r="AU143" s="6" t="str">
        <f t="shared" si="485"/>
        <v>∙</v>
      </c>
      <c r="AV143" s="6" t="str">
        <f t="shared" si="486"/>
        <v>∙</v>
      </c>
      <c r="AW143" s="6" t="str">
        <f t="shared" si="487"/>
        <v>∙</v>
      </c>
      <c r="AX143" s="6" t="str">
        <f t="shared" si="488"/>
        <v>∙</v>
      </c>
      <c r="AY143" s="6">
        <f t="shared" si="489"/>
        <v>1</v>
      </c>
      <c r="AZ143" s="6">
        <f t="shared" si="490"/>
        <v>2</v>
      </c>
      <c r="BA143" s="6">
        <f t="shared" si="516"/>
        <v>3</v>
      </c>
      <c r="BB143" s="6">
        <f t="shared" si="491"/>
        <v>4</v>
      </c>
      <c r="BC143" s="6">
        <f t="shared" si="492"/>
        <v>5</v>
      </c>
      <c r="BD143" s="6">
        <f t="shared" si="493"/>
        <v>6</v>
      </c>
      <c r="BE143" s="6">
        <f t="shared" si="494"/>
        <v>7</v>
      </c>
      <c r="BF143" s="6">
        <f t="shared" si="495"/>
        <v>8</v>
      </c>
      <c r="BG143" s="6">
        <f t="shared" si="496"/>
        <v>9</v>
      </c>
      <c r="BH143" s="6">
        <f t="shared" si="497"/>
        <v>10</v>
      </c>
      <c r="BI143" s="6">
        <f t="shared" si="498"/>
        <v>11</v>
      </c>
      <c r="BJ143" s="6">
        <f t="shared" si="499"/>
        <v>12</v>
      </c>
      <c r="BK143" s="6">
        <f t="shared" si="500"/>
        <v>13</v>
      </c>
      <c r="BL143" s="6">
        <f t="shared" si="501"/>
        <v>14</v>
      </c>
      <c r="BM143" s="6">
        <f t="shared" si="502"/>
        <v>15</v>
      </c>
      <c r="BN143" s="6">
        <f t="shared" si="503"/>
        <v>16</v>
      </c>
      <c r="BO143" s="6">
        <f t="shared" si="504"/>
        <v>17</v>
      </c>
      <c r="BP143" s="6">
        <f t="shared" si="505"/>
        <v>18</v>
      </c>
      <c r="BQ143" s="6">
        <f t="shared" si="506"/>
        <v>19</v>
      </c>
      <c r="BR143" s="6">
        <f t="shared" si="507"/>
        <v>20</v>
      </c>
      <c r="BS143" s="6">
        <f t="shared" si="508"/>
        <v>21</v>
      </c>
      <c r="BT143" s="6">
        <f t="shared" si="509"/>
        <v>22</v>
      </c>
      <c r="BU143" s="6">
        <f t="shared" si="510"/>
        <v>23</v>
      </c>
      <c r="BV143" s="6">
        <f t="shared" ref="BV143:CD143" si="554">IF(ISERROR(DATEVALUE(BU143+1 &amp; " "&amp;$AR143 &amp; " " &amp; $D143)),"∙",BU143+1)</f>
        <v>24</v>
      </c>
      <c r="BW143" s="6">
        <f t="shared" si="554"/>
        <v>25</v>
      </c>
      <c r="BX143" s="6">
        <f t="shared" si="554"/>
        <v>26</v>
      </c>
      <c r="BY143" s="6">
        <f t="shared" si="554"/>
        <v>27</v>
      </c>
      <c r="BZ143" s="6">
        <f t="shared" si="554"/>
        <v>28</v>
      </c>
      <c r="CA143" s="6">
        <f t="shared" si="554"/>
        <v>29</v>
      </c>
      <c r="CB143" s="6">
        <f t="shared" si="554"/>
        <v>30</v>
      </c>
      <c r="CC143" s="6" t="str">
        <f t="shared" si="554"/>
        <v>∙</v>
      </c>
      <c r="CD143" s="6" t="str">
        <f t="shared" si="554"/>
        <v>∙</v>
      </c>
    </row>
    <row r="144" spans="1:82" x14ac:dyDescent="0.25">
      <c r="A144" s="1">
        <f t="shared" si="518"/>
        <v>45434</v>
      </c>
      <c r="B144" t="str">
        <f t="shared" si="326"/>
        <v>22nd</v>
      </c>
      <c r="C144" t="str">
        <f t="shared" si="327"/>
        <v>May</v>
      </c>
      <c r="D144" t="str">
        <f t="shared" si="328"/>
        <v>2024</v>
      </c>
      <c r="E144" t="str">
        <f t="shared" si="329"/>
        <v>Wednesday</v>
      </c>
      <c r="F144" s="4">
        <f t="shared" si="330"/>
        <v>45413</v>
      </c>
      <c r="G144" s="6" t="str">
        <f t="shared" si="475"/>
        <v>∙</v>
      </c>
      <c r="H144" s="6" t="str">
        <f t="shared" si="476"/>
        <v>∙</v>
      </c>
      <c r="I144" s="6">
        <f t="shared" si="477"/>
        <v>1</v>
      </c>
      <c r="J144" s="6">
        <f t="shared" si="478"/>
        <v>2</v>
      </c>
      <c r="K144" s="6">
        <f t="shared" si="479"/>
        <v>3</v>
      </c>
      <c r="L144" s="6">
        <f t="shared" si="480"/>
        <v>4</v>
      </c>
      <c r="M144" s="6">
        <f t="shared" si="481"/>
        <v>5</v>
      </c>
      <c r="N144" s="6">
        <f t="shared" ref="N144:AH144" si="555">M144+1</f>
        <v>6</v>
      </c>
      <c r="O144" s="6">
        <f t="shared" si="555"/>
        <v>7</v>
      </c>
      <c r="P144" s="6">
        <f t="shared" si="555"/>
        <v>8</v>
      </c>
      <c r="Q144" s="6">
        <f t="shared" si="555"/>
        <v>9</v>
      </c>
      <c r="R144" s="6">
        <f t="shared" si="555"/>
        <v>10</v>
      </c>
      <c r="S144" s="6">
        <f t="shared" si="555"/>
        <v>11</v>
      </c>
      <c r="T144" s="6">
        <f t="shared" si="555"/>
        <v>12</v>
      </c>
      <c r="U144" s="6">
        <f t="shared" si="555"/>
        <v>13</v>
      </c>
      <c r="V144" s="6">
        <f t="shared" si="555"/>
        <v>14</v>
      </c>
      <c r="W144" s="6">
        <f t="shared" si="555"/>
        <v>15</v>
      </c>
      <c r="X144" s="6">
        <f t="shared" si="555"/>
        <v>16</v>
      </c>
      <c r="Y144" s="6">
        <f t="shared" si="555"/>
        <v>17</v>
      </c>
      <c r="Z144" s="6">
        <f t="shared" si="555"/>
        <v>18</v>
      </c>
      <c r="AA144" s="6">
        <f t="shared" si="555"/>
        <v>19</v>
      </c>
      <c r="AB144" s="6">
        <f t="shared" si="555"/>
        <v>20</v>
      </c>
      <c r="AC144" s="6">
        <f t="shared" si="555"/>
        <v>21</v>
      </c>
      <c r="AD144" s="6">
        <f t="shared" si="555"/>
        <v>22</v>
      </c>
      <c r="AE144" s="6">
        <f t="shared" si="555"/>
        <v>23</v>
      </c>
      <c r="AF144" s="6">
        <f t="shared" si="555"/>
        <v>24</v>
      </c>
      <c r="AG144" s="6">
        <f t="shared" si="555"/>
        <v>25</v>
      </c>
      <c r="AH144" s="6">
        <f t="shared" si="555"/>
        <v>26</v>
      </c>
      <c r="AI144" s="6">
        <f t="shared" ref="AI144:AQ144" si="556">IF(ISERROR(DATEVALUE(AH144+1 &amp; " "&amp;$C144 &amp; " " &amp; $D144)),"∙",AH144+1)</f>
        <v>27</v>
      </c>
      <c r="AJ144" s="6">
        <f t="shared" si="556"/>
        <v>28</v>
      </c>
      <c r="AK144" s="6">
        <f t="shared" si="556"/>
        <v>29</v>
      </c>
      <c r="AL144" s="6">
        <f t="shared" si="556"/>
        <v>30</v>
      </c>
      <c r="AM144" s="6">
        <f t="shared" si="556"/>
        <v>31</v>
      </c>
      <c r="AN144" s="6" t="str">
        <f t="shared" si="556"/>
        <v>∙</v>
      </c>
      <c r="AO144" s="6" t="str">
        <f t="shared" si="556"/>
        <v>∙</v>
      </c>
      <c r="AP144" s="6" t="str">
        <f t="shared" si="556"/>
        <v>∙</v>
      </c>
      <c r="AQ144" s="6" t="str">
        <f t="shared" si="556"/>
        <v>∙</v>
      </c>
      <c r="AR144" s="6" t="str">
        <f t="shared" si="514"/>
        <v>June</v>
      </c>
      <c r="AS144" s="4">
        <f t="shared" si="515"/>
        <v>45444</v>
      </c>
      <c r="AT144" s="6" t="str">
        <f t="shared" si="484"/>
        <v>∙</v>
      </c>
      <c r="AU144" s="6" t="str">
        <f t="shared" si="485"/>
        <v>∙</v>
      </c>
      <c r="AV144" s="6" t="str">
        <f t="shared" si="486"/>
        <v>∙</v>
      </c>
      <c r="AW144" s="6" t="str">
        <f t="shared" si="487"/>
        <v>∙</v>
      </c>
      <c r="AX144" s="6" t="str">
        <f t="shared" si="488"/>
        <v>∙</v>
      </c>
      <c r="AY144" s="6">
        <f t="shared" si="489"/>
        <v>1</v>
      </c>
      <c r="AZ144" s="6">
        <f t="shared" si="490"/>
        <v>2</v>
      </c>
      <c r="BA144" s="6">
        <f t="shared" si="516"/>
        <v>3</v>
      </c>
      <c r="BB144" s="6">
        <f t="shared" si="491"/>
        <v>4</v>
      </c>
      <c r="BC144" s="6">
        <f t="shared" si="492"/>
        <v>5</v>
      </c>
      <c r="BD144" s="6">
        <f t="shared" si="493"/>
        <v>6</v>
      </c>
      <c r="BE144" s="6">
        <f t="shared" si="494"/>
        <v>7</v>
      </c>
      <c r="BF144" s="6">
        <f t="shared" si="495"/>
        <v>8</v>
      </c>
      <c r="BG144" s="6">
        <f t="shared" si="496"/>
        <v>9</v>
      </c>
      <c r="BH144" s="6">
        <f t="shared" si="497"/>
        <v>10</v>
      </c>
      <c r="BI144" s="6">
        <f t="shared" si="498"/>
        <v>11</v>
      </c>
      <c r="BJ144" s="6">
        <f t="shared" si="499"/>
        <v>12</v>
      </c>
      <c r="BK144" s="6">
        <f t="shared" si="500"/>
        <v>13</v>
      </c>
      <c r="BL144" s="6">
        <f t="shared" si="501"/>
        <v>14</v>
      </c>
      <c r="BM144" s="6">
        <f t="shared" si="502"/>
        <v>15</v>
      </c>
      <c r="BN144" s="6">
        <f t="shared" si="503"/>
        <v>16</v>
      </c>
      <c r="BO144" s="6">
        <f t="shared" si="504"/>
        <v>17</v>
      </c>
      <c r="BP144" s="6">
        <f t="shared" si="505"/>
        <v>18</v>
      </c>
      <c r="BQ144" s="6">
        <f t="shared" si="506"/>
        <v>19</v>
      </c>
      <c r="BR144" s="6">
        <f t="shared" si="507"/>
        <v>20</v>
      </c>
      <c r="BS144" s="6">
        <f t="shared" si="508"/>
        <v>21</v>
      </c>
      <c r="BT144" s="6">
        <f t="shared" si="509"/>
        <v>22</v>
      </c>
      <c r="BU144" s="6">
        <f t="shared" si="510"/>
        <v>23</v>
      </c>
      <c r="BV144" s="6">
        <f t="shared" ref="BV144:CD144" si="557">IF(ISERROR(DATEVALUE(BU144+1 &amp; " "&amp;$AR144 &amp; " " &amp; $D144)),"∙",BU144+1)</f>
        <v>24</v>
      </c>
      <c r="BW144" s="6">
        <f t="shared" si="557"/>
        <v>25</v>
      </c>
      <c r="BX144" s="6">
        <f t="shared" si="557"/>
        <v>26</v>
      </c>
      <c r="BY144" s="6">
        <f t="shared" si="557"/>
        <v>27</v>
      </c>
      <c r="BZ144" s="6">
        <f t="shared" si="557"/>
        <v>28</v>
      </c>
      <c r="CA144" s="6">
        <f t="shared" si="557"/>
        <v>29</v>
      </c>
      <c r="CB144" s="6">
        <f t="shared" si="557"/>
        <v>30</v>
      </c>
      <c r="CC144" s="6" t="str">
        <f t="shared" si="557"/>
        <v>∙</v>
      </c>
      <c r="CD144" s="6" t="str">
        <f t="shared" si="557"/>
        <v>∙</v>
      </c>
    </row>
    <row r="145" spans="1:82" x14ac:dyDescent="0.25">
      <c r="A145" s="1">
        <f t="shared" si="518"/>
        <v>45435</v>
      </c>
      <c r="B145" t="str">
        <f t="shared" si="326"/>
        <v>23rd</v>
      </c>
      <c r="C145" t="str">
        <f t="shared" si="327"/>
        <v>May</v>
      </c>
      <c r="D145" t="str">
        <f t="shared" si="328"/>
        <v>2024</v>
      </c>
      <c r="E145" t="str">
        <f t="shared" si="329"/>
        <v>Thursday</v>
      </c>
      <c r="F145" s="4">
        <f t="shared" si="330"/>
        <v>45413</v>
      </c>
      <c r="G145" s="6" t="str">
        <f t="shared" si="475"/>
        <v>∙</v>
      </c>
      <c r="H145" s="6" t="str">
        <f t="shared" si="476"/>
        <v>∙</v>
      </c>
      <c r="I145" s="6">
        <f t="shared" si="477"/>
        <v>1</v>
      </c>
      <c r="J145" s="6">
        <f t="shared" si="478"/>
        <v>2</v>
      </c>
      <c r="K145" s="6">
        <f t="shared" si="479"/>
        <v>3</v>
      </c>
      <c r="L145" s="6">
        <f t="shared" si="480"/>
        <v>4</v>
      </c>
      <c r="M145" s="6">
        <f t="shared" si="481"/>
        <v>5</v>
      </c>
      <c r="N145" s="6">
        <f t="shared" ref="N145:AH145" si="558">M145+1</f>
        <v>6</v>
      </c>
      <c r="O145" s="6">
        <f t="shared" si="558"/>
        <v>7</v>
      </c>
      <c r="P145" s="6">
        <f t="shared" si="558"/>
        <v>8</v>
      </c>
      <c r="Q145" s="6">
        <f t="shared" si="558"/>
        <v>9</v>
      </c>
      <c r="R145" s="6">
        <f t="shared" si="558"/>
        <v>10</v>
      </c>
      <c r="S145" s="6">
        <f t="shared" si="558"/>
        <v>11</v>
      </c>
      <c r="T145" s="6">
        <f t="shared" si="558"/>
        <v>12</v>
      </c>
      <c r="U145" s="6">
        <f t="shared" si="558"/>
        <v>13</v>
      </c>
      <c r="V145" s="6">
        <f t="shared" si="558"/>
        <v>14</v>
      </c>
      <c r="W145" s="6">
        <f t="shared" si="558"/>
        <v>15</v>
      </c>
      <c r="X145" s="6">
        <f t="shared" si="558"/>
        <v>16</v>
      </c>
      <c r="Y145" s="6">
        <f t="shared" si="558"/>
        <v>17</v>
      </c>
      <c r="Z145" s="6">
        <f t="shared" si="558"/>
        <v>18</v>
      </c>
      <c r="AA145" s="6">
        <f t="shared" si="558"/>
        <v>19</v>
      </c>
      <c r="AB145" s="6">
        <f t="shared" si="558"/>
        <v>20</v>
      </c>
      <c r="AC145" s="6">
        <f t="shared" si="558"/>
        <v>21</v>
      </c>
      <c r="AD145" s="6">
        <f t="shared" si="558"/>
        <v>22</v>
      </c>
      <c r="AE145" s="6">
        <f t="shared" si="558"/>
        <v>23</v>
      </c>
      <c r="AF145" s="6">
        <f t="shared" si="558"/>
        <v>24</v>
      </c>
      <c r="AG145" s="6">
        <f t="shared" si="558"/>
        <v>25</v>
      </c>
      <c r="AH145" s="6">
        <f t="shared" si="558"/>
        <v>26</v>
      </c>
      <c r="AI145" s="6">
        <f t="shared" ref="AI145:AQ145" si="559">IF(ISERROR(DATEVALUE(AH145+1 &amp; " "&amp;$C145 &amp; " " &amp; $D145)),"∙",AH145+1)</f>
        <v>27</v>
      </c>
      <c r="AJ145" s="6">
        <f t="shared" si="559"/>
        <v>28</v>
      </c>
      <c r="AK145" s="6">
        <f t="shared" si="559"/>
        <v>29</v>
      </c>
      <c r="AL145" s="6">
        <f t="shared" si="559"/>
        <v>30</v>
      </c>
      <c r="AM145" s="6">
        <f t="shared" si="559"/>
        <v>31</v>
      </c>
      <c r="AN145" s="6" t="str">
        <f t="shared" si="559"/>
        <v>∙</v>
      </c>
      <c r="AO145" s="6" t="str">
        <f t="shared" si="559"/>
        <v>∙</v>
      </c>
      <c r="AP145" s="6" t="str">
        <f t="shared" si="559"/>
        <v>∙</v>
      </c>
      <c r="AQ145" s="6" t="str">
        <f t="shared" si="559"/>
        <v>∙</v>
      </c>
      <c r="AR145" s="6" t="str">
        <f t="shared" si="514"/>
        <v>June</v>
      </c>
      <c r="AS145" s="4">
        <f t="shared" si="515"/>
        <v>45444</v>
      </c>
      <c r="AT145" s="6" t="str">
        <f t="shared" si="484"/>
        <v>∙</v>
      </c>
      <c r="AU145" s="6" t="str">
        <f t="shared" si="485"/>
        <v>∙</v>
      </c>
      <c r="AV145" s="6" t="str">
        <f t="shared" si="486"/>
        <v>∙</v>
      </c>
      <c r="AW145" s="6" t="str">
        <f t="shared" si="487"/>
        <v>∙</v>
      </c>
      <c r="AX145" s="6" t="str">
        <f t="shared" si="488"/>
        <v>∙</v>
      </c>
      <c r="AY145" s="6">
        <f t="shared" si="489"/>
        <v>1</v>
      </c>
      <c r="AZ145" s="6">
        <f t="shared" si="490"/>
        <v>2</v>
      </c>
      <c r="BA145" s="6">
        <f t="shared" si="516"/>
        <v>3</v>
      </c>
      <c r="BB145" s="6">
        <f t="shared" si="491"/>
        <v>4</v>
      </c>
      <c r="BC145" s="6">
        <f t="shared" si="492"/>
        <v>5</v>
      </c>
      <c r="BD145" s="6">
        <f t="shared" si="493"/>
        <v>6</v>
      </c>
      <c r="BE145" s="6">
        <f t="shared" si="494"/>
        <v>7</v>
      </c>
      <c r="BF145" s="6">
        <f t="shared" si="495"/>
        <v>8</v>
      </c>
      <c r="BG145" s="6">
        <f t="shared" si="496"/>
        <v>9</v>
      </c>
      <c r="BH145" s="6">
        <f t="shared" si="497"/>
        <v>10</v>
      </c>
      <c r="BI145" s="6">
        <f t="shared" si="498"/>
        <v>11</v>
      </c>
      <c r="BJ145" s="6">
        <f t="shared" si="499"/>
        <v>12</v>
      </c>
      <c r="BK145" s="6">
        <f t="shared" si="500"/>
        <v>13</v>
      </c>
      <c r="BL145" s="6">
        <f t="shared" si="501"/>
        <v>14</v>
      </c>
      <c r="BM145" s="6">
        <f t="shared" si="502"/>
        <v>15</v>
      </c>
      <c r="BN145" s="6">
        <f t="shared" si="503"/>
        <v>16</v>
      </c>
      <c r="BO145" s="6">
        <f t="shared" si="504"/>
        <v>17</v>
      </c>
      <c r="BP145" s="6">
        <f t="shared" si="505"/>
        <v>18</v>
      </c>
      <c r="BQ145" s="6">
        <f t="shared" si="506"/>
        <v>19</v>
      </c>
      <c r="BR145" s="6">
        <f t="shared" si="507"/>
        <v>20</v>
      </c>
      <c r="BS145" s="6">
        <f t="shared" si="508"/>
        <v>21</v>
      </c>
      <c r="BT145" s="6">
        <f t="shared" si="509"/>
        <v>22</v>
      </c>
      <c r="BU145" s="6">
        <f t="shared" si="510"/>
        <v>23</v>
      </c>
      <c r="BV145" s="6">
        <f t="shared" ref="BV145:CD145" si="560">IF(ISERROR(DATEVALUE(BU145+1 &amp; " "&amp;$AR145 &amp; " " &amp; $D145)),"∙",BU145+1)</f>
        <v>24</v>
      </c>
      <c r="BW145" s="6">
        <f t="shared" si="560"/>
        <v>25</v>
      </c>
      <c r="BX145" s="6">
        <f t="shared" si="560"/>
        <v>26</v>
      </c>
      <c r="BY145" s="6">
        <f t="shared" si="560"/>
        <v>27</v>
      </c>
      <c r="BZ145" s="6">
        <f t="shared" si="560"/>
        <v>28</v>
      </c>
      <c r="CA145" s="6">
        <f t="shared" si="560"/>
        <v>29</v>
      </c>
      <c r="CB145" s="6">
        <f t="shared" si="560"/>
        <v>30</v>
      </c>
      <c r="CC145" s="6" t="str">
        <f t="shared" si="560"/>
        <v>∙</v>
      </c>
      <c r="CD145" s="6" t="str">
        <f t="shared" si="560"/>
        <v>∙</v>
      </c>
    </row>
    <row r="146" spans="1:82" x14ac:dyDescent="0.25">
      <c r="A146" s="1">
        <f t="shared" si="518"/>
        <v>45436</v>
      </c>
      <c r="B146" t="str">
        <f t="shared" ref="B146:B209" si="561">DAY(A146)&amp;IF(INT(MOD(DAY(A146),100)/10)=1, "th", IF(MOD(DAY(A146),10)=1, "st",IF(MOD(DAY(A146),10)=2,"nd", IF(MOD(DAY(A146),10)=3, "rd","th"))))</f>
        <v>24th</v>
      </c>
      <c r="C146" t="str">
        <f t="shared" ref="C146:C209" si="562">TEXT(A146,"Mmmm")</f>
        <v>May</v>
      </c>
      <c r="D146" t="str">
        <f t="shared" ref="D146:D209" si="563">TEXT(A146,"YYYY")</f>
        <v>2024</v>
      </c>
      <c r="E146" t="str">
        <f t="shared" ref="E146:E209" si="564">TEXT(A146,"Dddd")</f>
        <v>Friday</v>
      </c>
      <c r="F146" s="4">
        <f t="shared" ref="F146:F209" si="565">DATEVALUE("1" &amp; " "&amp;C146 &amp; " " &amp; D146)</f>
        <v>45413</v>
      </c>
      <c r="G146" s="6" t="str">
        <f t="shared" si="475"/>
        <v>∙</v>
      </c>
      <c r="H146" s="6" t="str">
        <f t="shared" si="476"/>
        <v>∙</v>
      </c>
      <c r="I146" s="6">
        <f t="shared" si="477"/>
        <v>1</v>
      </c>
      <c r="J146" s="6">
        <f t="shared" si="478"/>
        <v>2</v>
      </c>
      <c r="K146" s="6">
        <f t="shared" si="479"/>
        <v>3</v>
      </c>
      <c r="L146" s="6">
        <f t="shared" si="480"/>
        <v>4</v>
      </c>
      <c r="M146" s="6">
        <f t="shared" si="481"/>
        <v>5</v>
      </c>
      <c r="N146" s="6">
        <f t="shared" ref="N146:AH146" si="566">M146+1</f>
        <v>6</v>
      </c>
      <c r="O146" s="6">
        <f t="shared" si="566"/>
        <v>7</v>
      </c>
      <c r="P146" s="6">
        <f t="shared" si="566"/>
        <v>8</v>
      </c>
      <c r="Q146" s="6">
        <f t="shared" si="566"/>
        <v>9</v>
      </c>
      <c r="R146" s="6">
        <f t="shared" si="566"/>
        <v>10</v>
      </c>
      <c r="S146" s="6">
        <f t="shared" si="566"/>
        <v>11</v>
      </c>
      <c r="T146" s="6">
        <f t="shared" si="566"/>
        <v>12</v>
      </c>
      <c r="U146" s="6">
        <f t="shared" si="566"/>
        <v>13</v>
      </c>
      <c r="V146" s="6">
        <f t="shared" si="566"/>
        <v>14</v>
      </c>
      <c r="W146" s="6">
        <f t="shared" si="566"/>
        <v>15</v>
      </c>
      <c r="X146" s="6">
        <f t="shared" si="566"/>
        <v>16</v>
      </c>
      <c r="Y146" s="6">
        <f t="shared" si="566"/>
        <v>17</v>
      </c>
      <c r="Z146" s="6">
        <f t="shared" si="566"/>
        <v>18</v>
      </c>
      <c r="AA146" s="6">
        <f t="shared" si="566"/>
        <v>19</v>
      </c>
      <c r="AB146" s="6">
        <f t="shared" si="566"/>
        <v>20</v>
      </c>
      <c r="AC146" s="6">
        <f t="shared" si="566"/>
        <v>21</v>
      </c>
      <c r="AD146" s="6">
        <f t="shared" si="566"/>
        <v>22</v>
      </c>
      <c r="AE146" s="6">
        <f t="shared" si="566"/>
        <v>23</v>
      </c>
      <c r="AF146" s="6">
        <f t="shared" si="566"/>
        <v>24</v>
      </c>
      <c r="AG146" s="6">
        <f t="shared" si="566"/>
        <v>25</v>
      </c>
      <c r="AH146" s="6">
        <f t="shared" si="566"/>
        <v>26</v>
      </c>
      <c r="AI146" s="6">
        <f t="shared" ref="AI146:AQ146" si="567">IF(ISERROR(DATEVALUE(AH146+1 &amp; " "&amp;$C146 &amp; " " &amp; $D146)),"∙",AH146+1)</f>
        <v>27</v>
      </c>
      <c r="AJ146" s="6">
        <f t="shared" si="567"/>
        <v>28</v>
      </c>
      <c r="AK146" s="6">
        <f t="shared" si="567"/>
        <v>29</v>
      </c>
      <c r="AL146" s="6">
        <f t="shared" si="567"/>
        <v>30</v>
      </c>
      <c r="AM146" s="6">
        <f t="shared" si="567"/>
        <v>31</v>
      </c>
      <c r="AN146" s="6" t="str">
        <f t="shared" si="567"/>
        <v>∙</v>
      </c>
      <c r="AO146" s="6" t="str">
        <f t="shared" si="567"/>
        <v>∙</v>
      </c>
      <c r="AP146" s="6" t="str">
        <f t="shared" si="567"/>
        <v>∙</v>
      </c>
      <c r="AQ146" s="6" t="str">
        <f t="shared" si="567"/>
        <v>∙</v>
      </c>
      <c r="AR146" s="6" t="str">
        <f t="shared" si="514"/>
        <v>June</v>
      </c>
      <c r="AS146" s="4">
        <f t="shared" si="515"/>
        <v>45444</v>
      </c>
      <c r="AT146" s="6" t="str">
        <f t="shared" si="484"/>
        <v>∙</v>
      </c>
      <c r="AU146" s="6" t="str">
        <f t="shared" si="485"/>
        <v>∙</v>
      </c>
      <c r="AV146" s="6" t="str">
        <f t="shared" si="486"/>
        <v>∙</v>
      </c>
      <c r="AW146" s="6" t="str">
        <f t="shared" si="487"/>
        <v>∙</v>
      </c>
      <c r="AX146" s="6" t="str">
        <f t="shared" si="488"/>
        <v>∙</v>
      </c>
      <c r="AY146" s="6">
        <f t="shared" si="489"/>
        <v>1</v>
      </c>
      <c r="AZ146" s="6">
        <f t="shared" si="490"/>
        <v>2</v>
      </c>
      <c r="BA146" s="6">
        <f t="shared" si="516"/>
        <v>3</v>
      </c>
      <c r="BB146" s="6">
        <f t="shared" si="491"/>
        <v>4</v>
      </c>
      <c r="BC146" s="6">
        <f t="shared" si="492"/>
        <v>5</v>
      </c>
      <c r="BD146" s="6">
        <f t="shared" si="493"/>
        <v>6</v>
      </c>
      <c r="BE146" s="6">
        <f t="shared" si="494"/>
        <v>7</v>
      </c>
      <c r="BF146" s="6">
        <f t="shared" si="495"/>
        <v>8</v>
      </c>
      <c r="BG146" s="6">
        <f t="shared" si="496"/>
        <v>9</v>
      </c>
      <c r="BH146" s="6">
        <f t="shared" si="497"/>
        <v>10</v>
      </c>
      <c r="BI146" s="6">
        <f t="shared" si="498"/>
        <v>11</v>
      </c>
      <c r="BJ146" s="6">
        <f t="shared" si="499"/>
        <v>12</v>
      </c>
      <c r="BK146" s="6">
        <f t="shared" si="500"/>
        <v>13</v>
      </c>
      <c r="BL146" s="6">
        <f t="shared" si="501"/>
        <v>14</v>
      </c>
      <c r="BM146" s="6">
        <f t="shared" si="502"/>
        <v>15</v>
      </c>
      <c r="BN146" s="6">
        <f t="shared" si="503"/>
        <v>16</v>
      </c>
      <c r="BO146" s="6">
        <f t="shared" si="504"/>
        <v>17</v>
      </c>
      <c r="BP146" s="6">
        <f t="shared" si="505"/>
        <v>18</v>
      </c>
      <c r="BQ146" s="6">
        <f t="shared" si="506"/>
        <v>19</v>
      </c>
      <c r="BR146" s="6">
        <f t="shared" si="507"/>
        <v>20</v>
      </c>
      <c r="BS146" s="6">
        <f t="shared" si="508"/>
        <v>21</v>
      </c>
      <c r="BT146" s="6">
        <f t="shared" si="509"/>
        <v>22</v>
      </c>
      <c r="BU146" s="6">
        <f t="shared" si="510"/>
        <v>23</v>
      </c>
      <c r="BV146" s="6">
        <f t="shared" ref="BV146:CD146" si="568">IF(ISERROR(DATEVALUE(BU146+1 &amp; " "&amp;$AR146 &amp; " " &amp; $D146)),"∙",BU146+1)</f>
        <v>24</v>
      </c>
      <c r="BW146" s="6">
        <f t="shared" si="568"/>
        <v>25</v>
      </c>
      <c r="BX146" s="6">
        <f t="shared" si="568"/>
        <v>26</v>
      </c>
      <c r="BY146" s="6">
        <f t="shared" si="568"/>
        <v>27</v>
      </c>
      <c r="BZ146" s="6">
        <f t="shared" si="568"/>
        <v>28</v>
      </c>
      <c r="CA146" s="6">
        <f t="shared" si="568"/>
        <v>29</v>
      </c>
      <c r="CB146" s="6">
        <f t="shared" si="568"/>
        <v>30</v>
      </c>
      <c r="CC146" s="6" t="str">
        <f t="shared" si="568"/>
        <v>∙</v>
      </c>
      <c r="CD146" s="6" t="str">
        <f t="shared" si="568"/>
        <v>∙</v>
      </c>
    </row>
    <row r="147" spans="1:82" x14ac:dyDescent="0.25">
      <c r="A147" s="1">
        <f t="shared" si="518"/>
        <v>45437</v>
      </c>
      <c r="B147" t="str">
        <f t="shared" si="561"/>
        <v>25th</v>
      </c>
      <c r="C147" t="str">
        <f t="shared" si="562"/>
        <v>May</v>
      </c>
      <c r="D147" t="str">
        <f t="shared" si="563"/>
        <v>2024</v>
      </c>
      <c r="E147" t="str">
        <f t="shared" si="564"/>
        <v>Saturday</v>
      </c>
      <c r="F147" s="4">
        <f t="shared" si="565"/>
        <v>45413</v>
      </c>
      <c r="G147" s="6" t="str">
        <f t="shared" si="475"/>
        <v>∙</v>
      </c>
      <c r="H147" s="6" t="str">
        <f t="shared" si="476"/>
        <v>∙</v>
      </c>
      <c r="I147" s="6">
        <f t="shared" si="477"/>
        <v>1</v>
      </c>
      <c r="J147" s="6">
        <f t="shared" si="478"/>
        <v>2</v>
      </c>
      <c r="K147" s="6">
        <f t="shared" si="479"/>
        <v>3</v>
      </c>
      <c r="L147" s="6">
        <f t="shared" si="480"/>
        <v>4</v>
      </c>
      <c r="M147" s="6">
        <f t="shared" si="481"/>
        <v>5</v>
      </c>
      <c r="N147" s="6">
        <f t="shared" ref="N147:AH147" si="569">M147+1</f>
        <v>6</v>
      </c>
      <c r="O147" s="6">
        <f t="shared" si="569"/>
        <v>7</v>
      </c>
      <c r="P147" s="6">
        <f t="shared" si="569"/>
        <v>8</v>
      </c>
      <c r="Q147" s="6">
        <f t="shared" si="569"/>
        <v>9</v>
      </c>
      <c r="R147" s="6">
        <f t="shared" si="569"/>
        <v>10</v>
      </c>
      <c r="S147" s="6">
        <f t="shared" si="569"/>
        <v>11</v>
      </c>
      <c r="T147" s="6">
        <f t="shared" si="569"/>
        <v>12</v>
      </c>
      <c r="U147" s="6">
        <f t="shared" si="569"/>
        <v>13</v>
      </c>
      <c r="V147" s="6">
        <f t="shared" si="569"/>
        <v>14</v>
      </c>
      <c r="W147" s="6">
        <f t="shared" si="569"/>
        <v>15</v>
      </c>
      <c r="X147" s="6">
        <f t="shared" si="569"/>
        <v>16</v>
      </c>
      <c r="Y147" s="6">
        <f t="shared" si="569"/>
        <v>17</v>
      </c>
      <c r="Z147" s="6">
        <f t="shared" si="569"/>
        <v>18</v>
      </c>
      <c r="AA147" s="6">
        <f t="shared" si="569"/>
        <v>19</v>
      </c>
      <c r="AB147" s="6">
        <f t="shared" si="569"/>
        <v>20</v>
      </c>
      <c r="AC147" s="6">
        <f t="shared" si="569"/>
        <v>21</v>
      </c>
      <c r="AD147" s="6">
        <f t="shared" si="569"/>
        <v>22</v>
      </c>
      <c r="AE147" s="6">
        <f t="shared" si="569"/>
        <v>23</v>
      </c>
      <c r="AF147" s="6">
        <f t="shared" si="569"/>
        <v>24</v>
      </c>
      <c r="AG147" s="6">
        <f t="shared" si="569"/>
        <v>25</v>
      </c>
      <c r="AH147" s="6">
        <f t="shared" si="569"/>
        <v>26</v>
      </c>
      <c r="AI147" s="6">
        <f t="shared" ref="AI147:AQ147" si="570">IF(ISERROR(DATEVALUE(AH147+1 &amp; " "&amp;$C147 &amp; " " &amp; $D147)),"∙",AH147+1)</f>
        <v>27</v>
      </c>
      <c r="AJ147" s="6">
        <f t="shared" si="570"/>
        <v>28</v>
      </c>
      <c r="AK147" s="6">
        <f t="shared" si="570"/>
        <v>29</v>
      </c>
      <c r="AL147" s="6">
        <f t="shared" si="570"/>
        <v>30</v>
      </c>
      <c r="AM147" s="6">
        <f t="shared" si="570"/>
        <v>31</v>
      </c>
      <c r="AN147" s="6" t="str">
        <f t="shared" si="570"/>
        <v>∙</v>
      </c>
      <c r="AO147" s="6" t="str">
        <f t="shared" si="570"/>
        <v>∙</v>
      </c>
      <c r="AP147" s="6" t="str">
        <f t="shared" si="570"/>
        <v>∙</v>
      </c>
      <c r="AQ147" s="6" t="str">
        <f t="shared" si="570"/>
        <v>∙</v>
      </c>
      <c r="AR147" s="6" t="str">
        <f t="shared" si="514"/>
        <v>June</v>
      </c>
      <c r="AS147" s="4">
        <f t="shared" si="515"/>
        <v>45444</v>
      </c>
      <c r="AT147" s="6" t="str">
        <f t="shared" si="484"/>
        <v>∙</v>
      </c>
      <c r="AU147" s="6" t="str">
        <f t="shared" si="485"/>
        <v>∙</v>
      </c>
      <c r="AV147" s="6" t="str">
        <f t="shared" si="486"/>
        <v>∙</v>
      </c>
      <c r="AW147" s="6" t="str">
        <f t="shared" si="487"/>
        <v>∙</v>
      </c>
      <c r="AX147" s="6" t="str">
        <f t="shared" si="488"/>
        <v>∙</v>
      </c>
      <c r="AY147" s="6">
        <f t="shared" si="489"/>
        <v>1</v>
      </c>
      <c r="AZ147" s="6">
        <f t="shared" si="490"/>
        <v>2</v>
      </c>
      <c r="BA147" s="6">
        <f t="shared" si="516"/>
        <v>3</v>
      </c>
      <c r="BB147" s="6">
        <f t="shared" si="491"/>
        <v>4</v>
      </c>
      <c r="BC147" s="6">
        <f t="shared" si="492"/>
        <v>5</v>
      </c>
      <c r="BD147" s="6">
        <f t="shared" si="493"/>
        <v>6</v>
      </c>
      <c r="BE147" s="6">
        <f t="shared" si="494"/>
        <v>7</v>
      </c>
      <c r="BF147" s="6">
        <f t="shared" si="495"/>
        <v>8</v>
      </c>
      <c r="BG147" s="6">
        <f t="shared" si="496"/>
        <v>9</v>
      </c>
      <c r="BH147" s="6">
        <f t="shared" si="497"/>
        <v>10</v>
      </c>
      <c r="BI147" s="6">
        <f t="shared" si="498"/>
        <v>11</v>
      </c>
      <c r="BJ147" s="6">
        <f t="shared" si="499"/>
        <v>12</v>
      </c>
      <c r="BK147" s="6">
        <f t="shared" si="500"/>
        <v>13</v>
      </c>
      <c r="BL147" s="6">
        <f t="shared" si="501"/>
        <v>14</v>
      </c>
      <c r="BM147" s="6">
        <f t="shared" si="502"/>
        <v>15</v>
      </c>
      <c r="BN147" s="6">
        <f t="shared" si="503"/>
        <v>16</v>
      </c>
      <c r="BO147" s="6">
        <f t="shared" si="504"/>
        <v>17</v>
      </c>
      <c r="BP147" s="6">
        <f t="shared" si="505"/>
        <v>18</v>
      </c>
      <c r="BQ147" s="6">
        <f t="shared" si="506"/>
        <v>19</v>
      </c>
      <c r="BR147" s="6">
        <f t="shared" si="507"/>
        <v>20</v>
      </c>
      <c r="BS147" s="6">
        <f t="shared" si="508"/>
        <v>21</v>
      </c>
      <c r="BT147" s="6">
        <f t="shared" si="509"/>
        <v>22</v>
      </c>
      <c r="BU147" s="6">
        <f t="shared" si="510"/>
        <v>23</v>
      </c>
      <c r="BV147" s="6">
        <f t="shared" ref="BV147:CD147" si="571">IF(ISERROR(DATEVALUE(BU147+1 &amp; " "&amp;$AR147 &amp; " " &amp; $D147)),"∙",BU147+1)</f>
        <v>24</v>
      </c>
      <c r="BW147" s="6">
        <f t="shared" si="571"/>
        <v>25</v>
      </c>
      <c r="BX147" s="6">
        <f t="shared" si="571"/>
        <v>26</v>
      </c>
      <c r="BY147" s="6">
        <f t="shared" si="571"/>
        <v>27</v>
      </c>
      <c r="BZ147" s="6">
        <f t="shared" si="571"/>
        <v>28</v>
      </c>
      <c r="CA147" s="6">
        <f t="shared" si="571"/>
        <v>29</v>
      </c>
      <c r="CB147" s="6">
        <f t="shared" si="571"/>
        <v>30</v>
      </c>
      <c r="CC147" s="6" t="str">
        <f t="shared" si="571"/>
        <v>∙</v>
      </c>
      <c r="CD147" s="6" t="str">
        <f t="shared" si="571"/>
        <v>∙</v>
      </c>
    </row>
    <row r="148" spans="1:82" x14ac:dyDescent="0.25">
      <c r="A148" s="1">
        <f t="shared" si="518"/>
        <v>45438</v>
      </c>
      <c r="B148" t="str">
        <f t="shared" si="561"/>
        <v>26th</v>
      </c>
      <c r="C148" t="str">
        <f t="shared" si="562"/>
        <v>May</v>
      </c>
      <c r="D148" t="str">
        <f t="shared" si="563"/>
        <v>2024</v>
      </c>
      <c r="E148" t="str">
        <f t="shared" si="564"/>
        <v>Sunday</v>
      </c>
      <c r="F148" s="4">
        <f t="shared" si="565"/>
        <v>45413</v>
      </c>
      <c r="G148" s="6" t="str">
        <f t="shared" si="475"/>
        <v>∙</v>
      </c>
      <c r="H148" s="6" t="str">
        <f t="shared" si="476"/>
        <v>∙</v>
      </c>
      <c r="I148" s="6">
        <f t="shared" si="477"/>
        <v>1</v>
      </c>
      <c r="J148" s="6">
        <f t="shared" si="478"/>
        <v>2</v>
      </c>
      <c r="K148" s="6">
        <f t="shared" si="479"/>
        <v>3</v>
      </c>
      <c r="L148" s="6">
        <f t="shared" si="480"/>
        <v>4</v>
      </c>
      <c r="M148" s="6">
        <f t="shared" si="481"/>
        <v>5</v>
      </c>
      <c r="N148" s="6">
        <f t="shared" ref="N148:AH148" si="572">M148+1</f>
        <v>6</v>
      </c>
      <c r="O148" s="6">
        <f t="shared" si="572"/>
        <v>7</v>
      </c>
      <c r="P148" s="6">
        <f t="shared" si="572"/>
        <v>8</v>
      </c>
      <c r="Q148" s="6">
        <f t="shared" si="572"/>
        <v>9</v>
      </c>
      <c r="R148" s="6">
        <f t="shared" si="572"/>
        <v>10</v>
      </c>
      <c r="S148" s="6">
        <f t="shared" si="572"/>
        <v>11</v>
      </c>
      <c r="T148" s="6">
        <f t="shared" si="572"/>
        <v>12</v>
      </c>
      <c r="U148" s="6">
        <f t="shared" si="572"/>
        <v>13</v>
      </c>
      <c r="V148" s="6">
        <f t="shared" si="572"/>
        <v>14</v>
      </c>
      <c r="W148" s="6">
        <f t="shared" si="572"/>
        <v>15</v>
      </c>
      <c r="X148" s="6">
        <f t="shared" si="572"/>
        <v>16</v>
      </c>
      <c r="Y148" s="6">
        <f t="shared" si="572"/>
        <v>17</v>
      </c>
      <c r="Z148" s="6">
        <f t="shared" si="572"/>
        <v>18</v>
      </c>
      <c r="AA148" s="6">
        <f t="shared" si="572"/>
        <v>19</v>
      </c>
      <c r="AB148" s="6">
        <f t="shared" si="572"/>
        <v>20</v>
      </c>
      <c r="AC148" s="6">
        <f t="shared" si="572"/>
        <v>21</v>
      </c>
      <c r="AD148" s="6">
        <f t="shared" si="572"/>
        <v>22</v>
      </c>
      <c r="AE148" s="6">
        <f t="shared" si="572"/>
        <v>23</v>
      </c>
      <c r="AF148" s="6">
        <f t="shared" si="572"/>
        <v>24</v>
      </c>
      <c r="AG148" s="6">
        <f t="shared" si="572"/>
        <v>25</v>
      </c>
      <c r="AH148" s="6">
        <f t="shared" si="572"/>
        <v>26</v>
      </c>
      <c r="AI148" s="6">
        <f t="shared" ref="AI148:AQ148" si="573">IF(ISERROR(DATEVALUE(AH148+1 &amp; " "&amp;$C148 &amp; " " &amp; $D148)),"∙",AH148+1)</f>
        <v>27</v>
      </c>
      <c r="AJ148" s="6">
        <f t="shared" si="573"/>
        <v>28</v>
      </c>
      <c r="AK148" s="6">
        <f t="shared" si="573"/>
        <v>29</v>
      </c>
      <c r="AL148" s="6">
        <f t="shared" si="573"/>
        <v>30</v>
      </c>
      <c r="AM148" s="6">
        <f t="shared" si="573"/>
        <v>31</v>
      </c>
      <c r="AN148" s="6" t="str">
        <f t="shared" si="573"/>
        <v>∙</v>
      </c>
      <c r="AO148" s="6" t="str">
        <f t="shared" si="573"/>
        <v>∙</v>
      </c>
      <c r="AP148" s="6" t="str">
        <f t="shared" si="573"/>
        <v>∙</v>
      </c>
      <c r="AQ148" s="6" t="str">
        <f t="shared" si="573"/>
        <v>∙</v>
      </c>
      <c r="AR148" s="6" t="str">
        <f t="shared" si="514"/>
        <v>June</v>
      </c>
      <c r="AS148" s="4">
        <f t="shared" si="515"/>
        <v>45444</v>
      </c>
      <c r="AT148" s="6" t="str">
        <f t="shared" si="484"/>
        <v>∙</v>
      </c>
      <c r="AU148" s="6" t="str">
        <f t="shared" si="485"/>
        <v>∙</v>
      </c>
      <c r="AV148" s="6" t="str">
        <f t="shared" si="486"/>
        <v>∙</v>
      </c>
      <c r="AW148" s="6" t="str">
        <f t="shared" si="487"/>
        <v>∙</v>
      </c>
      <c r="AX148" s="6" t="str">
        <f t="shared" si="488"/>
        <v>∙</v>
      </c>
      <c r="AY148" s="6">
        <f t="shared" si="489"/>
        <v>1</v>
      </c>
      <c r="AZ148" s="6">
        <f t="shared" si="490"/>
        <v>2</v>
      </c>
      <c r="BA148" s="6">
        <f t="shared" si="516"/>
        <v>3</v>
      </c>
      <c r="BB148" s="6">
        <f t="shared" si="491"/>
        <v>4</v>
      </c>
      <c r="BC148" s="6">
        <f t="shared" si="492"/>
        <v>5</v>
      </c>
      <c r="BD148" s="6">
        <f t="shared" si="493"/>
        <v>6</v>
      </c>
      <c r="BE148" s="6">
        <f t="shared" si="494"/>
        <v>7</v>
      </c>
      <c r="BF148" s="6">
        <f t="shared" si="495"/>
        <v>8</v>
      </c>
      <c r="BG148" s="6">
        <f t="shared" si="496"/>
        <v>9</v>
      </c>
      <c r="BH148" s="6">
        <f t="shared" si="497"/>
        <v>10</v>
      </c>
      <c r="BI148" s="6">
        <f t="shared" si="498"/>
        <v>11</v>
      </c>
      <c r="BJ148" s="6">
        <f t="shared" si="499"/>
        <v>12</v>
      </c>
      <c r="BK148" s="6">
        <f t="shared" si="500"/>
        <v>13</v>
      </c>
      <c r="BL148" s="6">
        <f t="shared" si="501"/>
        <v>14</v>
      </c>
      <c r="BM148" s="6">
        <f t="shared" si="502"/>
        <v>15</v>
      </c>
      <c r="BN148" s="6">
        <f t="shared" si="503"/>
        <v>16</v>
      </c>
      <c r="BO148" s="6">
        <f t="shared" si="504"/>
        <v>17</v>
      </c>
      <c r="BP148" s="6">
        <f t="shared" si="505"/>
        <v>18</v>
      </c>
      <c r="BQ148" s="6">
        <f t="shared" si="506"/>
        <v>19</v>
      </c>
      <c r="BR148" s="6">
        <f t="shared" si="507"/>
        <v>20</v>
      </c>
      <c r="BS148" s="6">
        <f t="shared" si="508"/>
        <v>21</v>
      </c>
      <c r="BT148" s="6">
        <f t="shared" si="509"/>
        <v>22</v>
      </c>
      <c r="BU148" s="6">
        <f t="shared" si="510"/>
        <v>23</v>
      </c>
      <c r="BV148" s="6">
        <f t="shared" ref="BV148:CD148" si="574">IF(ISERROR(DATEVALUE(BU148+1 &amp; " "&amp;$AR148 &amp; " " &amp; $D148)),"∙",BU148+1)</f>
        <v>24</v>
      </c>
      <c r="BW148" s="6">
        <f t="shared" si="574"/>
        <v>25</v>
      </c>
      <c r="BX148" s="6">
        <f t="shared" si="574"/>
        <v>26</v>
      </c>
      <c r="BY148" s="6">
        <f t="shared" si="574"/>
        <v>27</v>
      </c>
      <c r="BZ148" s="6">
        <f t="shared" si="574"/>
        <v>28</v>
      </c>
      <c r="CA148" s="6">
        <f t="shared" si="574"/>
        <v>29</v>
      </c>
      <c r="CB148" s="6">
        <f t="shared" si="574"/>
        <v>30</v>
      </c>
      <c r="CC148" s="6" t="str">
        <f t="shared" si="574"/>
        <v>∙</v>
      </c>
      <c r="CD148" s="6" t="str">
        <f t="shared" si="574"/>
        <v>∙</v>
      </c>
    </row>
    <row r="149" spans="1:82" x14ac:dyDescent="0.25">
      <c r="A149" s="1">
        <f t="shared" si="518"/>
        <v>45439</v>
      </c>
      <c r="B149" t="str">
        <f t="shared" si="561"/>
        <v>27th</v>
      </c>
      <c r="C149" t="str">
        <f t="shared" si="562"/>
        <v>May</v>
      </c>
      <c r="D149" t="str">
        <f t="shared" si="563"/>
        <v>2024</v>
      </c>
      <c r="E149" t="str">
        <f t="shared" si="564"/>
        <v>Monday</v>
      </c>
      <c r="F149" s="4">
        <f t="shared" si="565"/>
        <v>45413</v>
      </c>
      <c r="G149" s="6" t="str">
        <f t="shared" si="475"/>
        <v>∙</v>
      </c>
      <c r="H149" s="6" t="str">
        <f t="shared" si="476"/>
        <v>∙</v>
      </c>
      <c r="I149" s="6">
        <f t="shared" si="477"/>
        <v>1</v>
      </c>
      <c r="J149" s="6">
        <f t="shared" si="478"/>
        <v>2</v>
      </c>
      <c r="K149" s="6">
        <f t="shared" si="479"/>
        <v>3</v>
      </c>
      <c r="L149" s="6">
        <f t="shared" si="480"/>
        <v>4</v>
      </c>
      <c r="M149" s="6">
        <f t="shared" si="481"/>
        <v>5</v>
      </c>
      <c r="N149" s="6">
        <f t="shared" ref="N149:AH149" si="575">M149+1</f>
        <v>6</v>
      </c>
      <c r="O149" s="6">
        <f t="shared" si="575"/>
        <v>7</v>
      </c>
      <c r="P149" s="6">
        <f t="shared" si="575"/>
        <v>8</v>
      </c>
      <c r="Q149" s="6">
        <f t="shared" si="575"/>
        <v>9</v>
      </c>
      <c r="R149" s="6">
        <f t="shared" si="575"/>
        <v>10</v>
      </c>
      <c r="S149" s="6">
        <f t="shared" si="575"/>
        <v>11</v>
      </c>
      <c r="T149" s="6">
        <f t="shared" si="575"/>
        <v>12</v>
      </c>
      <c r="U149" s="6">
        <f t="shared" si="575"/>
        <v>13</v>
      </c>
      <c r="V149" s="6">
        <f t="shared" si="575"/>
        <v>14</v>
      </c>
      <c r="W149" s="6">
        <f t="shared" si="575"/>
        <v>15</v>
      </c>
      <c r="X149" s="6">
        <f t="shared" si="575"/>
        <v>16</v>
      </c>
      <c r="Y149" s="6">
        <f t="shared" si="575"/>
        <v>17</v>
      </c>
      <c r="Z149" s="6">
        <f t="shared" si="575"/>
        <v>18</v>
      </c>
      <c r="AA149" s="6">
        <f t="shared" si="575"/>
        <v>19</v>
      </c>
      <c r="AB149" s="6">
        <f t="shared" si="575"/>
        <v>20</v>
      </c>
      <c r="AC149" s="6">
        <f t="shared" si="575"/>
        <v>21</v>
      </c>
      <c r="AD149" s="6">
        <f t="shared" si="575"/>
        <v>22</v>
      </c>
      <c r="AE149" s="6">
        <f t="shared" si="575"/>
        <v>23</v>
      </c>
      <c r="AF149" s="6">
        <f t="shared" si="575"/>
        <v>24</v>
      </c>
      <c r="AG149" s="6">
        <f t="shared" si="575"/>
        <v>25</v>
      </c>
      <c r="AH149" s="6">
        <f t="shared" si="575"/>
        <v>26</v>
      </c>
      <c r="AI149" s="6">
        <f t="shared" ref="AI149:AQ149" si="576">IF(ISERROR(DATEVALUE(AH149+1 &amp; " "&amp;$C149 &amp; " " &amp; $D149)),"∙",AH149+1)</f>
        <v>27</v>
      </c>
      <c r="AJ149" s="6">
        <f t="shared" si="576"/>
        <v>28</v>
      </c>
      <c r="AK149" s="6">
        <f t="shared" si="576"/>
        <v>29</v>
      </c>
      <c r="AL149" s="6">
        <f t="shared" si="576"/>
        <v>30</v>
      </c>
      <c r="AM149" s="6">
        <f t="shared" si="576"/>
        <v>31</v>
      </c>
      <c r="AN149" s="6" t="str">
        <f t="shared" si="576"/>
        <v>∙</v>
      </c>
      <c r="AO149" s="6" t="str">
        <f t="shared" si="576"/>
        <v>∙</v>
      </c>
      <c r="AP149" s="6" t="str">
        <f t="shared" si="576"/>
        <v>∙</v>
      </c>
      <c r="AQ149" s="6" t="str">
        <f t="shared" si="576"/>
        <v>∙</v>
      </c>
      <c r="AR149" s="6" t="str">
        <f t="shared" si="514"/>
        <v>June</v>
      </c>
      <c r="AS149" s="4">
        <f t="shared" si="515"/>
        <v>45444</v>
      </c>
      <c r="AT149" s="6" t="str">
        <f t="shared" si="484"/>
        <v>∙</v>
      </c>
      <c r="AU149" s="6" t="str">
        <f t="shared" si="485"/>
        <v>∙</v>
      </c>
      <c r="AV149" s="6" t="str">
        <f t="shared" si="486"/>
        <v>∙</v>
      </c>
      <c r="AW149" s="6" t="str">
        <f t="shared" si="487"/>
        <v>∙</v>
      </c>
      <c r="AX149" s="6" t="str">
        <f t="shared" si="488"/>
        <v>∙</v>
      </c>
      <c r="AY149" s="6">
        <f t="shared" si="489"/>
        <v>1</v>
      </c>
      <c r="AZ149" s="6">
        <f t="shared" si="490"/>
        <v>2</v>
      </c>
      <c r="BA149" s="6">
        <f t="shared" si="516"/>
        <v>3</v>
      </c>
      <c r="BB149" s="6">
        <f t="shared" si="491"/>
        <v>4</v>
      </c>
      <c r="BC149" s="6">
        <f t="shared" si="492"/>
        <v>5</v>
      </c>
      <c r="BD149" s="6">
        <f t="shared" si="493"/>
        <v>6</v>
      </c>
      <c r="BE149" s="6">
        <f t="shared" si="494"/>
        <v>7</v>
      </c>
      <c r="BF149" s="6">
        <f t="shared" si="495"/>
        <v>8</v>
      </c>
      <c r="BG149" s="6">
        <f t="shared" si="496"/>
        <v>9</v>
      </c>
      <c r="BH149" s="6">
        <f t="shared" si="497"/>
        <v>10</v>
      </c>
      <c r="BI149" s="6">
        <f t="shared" si="498"/>
        <v>11</v>
      </c>
      <c r="BJ149" s="6">
        <f t="shared" si="499"/>
        <v>12</v>
      </c>
      <c r="BK149" s="6">
        <f t="shared" si="500"/>
        <v>13</v>
      </c>
      <c r="BL149" s="6">
        <f t="shared" si="501"/>
        <v>14</v>
      </c>
      <c r="BM149" s="6">
        <f t="shared" si="502"/>
        <v>15</v>
      </c>
      <c r="BN149" s="6">
        <f t="shared" si="503"/>
        <v>16</v>
      </c>
      <c r="BO149" s="6">
        <f t="shared" si="504"/>
        <v>17</v>
      </c>
      <c r="BP149" s="6">
        <f t="shared" si="505"/>
        <v>18</v>
      </c>
      <c r="BQ149" s="6">
        <f t="shared" si="506"/>
        <v>19</v>
      </c>
      <c r="BR149" s="6">
        <f t="shared" si="507"/>
        <v>20</v>
      </c>
      <c r="BS149" s="6">
        <f t="shared" si="508"/>
        <v>21</v>
      </c>
      <c r="BT149" s="6">
        <f t="shared" si="509"/>
        <v>22</v>
      </c>
      <c r="BU149" s="6">
        <f t="shared" si="510"/>
        <v>23</v>
      </c>
      <c r="BV149" s="6">
        <f t="shared" ref="BV149:CD149" si="577">IF(ISERROR(DATEVALUE(BU149+1 &amp; " "&amp;$AR149 &amp; " " &amp; $D149)),"∙",BU149+1)</f>
        <v>24</v>
      </c>
      <c r="BW149" s="6">
        <f t="shared" si="577"/>
        <v>25</v>
      </c>
      <c r="BX149" s="6">
        <f t="shared" si="577"/>
        <v>26</v>
      </c>
      <c r="BY149" s="6">
        <f t="shared" si="577"/>
        <v>27</v>
      </c>
      <c r="BZ149" s="6">
        <f t="shared" si="577"/>
        <v>28</v>
      </c>
      <c r="CA149" s="6">
        <f t="shared" si="577"/>
        <v>29</v>
      </c>
      <c r="CB149" s="6">
        <f t="shared" si="577"/>
        <v>30</v>
      </c>
      <c r="CC149" s="6" t="str">
        <f t="shared" si="577"/>
        <v>∙</v>
      </c>
      <c r="CD149" s="6" t="str">
        <f t="shared" si="577"/>
        <v>∙</v>
      </c>
    </row>
    <row r="150" spans="1:82" x14ac:dyDescent="0.25">
      <c r="A150" s="1">
        <f t="shared" si="518"/>
        <v>45440</v>
      </c>
      <c r="B150" t="str">
        <f t="shared" si="561"/>
        <v>28th</v>
      </c>
      <c r="C150" t="str">
        <f t="shared" si="562"/>
        <v>May</v>
      </c>
      <c r="D150" t="str">
        <f t="shared" si="563"/>
        <v>2024</v>
      </c>
      <c r="E150" t="str">
        <f t="shared" si="564"/>
        <v>Tuesday</v>
      </c>
      <c r="F150" s="4">
        <f t="shared" si="565"/>
        <v>45413</v>
      </c>
      <c r="G150" s="6" t="str">
        <f t="shared" si="475"/>
        <v>∙</v>
      </c>
      <c r="H150" s="6" t="str">
        <f t="shared" si="476"/>
        <v>∙</v>
      </c>
      <c r="I150" s="6">
        <f t="shared" si="477"/>
        <v>1</v>
      </c>
      <c r="J150" s="6">
        <f t="shared" si="478"/>
        <v>2</v>
      </c>
      <c r="K150" s="6">
        <f t="shared" si="479"/>
        <v>3</v>
      </c>
      <c r="L150" s="6">
        <f t="shared" si="480"/>
        <v>4</v>
      </c>
      <c r="M150" s="6">
        <f t="shared" si="481"/>
        <v>5</v>
      </c>
      <c r="N150" s="6">
        <f t="shared" ref="N150:AH150" si="578">M150+1</f>
        <v>6</v>
      </c>
      <c r="O150" s="6">
        <f t="shared" si="578"/>
        <v>7</v>
      </c>
      <c r="P150" s="6">
        <f t="shared" si="578"/>
        <v>8</v>
      </c>
      <c r="Q150" s="6">
        <f t="shared" si="578"/>
        <v>9</v>
      </c>
      <c r="R150" s="6">
        <f t="shared" si="578"/>
        <v>10</v>
      </c>
      <c r="S150" s="6">
        <f t="shared" si="578"/>
        <v>11</v>
      </c>
      <c r="T150" s="6">
        <f t="shared" si="578"/>
        <v>12</v>
      </c>
      <c r="U150" s="6">
        <f t="shared" si="578"/>
        <v>13</v>
      </c>
      <c r="V150" s="6">
        <f t="shared" si="578"/>
        <v>14</v>
      </c>
      <c r="W150" s="6">
        <f t="shared" si="578"/>
        <v>15</v>
      </c>
      <c r="X150" s="6">
        <f t="shared" si="578"/>
        <v>16</v>
      </c>
      <c r="Y150" s="6">
        <f t="shared" si="578"/>
        <v>17</v>
      </c>
      <c r="Z150" s="6">
        <f t="shared" si="578"/>
        <v>18</v>
      </c>
      <c r="AA150" s="6">
        <f t="shared" si="578"/>
        <v>19</v>
      </c>
      <c r="AB150" s="6">
        <f t="shared" si="578"/>
        <v>20</v>
      </c>
      <c r="AC150" s="6">
        <f t="shared" si="578"/>
        <v>21</v>
      </c>
      <c r="AD150" s="6">
        <f t="shared" si="578"/>
        <v>22</v>
      </c>
      <c r="AE150" s="6">
        <f t="shared" si="578"/>
        <v>23</v>
      </c>
      <c r="AF150" s="6">
        <f t="shared" si="578"/>
        <v>24</v>
      </c>
      <c r="AG150" s="6">
        <f t="shared" si="578"/>
        <v>25</v>
      </c>
      <c r="AH150" s="6">
        <f t="shared" si="578"/>
        <v>26</v>
      </c>
      <c r="AI150" s="6">
        <f t="shared" ref="AI150:AQ150" si="579">IF(ISERROR(DATEVALUE(AH150+1 &amp; " "&amp;$C150 &amp; " " &amp; $D150)),"∙",AH150+1)</f>
        <v>27</v>
      </c>
      <c r="AJ150" s="6">
        <f t="shared" si="579"/>
        <v>28</v>
      </c>
      <c r="AK150" s="6">
        <f t="shared" si="579"/>
        <v>29</v>
      </c>
      <c r="AL150" s="6">
        <f t="shared" si="579"/>
        <v>30</v>
      </c>
      <c r="AM150" s="6">
        <f t="shared" si="579"/>
        <v>31</v>
      </c>
      <c r="AN150" s="6" t="str">
        <f t="shared" si="579"/>
        <v>∙</v>
      </c>
      <c r="AO150" s="6" t="str">
        <f t="shared" si="579"/>
        <v>∙</v>
      </c>
      <c r="AP150" s="6" t="str">
        <f t="shared" si="579"/>
        <v>∙</v>
      </c>
      <c r="AQ150" s="6" t="str">
        <f t="shared" si="579"/>
        <v>∙</v>
      </c>
      <c r="AR150" s="6" t="str">
        <f t="shared" si="514"/>
        <v>June</v>
      </c>
      <c r="AS150" s="4">
        <f t="shared" si="515"/>
        <v>45444</v>
      </c>
      <c r="AT150" s="6" t="str">
        <f t="shared" si="484"/>
        <v>∙</v>
      </c>
      <c r="AU150" s="6" t="str">
        <f t="shared" si="485"/>
        <v>∙</v>
      </c>
      <c r="AV150" s="6" t="str">
        <f t="shared" si="486"/>
        <v>∙</v>
      </c>
      <c r="AW150" s="6" t="str">
        <f t="shared" si="487"/>
        <v>∙</v>
      </c>
      <c r="AX150" s="6" t="str">
        <f t="shared" si="488"/>
        <v>∙</v>
      </c>
      <c r="AY150" s="6">
        <f t="shared" si="489"/>
        <v>1</v>
      </c>
      <c r="AZ150" s="6">
        <f t="shared" si="490"/>
        <v>2</v>
      </c>
      <c r="BA150" s="6">
        <f t="shared" si="516"/>
        <v>3</v>
      </c>
      <c r="BB150" s="6">
        <f t="shared" si="491"/>
        <v>4</v>
      </c>
      <c r="BC150" s="6">
        <f t="shared" si="492"/>
        <v>5</v>
      </c>
      <c r="BD150" s="6">
        <f t="shared" si="493"/>
        <v>6</v>
      </c>
      <c r="BE150" s="6">
        <f t="shared" si="494"/>
        <v>7</v>
      </c>
      <c r="BF150" s="6">
        <f t="shared" si="495"/>
        <v>8</v>
      </c>
      <c r="BG150" s="6">
        <f t="shared" si="496"/>
        <v>9</v>
      </c>
      <c r="BH150" s="6">
        <f t="shared" si="497"/>
        <v>10</v>
      </c>
      <c r="BI150" s="6">
        <f t="shared" si="498"/>
        <v>11</v>
      </c>
      <c r="BJ150" s="6">
        <f t="shared" si="499"/>
        <v>12</v>
      </c>
      <c r="BK150" s="6">
        <f t="shared" si="500"/>
        <v>13</v>
      </c>
      <c r="BL150" s="6">
        <f t="shared" si="501"/>
        <v>14</v>
      </c>
      <c r="BM150" s="6">
        <f t="shared" si="502"/>
        <v>15</v>
      </c>
      <c r="BN150" s="6">
        <f t="shared" si="503"/>
        <v>16</v>
      </c>
      <c r="BO150" s="6">
        <f t="shared" si="504"/>
        <v>17</v>
      </c>
      <c r="BP150" s="6">
        <f t="shared" si="505"/>
        <v>18</v>
      </c>
      <c r="BQ150" s="6">
        <f t="shared" si="506"/>
        <v>19</v>
      </c>
      <c r="BR150" s="6">
        <f t="shared" si="507"/>
        <v>20</v>
      </c>
      <c r="BS150" s="6">
        <f t="shared" si="508"/>
        <v>21</v>
      </c>
      <c r="BT150" s="6">
        <f t="shared" si="509"/>
        <v>22</v>
      </c>
      <c r="BU150" s="6">
        <f t="shared" si="510"/>
        <v>23</v>
      </c>
      <c r="BV150" s="6">
        <f t="shared" ref="BV150:CD150" si="580">IF(ISERROR(DATEVALUE(BU150+1 &amp; " "&amp;$AR150 &amp; " " &amp; $D150)),"∙",BU150+1)</f>
        <v>24</v>
      </c>
      <c r="BW150" s="6">
        <f t="shared" si="580"/>
        <v>25</v>
      </c>
      <c r="BX150" s="6">
        <f t="shared" si="580"/>
        <v>26</v>
      </c>
      <c r="BY150" s="6">
        <f t="shared" si="580"/>
        <v>27</v>
      </c>
      <c r="BZ150" s="6">
        <f t="shared" si="580"/>
        <v>28</v>
      </c>
      <c r="CA150" s="6">
        <f t="shared" si="580"/>
        <v>29</v>
      </c>
      <c r="CB150" s="6">
        <f t="shared" si="580"/>
        <v>30</v>
      </c>
      <c r="CC150" s="6" t="str">
        <f t="shared" si="580"/>
        <v>∙</v>
      </c>
      <c r="CD150" s="6" t="str">
        <f t="shared" si="580"/>
        <v>∙</v>
      </c>
    </row>
    <row r="151" spans="1:82" x14ac:dyDescent="0.25">
      <c r="A151" s="1">
        <f t="shared" si="518"/>
        <v>45441</v>
      </c>
      <c r="B151" t="str">
        <f t="shared" si="561"/>
        <v>29th</v>
      </c>
      <c r="C151" t="str">
        <f t="shared" si="562"/>
        <v>May</v>
      </c>
      <c r="D151" t="str">
        <f t="shared" si="563"/>
        <v>2024</v>
      </c>
      <c r="E151" t="str">
        <f t="shared" si="564"/>
        <v>Wednesday</v>
      </c>
      <c r="F151" s="4">
        <f t="shared" si="565"/>
        <v>45413</v>
      </c>
      <c r="G151" s="6" t="str">
        <f t="shared" si="475"/>
        <v>∙</v>
      </c>
      <c r="H151" s="6" t="str">
        <f t="shared" si="476"/>
        <v>∙</v>
      </c>
      <c r="I151" s="6">
        <f t="shared" si="477"/>
        <v>1</v>
      </c>
      <c r="J151" s="6">
        <f t="shared" si="478"/>
        <v>2</v>
      </c>
      <c r="K151" s="6">
        <f t="shared" si="479"/>
        <v>3</v>
      </c>
      <c r="L151" s="6">
        <f t="shared" si="480"/>
        <v>4</v>
      </c>
      <c r="M151" s="6">
        <f t="shared" si="481"/>
        <v>5</v>
      </c>
      <c r="N151" s="6">
        <f t="shared" ref="N151:AH151" si="581">M151+1</f>
        <v>6</v>
      </c>
      <c r="O151" s="6">
        <f t="shared" si="581"/>
        <v>7</v>
      </c>
      <c r="P151" s="6">
        <f t="shared" si="581"/>
        <v>8</v>
      </c>
      <c r="Q151" s="6">
        <f t="shared" si="581"/>
        <v>9</v>
      </c>
      <c r="R151" s="6">
        <f t="shared" si="581"/>
        <v>10</v>
      </c>
      <c r="S151" s="6">
        <f t="shared" si="581"/>
        <v>11</v>
      </c>
      <c r="T151" s="6">
        <f t="shared" si="581"/>
        <v>12</v>
      </c>
      <c r="U151" s="6">
        <f t="shared" si="581"/>
        <v>13</v>
      </c>
      <c r="V151" s="6">
        <f t="shared" si="581"/>
        <v>14</v>
      </c>
      <c r="W151" s="6">
        <f t="shared" si="581"/>
        <v>15</v>
      </c>
      <c r="X151" s="6">
        <f t="shared" si="581"/>
        <v>16</v>
      </c>
      <c r="Y151" s="6">
        <f t="shared" si="581"/>
        <v>17</v>
      </c>
      <c r="Z151" s="6">
        <f t="shared" si="581"/>
        <v>18</v>
      </c>
      <c r="AA151" s="6">
        <f t="shared" si="581"/>
        <v>19</v>
      </c>
      <c r="AB151" s="6">
        <f t="shared" si="581"/>
        <v>20</v>
      </c>
      <c r="AC151" s="6">
        <f t="shared" si="581"/>
        <v>21</v>
      </c>
      <c r="AD151" s="6">
        <f t="shared" si="581"/>
        <v>22</v>
      </c>
      <c r="AE151" s="6">
        <f t="shared" si="581"/>
        <v>23</v>
      </c>
      <c r="AF151" s="6">
        <f t="shared" si="581"/>
        <v>24</v>
      </c>
      <c r="AG151" s="6">
        <f t="shared" si="581"/>
        <v>25</v>
      </c>
      <c r="AH151" s="6">
        <f t="shared" si="581"/>
        <v>26</v>
      </c>
      <c r="AI151" s="6">
        <f t="shared" ref="AI151:AQ151" si="582">IF(ISERROR(DATEVALUE(AH151+1 &amp; " "&amp;$C151 &amp; " " &amp; $D151)),"∙",AH151+1)</f>
        <v>27</v>
      </c>
      <c r="AJ151" s="6">
        <f t="shared" si="582"/>
        <v>28</v>
      </c>
      <c r="AK151" s="6">
        <f t="shared" si="582"/>
        <v>29</v>
      </c>
      <c r="AL151" s="6">
        <f t="shared" si="582"/>
        <v>30</v>
      </c>
      <c r="AM151" s="6">
        <f t="shared" si="582"/>
        <v>31</v>
      </c>
      <c r="AN151" s="6" t="str">
        <f t="shared" si="582"/>
        <v>∙</v>
      </c>
      <c r="AO151" s="6" t="str">
        <f t="shared" si="582"/>
        <v>∙</v>
      </c>
      <c r="AP151" s="6" t="str">
        <f t="shared" si="582"/>
        <v>∙</v>
      </c>
      <c r="AQ151" s="6" t="str">
        <f t="shared" si="582"/>
        <v>∙</v>
      </c>
      <c r="AR151" s="6" t="str">
        <f t="shared" si="514"/>
        <v>June</v>
      </c>
      <c r="AS151" s="4">
        <f t="shared" si="515"/>
        <v>45444</v>
      </c>
      <c r="AT151" s="6" t="str">
        <f t="shared" si="484"/>
        <v>∙</v>
      </c>
      <c r="AU151" s="6" t="str">
        <f t="shared" si="485"/>
        <v>∙</v>
      </c>
      <c r="AV151" s="6" t="str">
        <f t="shared" si="486"/>
        <v>∙</v>
      </c>
      <c r="AW151" s="6" t="str">
        <f t="shared" si="487"/>
        <v>∙</v>
      </c>
      <c r="AX151" s="6" t="str">
        <f t="shared" si="488"/>
        <v>∙</v>
      </c>
      <c r="AY151" s="6">
        <f t="shared" si="489"/>
        <v>1</v>
      </c>
      <c r="AZ151" s="6">
        <f t="shared" si="490"/>
        <v>2</v>
      </c>
      <c r="BA151" s="6">
        <f t="shared" si="516"/>
        <v>3</v>
      </c>
      <c r="BB151" s="6">
        <f t="shared" si="491"/>
        <v>4</v>
      </c>
      <c r="BC151" s="6">
        <f t="shared" si="492"/>
        <v>5</v>
      </c>
      <c r="BD151" s="6">
        <f t="shared" si="493"/>
        <v>6</v>
      </c>
      <c r="BE151" s="6">
        <f t="shared" si="494"/>
        <v>7</v>
      </c>
      <c r="BF151" s="6">
        <f t="shared" si="495"/>
        <v>8</v>
      </c>
      <c r="BG151" s="6">
        <f t="shared" si="496"/>
        <v>9</v>
      </c>
      <c r="BH151" s="6">
        <f t="shared" si="497"/>
        <v>10</v>
      </c>
      <c r="BI151" s="6">
        <f t="shared" si="498"/>
        <v>11</v>
      </c>
      <c r="BJ151" s="6">
        <f t="shared" si="499"/>
        <v>12</v>
      </c>
      <c r="BK151" s="6">
        <f t="shared" si="500"/>
        <v>13</v>
      </c>
      <c r="BL151" s="6">
        <f t="shared" si="501"/>
        <v>14</v>
      </c>
      <c r="BM151" s="6">
        <f t="shared" si="502"/>
        <v>15</v>
      </c>
      <c r="BN151" s="6">
        <f t="shared" si="503"/>
        <v>16</v>
      </c>
      <c r="BO151" s="6">
        <f t="shared" si="504"/>
        <v>17</v>
      </c>
      <c r="BP151" s="6">
        <f t="shared" si="505"/>
        <v>18</v>
      </c>
      <c r="BQ151" s="6">
        <f t="shared" si="506"/>
        <v>19</v>
      </c>
      <c r="BR151" s="6">
        <f t="shared" si="507"/>
        <v>20</v>
      </c>
      <c r="BS151" s="6">
        <f t="shared" si="508"/>
        <v>21</v>
      </c>
      <c r="BT151" s="6">
        <f t="shared" si="509"/>
        <v>22</v>
      </c>
      <c r="BU151" s="6">
        <f t="shared" si="510"/>
        <v>23</v>
      </c>
      <c r="BV151" s="6">
        <f t="shared" ref="BV151:CD151" si="583">IF(ISERROR(DATEVALUE(BU151+1 &amp; " "&amp;$AR151 &amp; " " &amp; $D151)),"∙",BU151+1)</f>
        <v>24</v>
      </c>
      <c r="BW151" s="6">
        <f t="shared" si="583"/>
        <v>25</v>
      </c>
      <c r="BX151" s="6">
        <f t="shared" si="583"/>
        <v>26</v>
      </c>
      <c r="BY151" s="6">
        <f t="shared" si="583"/>
        <v>27</v>
      </c>
      <c r="BZ151" s="6">
        <f t="shared" si="583"/>
        <v>28</v>
      </c>
      <c r="CA151" s="6">
        <f t="shared" si="583"/>
        <v>29</v>
      </c>
      <c r="CB151" s="6">
        <f t="shared" si="583"/>
        <v>30</v>
      </c>
      <c r="CC151" s="6" t="str">
        <f t="shared" si="583"/>
        <v>∙</v>
      </c>
      <c r="CD151" s="6" t="str">
        <f t="shared" si="583"/>
        <v>∙</v>
      </c>
    </row>
    <row r="152" spans="1:82" x14ac:dyDescent="0.25">
      <c r="A152" s="1">
        <f t="shared" si="518"/>
        <v>45442</v>
      </c>
      <c r="B152" t="str">
        <f t="shared" si="561"/>
        <v>30th</v>
      </c>
      <c r="C152" t="str">
        <f t="shared" si="562"/>
        <v>May</v>
      </c>
      <c r="D152" t="str">
        <f t="shared" si="563"/>
        <v>2024</v>
      </c>
      <c r="E152" t="str">
        <f t="shared" si="564"/>
        <v>Thursday</v>
      </c>
      <c r="F152" s="4">
        <f t="shared" si="565"/>
        <v>45413</v>
      </c>
      <c r="G152" s="6" t="str">
        <f t="shared" si="475"/>
        <v>∙</v>
      </c>
      <c r="H152" s="6" t="str">
        <f t="shared" si="476"/>
        <v>∙</v>
      </c>
      <c r="I152" s="6">
        <f t="shared" si="477"/>
        <v>1</v>
      </c>
      <c r="J152" s="6">
        <f t="shared" si="478"/>
        <v>2</v>
      </c>
      <c r="K152" s="6">
        <f t="shared" si="479"/>
        <v>3</v>
      </c>
      <c r="L152" s="6">
        <f t="shared" si="480"/>
        <v>4</v>
      </c>
      <c r="M152" s="6">
        <f t="shared" si="481"/>
        <v>5</v>
      </c>
      <c r="N152" s="6">
        <f t="shared" ref="N152:AH152" si="584">M152+1</f>
        <v>6</v>
      </c>
      <c r="O152" s="6">
        <f t="shared" si="584"/>
        <v>7</v>
      </c>
      <c r="P152" s="6">
        <f t="shared" si="584"/>
        <v>8</v>
      </c>
      <c r="Q152" s="6">
        <f t="shared" si="584"/>
        <v>9</v>
      </c>
      <c r="R152" s="6">
        <f t="shared" si="584"/>
        <v>10</v>
      </c>
      <c r="S152" s="6">
        <f t="shared" si="584"/>
        <v>11</v>
      </c>
      <c r="T152" s="6">
        <f t="shared" si="584"/>
        <v>12</v>
      </c>
      <c r="U152" s="6">
        <f t="shared" si="584"/>
        <v>13</v>
      </c>
      <c r="V152" s="6">
        <f t="shared" si="584"/>
        <v>14</v>
      </c>
      <c r="W152" s="6">
        <f t="shared" si="584"/>
        <v>15</v>
      </c>
      <c r="X152" s="6">
        <f t="shared" si="584"/>
        <v>16</v>
      </c>
      <c r="Y152" s="6">
        <f t="shared" si="584"/>
        <v>17</v>
      </c>
      <c r="Z152" s="6">
        <f t="shared" si="584"/>
        <v>18</v>
      </c>
      <c r="AA152" s="6">
        <f t="shared" si="584"/>
        <v>19</v>
      </c>
      <c r="AB152" s="6">
        <f t="shared" si="584"/>
        <v>20</v>
      </c>
      <c r="AC152" s="6">
        <f t="shared" si="584"/>
        <v>21</v>
      </c>
      <c r="AD152" s="6">
        <f t="shared" si="584"/>
        <v>22</v>
      </c>
      <c r="AE152" s="6">
        <f t="shared" si="584"/>
        <v>23</v>
      </c>
      <c r="AF152" s="6">
        <f t="shared" si="584"/>
        <v>24</v>
      </c>
      <c r="AG152" s="6">
        <f t="shared" si="584"/>
        <v>25</v>
      </c>
      <c r="AH152" s="6">
        <f t="shared" si="584"/>
        <v>26</v>
      </c>
      <c r="AI152" s="6">
        <f t="shared" ref="AI152:AQ152" si="585">IF(ISERROR(DATEVALUE(AH152+1 &amp; " "&amp;$C152 &amp; " " &amp; $D152)),"∙",AH152+1)</f>
        <v>27</v>
      </c>
      <c r="AJ152" s="6">
        <f t="shared" si="585"/>
        <v>28</v>
      </c>
      <c r="AK152" s="6">
        <f t="shared" si="585"/>
        <v>29</v>
      </c>
      <c r="AL152" s="6">
        <f t="shared" si="585"/>
        <v>30</v>
      </c>
      <c r="AM152" s="6">
        <f t="shared" si="585"/>
        <v>31</v>
      </c>
      <c r="AN152" s="6" t="str">
        <f t="shared" si="585"/>
        <v>∙</v>
      </c>
      <c r="AO152" s="6" t="str">
        <f t="shared" si="585"/>
        <v>∙</v>
      </c>
      <c r="AP152" s="6" t="str">
        <f t="shared" si="585"/>
        <v>∙</v>
      </c>
      <c r="AQ152" s="6" t="str">
        <f t="shared" si="585"/>
        <v>∙</v>
      </c>
      <c r="AR152" s="6" t="str">
        <f t="shared" si="514"/>
        <v>June</v>
      </c>
      <c r="AS152" s="4">
        <f t="shared" si="515"/>
        <v>45444</v>
      </c>
      <c r="AT152" s="6" t="str">
        <f t="shared" si="484"/>
        <v>∙</v>
      </c>
      <c r="AU152" s="6" t="str">
        <f t="shared" si="485"/>
        <v>∙</v>
      </c>
      <c r="AV152" s="6" t="str">
        <f t="shared" si="486"/>
        <v>∙</v>
      </c>
      <c r="AW152" s="6" t="str">
        <f t="shared" si="487"/>
        <v>∙</v>
      </c>
      <c r="AX152" s="6" t="str">
        <f t="shared" si="488"/>
        <v>∙</v>
      </c>
      <c r="AY152" s="6">
        <f t="shared" si="489"/>
        <v>1</v>
      </c>
      <c r="AZ152" s="6">
        <f t="shared" si="490"/>
        <v>2</v>
      </c>
      <c r="BA152" s="6">
        <f t="shared" si="516"/>
        <v>3</v>
      </c>
      <c r="BB152" s="6">
        <f t="shared" si="491"/>
        <v>4</v>
      </c>
      <c r="BC152" s="6">
        <f t="shared" si="492"/>
        <v>5</v>
      </c>
      <c r="BD152" s="6">
        <f t="shared" si="493"/>
        <v>6</v>
      </c>
      <c r="BE152" s="6">
        <f t="shared" si="494"/>
        <v>7</v>
      </c>
      <c r="BF152" s="6">
        <f t="shared" si="495"/>
        <v>8</v>
      </c>
      <c r="BG152" s="6">
        <f t="shared" si="496"/>
        <v>9</v>
      </c>
      <c r="BH152" s="6">
        <f t="shared" si="497"/>
        <v>10</v>
      </c>
      <c r="BI152" s="6">
        <f t="shared" si="498"/>
        <v>11</v>
      </c>
      <c r="BJ152" s="6">
        <f t="shared" si="499"/>
        <v>12</v>
      </c>
      <c r="BK152" s="6">
        <f t="shared" si="500"/>
        <v>13</v>
      </c>
      <c r="BL152" s="6">
        <f t="shared" si="501"/>
        <v>14</v>
      </c>
      <c r="BM152" s="6">
        <f t="shared" si="502"/>
        <v>15</v>
      </c>
      <c r="BN152" s="6">
        <f t="shared" si="503"/>
        <v>16</v>
      </c>
      <c r="BO152" s="6">
        <f t="shared" si="504"/>
        <v>17</v>
      </c>
      <c r="BP152" s="6">
        <f t="shared" si="505"/>
        <v>18</v>
      </c>
      <c r="BQ152" s="6">
        <f t="shared" si="506"/>
        <v>19</v>
      </c>
      <c r="BR152" s="6">
        <f t="shared" si="507"/>
        <v>20</v>
      </c>
      <c r="BS152" s="6">
        <f t="shared" si="508"/>
        <v>21</v>
      </c>
      <c r="BT152" s="6">
        <f t="shared" si="509"/>
        <v>22</v>
      </c>
      <c r="BU152" s="6">
        <f t="shared" si="510"/>
        <v>23</v>
      </c>
      <c r="BV152" s="6">
        <f t="shared" ref="BV152:CD152" si="586">IF(ISERROR(DATEVALUE(BU152+1 &amp; " "&amp;$AR152 &amp; " " &amp; $D152)),"∙",BU152+1)</f>
        <v>24</v>
      </c>
      <c r="BW152" s="6">
        <f t="shared" si="586"/>
        <v>25</v>
      </c>
      <c r="BX152" s="6">
        <f t="shared" si="586"/>
        <v>26</v>
      </c>
      <c r="BY152" s="6">
        <f t="shared" si="586"/>
        <v>27</v>
      </c>
      <c r="BZ152" s="6">
        <f t="shared" si="586"/>
        <v>28</v>
      </c>
      <c r="CA152" s="6">
        <f t="shared" si="586"/>
        <v>29</v>
      </c>
      <c r="CB152" s="6">
        <f t="shared" si="586"/>
        <v>30</v>
      </c>
      <c r="CC152" s="6" t="str">
        <f t="shared" si="586"/>
        <v>∙</v>
      </c>
      <c r="CD152" s="6" t="str">
        <f t="shared" si="586"/>
        <v>∙</v>
      </c>
    </row>
    <row r="153" spans="1:82" x14ac:dyDescent="0.25">
      <c r="A153" s="1">
        <f t="shared" si="518"/>
        <v>45443</v>
      </c>
      <c r="B153" t="str">
        <f t="shared" si="561"/>
        <v>31st</v>
      </c>
      <c r="C153" t="str">
        <f t="shared" si="562"/>
        <v>May</v>
      </c>
      <c r="D153" t="str">
        <f t="shared" si="563"/>
        <v>2024</v>
      </c>
      <c r="E153" t="str">
        <f t="shared" si="564"/>
        <v>Friday</v>
      </c>
      <c r="F153" s="4">
        <f t="shared" si="565"/>
        <v>45413</v>
      </c>
      <c r="G153" s="6" t="str">
        <f t="shared" si="475"/>
        <v>∙</v>
      </c>
      <c r="H153" s="6" t="str">
        <f t="shared" si="476"/>
        <v>∙</v>
      </c>
      <c r="I153" s="6">
        <f t="shared" si="477"/>
        <v>1</v>
      </c>
      <c r="J153" s="6">
        <f t="shared" si="478"/>
        <v>2</v>
      </c>
      <c r="K153" s="6">
        <f t="shared" si="479"/>
        <v>3</v>
      </c>
      <c r="L153" s="6">
        <f t="shared" si="480"/>
        <v>4</v>
      </c>
      <c r="M153" s="6">
        <f t="shared" si="481"/>
        <v>5</v>
      </c>
      <c r="N153" s="6">
        <f t="shared" ref="N153:AH153" si="587">M153+1</f>
        <v>6</v>
      </c>
      <c r="O153" s="6">
        <f t="shared" si="587"/>
        <v>7</v>
      </c>
      <c r="P153" s="6">
        <f t="shared" si="587"/>
        <v>8</v>
      </c>
      <c r="Q153" s="6">
        <f t="shared" si="587"/>
        <v>9</v>
      </c>
      <c r="R153" s="6">
        <f t="shared" si="587"/>
        <v>10</v>
      </c>
      <c r="S153" s="6">
        <f t="shared" si="587"/>
        <v>11</v>
      </c>
      <c r="T153" s="6">
        <f t="shared" si="587"/>
        <v>12</v>
      </c>
      <c r="U153" s="6">
        <f t="shared" si="587"/>
        <v>13</v>
      </c>
      <c r="V153" s="6">
        <f t="shared" si="587"/>
        <v>14</v>
      </c>
      <c r="W153" s="6">
        <f t="shared" si="587"/>
        <v>15</v>
      </c>
      <c r="X153" s="6">
        <f t="shared" si="587"/>
        <v>16</v>
      </c>
      <c r="Y153" s="6">
        <f t="shared" si="587"/>
        <v>17</v>
      </c>
      <c r="Z153" s="6">
        <f t="shared" si="587"/>
        <v>18</v>
      </c>
      <c r="AA153" s="6">
        <f t="shared" si="587"/>
        <v>19</v>
      </c>
      <c r="AB153" s="6">
        <f t="shared" si="587"/>
        <v>20</v>
      </c>
      <c r="AC153" s="6">
        <f t="shared" si="587"/>
        <v>21</v>
      </c>
      <c r="AD153" s="6">
        <f t="shared" si="587"/>
        <v>22</v>
      </c>
      <c r="AE153" s="6">
        <f t="shared" si="587"/>
        <v>23</v>
      </c>
      <c r="AF153" s="6">
        <f t="shared" si="587"/>
        <v>24</v>
      </c>
      <c r="AG153" s="6">
        <f t="shared" si="587"/>
        <v>25</v>
      </c>
      <c r="AH153" s="6">
        <f t="shared" si="587"/>
        <v>26</v>
      </c>
      <c r="AI153" s="6">
        <f t="shared" ref="AI153:AQ153" si="588">IF(ISERROR(DATEVALUE(AH153+1 &amp; " "&amp;$C153 &amp; " " &amp; $D153)),"∙",AH153+1)</f>
        <v>27</v>
      </c>
      <c r="AJ153" s="6">
        <f t="shared" si="588"/>
        <v>28</v>
      </c>
      <c r="AK153" s="6">
        <f t="shared" si="588"/>
        <v>29</v>
      </c>
      <c r="AL153" s="6">
        <f t="shared" si="588"/>
        <v>30</v>
      </c>
      <c r="AM153" s="6">
        <f t="shared" si="588"/>
        <v>31</v>
      </c>
      <c r="AN153" s="6" t="str">
        <f t="shared" si="588"/>
        <v>∙</v>
      </c>
      <c r="AO153" s="6" t="str">
        <f t="shared" si="588"/>
        <v>∙</v>
      </c>
      <c r="AP153" s="6" t="str">
        <f t="shared" si="588"/>
        <v>∙</v>
      </c>
      <c r="AQ153" s="6" t="str">
        <f t="shared" si="588"/>
        <v>∙</v>
      </c>
      <c r="AR153" s="6" t="str">
        <f t="shared" si="514"/>
        <v>June</v>
      </c>
      <c r="AS153" s="4">
        <f t="shared" si="515"/>
        <v>45444</v>
      </c>
      <c r="AT153" s="6" t="str">
        <f t="shared" si="484"/>
        <v>∙</v>
      </c>
      <c r="AU153" s="6" t="str">
        <f t="shared" si="485"/>
        <v>∙</v>
      </c>
      <c r="AV153" s="6" t="str">
        <f t="shared" si="486"/>
        <v>∙</v>
      </c>
      <c r="AW153" s="6" t="str">
        <f t="shared" si="487"/>
        <v>∙</v>
      </c>
      <c r="AX153" s="6" t="str">
        <f t="shared" si="488"/>
        <v>∙</v>
      </c>
      <c r="AY153" s="6">
        <f t="shared" si="489"/>
        <v>1</v>
      </c>
      <c r="AZ153" s="6">
        <f t="shared" si="490"/>
        <v>2</v>
      </c>
      <c r="BA153" s="6">
        <f t="shared" si="516"/>
        <v>3</v>
      </c>
      <c r="BB153" s="6">
        <f t="shared" si="491"/>
        <v>4</v>
      </c>
      <c r="BC153" s="6">
        <f t="shared" si="492"/>
        <v>5</v>
      </c>
      <c r="BD153" s="6">
        <f t="shared" si="493"/>
        <v>6</v>
      </c>
      <c r="BE153" s="6">
        <f t="shared" si="494"/>
        <v>7</v>
      </c>
      <c r="BF153" s="6">
        <f t="shared" si="495"/>
        <v>8</v>
      </c>
      <c r="BG153" s="6">
        <f t="shared" si="496"/>
        <v>9</v>
      </c>
      <c r="BH153" s="6">
        <f t="shared" si="497"/>
        <v>10</v>
      </c>
      <c r="BI153" s="6">
        <f t="shared" si="498"/>
        <v>11</v>
      </c>
      <c r="BJ153" s="6">
        <f t="shared" si="499"/>
        <v>12</v>
      </c>
      <c r="BK153" s="6">
        <f t="shared" si="500"/>
        <v>13</v>
      </c>
      <c r="BL153" s="6">
        <f t="shared" si="501"/>
        <v>14</v>
      </c>
      <c r="BM153" s="6">
        <f t="shared" si="502"/>
        <v>15</v>
      </c>
      <c r="BN153" s="6">
        <f t="shared" si="503"/>
        <v>16</v>
      </c>
      <c r="BO153" s="6">
        <f t="shared" si="504"/>
        <v>17</v>
      </c>
      <c r="BP153" s="6">
        <f t="shared" si="505"/>
        <v>18</v>
      </c>
      <c r="BQ153" s="6">
        <f t="shared" si="506"/>
        <v>19</v>
      </c>
      <c r="BR153" s="6">
        <f t="shared" si="507"/>
        <v>20</v>
      </c>
      <c r="BS153" s="6">
        <f t="shared" si="508"/>
        <v>21</v>
      </c>
      <c r="BT153" s="6">
        <f t="shared" si="509"/>
        <v>22</v>
      </c>
      <c r="BU153" s="6">
        <f t="shared" si="510"/>
        <v>23</v>
      </c>
      <c r="BV153" s="6">
        <f t="shared" ref="BV153:CD153" si="589">IF(ISERROR(DATEVALUE(BU153+1 &amp; " "&amp;$AR153 &amp; " " &amp; $D153)),"∙",BU153+1)</f>
        <v>24</v>
      </c>
      <c r="BW153" s="6">
        <f t="shared" si="589"/>
        <v>25</v>
      </c>
      <c r="BX153" s="6">
        <f t="shared" si="589"/>
        <v>26</v>
      </c>
      <c r="BY153" s="6">
        <f t="shared" si="589"/>
        <v>27</v>
      </c>
      <c r="BZ153" s="6">
        <f t="shared" si="589"/>
        <v>28</v>
      </c>
      <c r="CA153" s="6">
        <f t="shared" si="589"/>
        <v>29</v>
      </c>
      <c r="CB153" s="6">
        <f t="shared" si="589"/>
        <v>30</v>
      </c>
      <c r="CC153" s="6" t="str">
        <f t="shared" si="589"/>
        <v>∙</v>
      </c>
      <c r="CD153" s="6" t="str">
        <f t="shared" si="589"/>
        <v>∙</v>
      </c>
    </row>
    <row r="154" spans="1:82" x14ac:dyDescent="0.25">
      <c r="A154" s="1">
        <f t="shared" si="518"/>
        <v>45444</v>
      </c>
      <c r="B154" t="str">
        <f t="shared" si="561"/>
        <v>1st</v>
      </c>
      <c r="C154" t="str">
        <f t="shared" si="562"/>
        <v>June</v>
      </c>
      <c r="D154" t="str">
        <f t="shared" si="563"/>
        <v>2024</v>
      </c>
      <c r="E154" t="str">
        <f t="shared" si="564"/>
        <v>Saturday</v>
      </c>
      <c r="F154" s="4">
        <f t="shared" si="565"/>
        <v>45444</v>
      </c>
      <c r="G154" s="6" t="str">
        <f t="shared" si="475"/>
        <v>∙</v>
      </c>
      <c r="H154" s="6" t="str">
        <f t="shared" si="476"/>
        <v>∙</v>
      </c>
      <c r="I154" s="6" t="str">
        <f t="shared" si="477"/>
        <v>∙</v>
      </c>
      <c r="J154" s="6" t="str">
        <f t="shared" si="478"/>
        <v>∙</v>
      </c>
      <c r="K154" s="6" t="str">
        <f t="shared" si="479"/>
        <v>∙</v>
      </c>
      <c r="L154" s="6">
        <f t="shared" si="480"/>
        <v>1</v>
      </c>
      <c r="M154" s="6">
        <f t="shared" si="481"/>
        <v>2</v>
      </c>
      <c r="N154" s="6">
        <f t="shared" ref="N154:AH154" si="590">M154+1</f>
        <v>3</v>
      </c>
      <c r="O154" s="6">
        <f t="shared" si="590"/>
        <v>4</v>
      </c>
      <c r="P154" s="6">
        <f t="shared" si="590"/>
        <v>5</v>
      </c>
      <c r="Q154" s="6">
        <f t="shared" si="590"/>
        <v>6</v>
      </c>
      <c r="R154" s="6">
        <f t="shared" si="590"/>
        <v>7</v>
      </c>
      <c r="S154" s="6">
        <f t="shared" si="590"/>
        <v>8</v>
      </c>
      <c r="T154" s="6">
        <f t="shared" si="590"/>
        <v>9</v>
      </c>
      <c r="U154" s="6">
        <f t="shared" si="590"/>
        <v>10</v>
      </c>
      <c r="V154" s="6">
        <f t="shared" si="590"/>
        <v>11</v>
      </c>
      <c r="W154" s="6">
        <f t="shared" si="590"/>
        <v>12</v>
      </c>
      <c r="X154" s="6">
        <f t="shared" si="590"/>
        <v>13</v>
      </c>
      <c r="Y154" s="6">
        <f t="shared" si="590"/>
        <v>14</v>
      </c>
      <c r="Z154" s="6">
        <f t="shared" si="590"/>
        <v>15</v>
      </c>
      <c r="AA154" s="6">
        <f t="shared" si="590"/>
        <v>16</v>
      </c>
      <c r="AB154" s="6">
        <f t="shared" si="590"/>
        <v>17</v>
      </c>
      <c r="AC154" s="6">
        <f t="shared" si="590"/>
        <v>18</v>
      </c>
      <c r="AD154" s="6">
        <f t="shared" si="590"/>
        <v>19</v>
      </c>
      <c r="AE154" s="6">
        <f t="shared" si="590"/>
        <v>20</v>
      </c>
      <c r="AF154" s="6">
        <f t="shared" si="590"/>
        <v>21</v>
      </c>
      <c r="AG154" s="6">
        <f t="shared" si="590"/>
        <v>22</v>
      </c>
      <c r="AH154" s="6">
        <f t="shared" si="590"/>
        <v>23</v>
      </c>
      <c r="AI154" s="6">
        <f t="shared" ref="AI154:AQ154" si="591">IF(ISERROR(DATEVALUE(AH154+1 &amp; " "&amp;$C154 &amp; " " &amp; $D154)),"∙",AH154+1)</f>
        <v>24</v>
      </c>
      <c r="AJ154" s="6">
        <f t="shared" si="591"/>
        <v>25</v>
      </c>
      <c r="AK154" s="6">
        <f t="shared" si="591"/>
        <v>26</v>
      </c>
      <c r="AL154" s="6">
        <f t="shared" si="591"/>
        <v>27</v>
      </c>
      <c r="AM154" s="6">
        <f t="shared" si="591"/>
        <v>28</v>
      </c>
      <c r="AN154" s="6">
        <f t="shared" si="591"/>
        <v>29</v>
      </c>
      <c r="AO154" s="6">
        <f t="shared" si="591"/>
        <v>30</v>
      </c>
      <c r="AP154" s="6" t="str">
        <f t="shared" si="591"/>
        <v>∙</v>
      </c>
      <c r="AQ154" s="6" t="str">
        <f t="shared" si="591"/>
        <v>∙</v>
      </c>
      <c r="AR154" s="6" t="str">
        <f t="shared" si="514"/>
        <v>July</v>
      </c>
      <c r="AS154" s="4">
        <f t="shared" si="515"/>
        <v>45474</v>
      </c>
      <c r="AT154" s="6">
        <f t="shared" si="484"/>
        <v>1</v>
      </c>
      <c r="AU154" s="6">
        <f t="shared" si="485"/>
        <v>2</v>
      </c>
      <c r="AV154" s="6">
        <f t="shared" si="486"/>
        <v>3</v>
      </c>
      <c r="AW154" s="6">
        <f t="shared" si="487"/>
        <v>4</v>
      </c>
      <c r="AX154" s="6">
        <f t="shared" si="488"/>
        <v>5</v>
      </c>
      <c r="AY154" s="6">
        <f t="shared" si="489"/>
        <v>6</v>
      </c>
      <c r="AZ154" s="6">
        <f t="shared" si="490"/>
        <v>7</v>
      </c>
      <c r="BA154" s="6">
        <f t="shared" si="516"/>
        <v>8</v>
      </c>
      <c r="BB154" s="6">
        <f t="shared" si="491"/>
        <v>9</v>
      </c>
      <c r="BC154" s="6">
        <f t="shared" si="492"/>
        <v>10</v>
      </c>
      <c r="BD154" s="6">
        <f t="shared" si="493"/>
        <v>11</v>
      </c>
      <c r="BE154" s="6">
        <f t="shared" si="494"/>
        <v>12</v>
      </c>
      <c r="BF154" s="6">
        <f t="shared" si="495"/>
        <v>13</v>
      </c>
      <c r="BG154" s="6">
        <f t="shared" si="496"/>
        <v>14</v>
      </c>
      <c r="BH154" s="6">
        <f t="shared" si="497"/>
        <v>15</v>
      </c>
      <c r="BI154" s="6">
        <f t="shared" si="498"/>
        <v>16</v>
      </c>
      <c r="BJ154" s="6">
        <f t="shared" si="499"/>
        <v>17</v>
      </c>
      <c r="BK154" s="6">
        <f t="shared" si="500"/>
        <v>18</v>
      </c>
      <c r="BL154" s="6">
        <f t="shared" si="501"/>
        <v>19</v>
      </c>
      <c r="BM154" s="6">
        <f t="shared" si="502"/>
        <v>20</v>
      </c>
      <c r="BN154" s="6">
        <f t="shared" si="503"/>
        <v>21</v>
      </c>
      <c r="BO154" s="6">
        <f t="shared" si="504"/>
        <v>22</v>
      </c>
      <c r="BP154" s="6">
        <f t="shared" si="505"/>
        <v>23</v>
      </c>
      <c r="BQ154" s="6">
        <f t="shared" si="506"/>
        <v>24</v>
      </c>
      <c r="BR154" s="6">
        <f t="shared" si="507"/>
        <v>25</v>
      </c>
      <c r="BS154" s="6">
        <f t="shared" si="508"/>
        <v>26</v>
      </c>
      <c r="BT154" s="6">
        <f t="shared" si="509"/>
        <v>27</v>
      </c>
      <c r="BU154" s="6">
        <f t="shared" si="510"/>
        <v>28</v>
      </c>
      <c r="BV154" s="6">
        <f t="shared" ref="BV154:CD154" si="592">IF(ISERROR(DATEVALUE(BU154+1 &amp; " "&amp;$AR154 &amp; " " &amp; $D154)),"∙",BU154+1)</f>
        <v>29</v>
      </c>
      <c r="BW154" s="6">
        <f t="shared" si="592"/>
        <v>30</v>
      </c>
      <c r="BX154" s="6">
        <f t="shared" si="592"/>
        <v>31</v>
      </c>
      <c r="BY154" s="6" t="str">
        <f t="shared" si="592"/>
        <v>∙</v>
      </c>
      <c r="BZ154" s="6" t="str">
        <f t="shared" si="592"/>
        <v>∙</v>
      </c>
      <c r="CA154" s="6" t="str">
        <f t="shared" si="592"/>
        <v>∙</v>
      </c>
      <c r="CB154" s="6" t="str">
        <f t="shared" si="592"/>
        <v>∙</v>
      </c>
      <c r="CC154" s="6" t="str">
        <f t="shared" si="592"/>
        <v>∙</v>
      </c>
      <c r="CD154" s="6" t="str">
        <f t="shared" si="592"/>
        <v>∙</v>
      </c>
    </row>
    <row r="155" spans="1:82" x14ac:dyDescent="0.25">
      <c r="A155" s="1">
        <f t="shared" si="518"/>
        <v>45445</v>
      </c>
      <c r="B155" t="str">
        <f t="shared" si="561"/>
        <v>2nd</v>
      </c>
      <c r="C155" t="str">
        <f t="shared" si="562"/>
        <v>June</v>
      </c>
      <c r="D155" t="str">
        <f t="shared" si="563"/>
        <v>2024</v>
      </c>
      <c r="E155" t="str">
        <f t="shared" si="564"/>
        <v>Sunday</v>
      </c>
      <c r="F155" s="4">
        <f t="shared" si="565"/>
        <v>45444</v>
      </c>
      <c r="G155" s="6" t="str">
        <f t="shared" si="475"/>
        <v>∙</v>
      </c>
      <c r="H155" s="6" t="str">
        <f t="shared" si="476"/>
        <v>∙</v>
      </c>
      <c r="I155" s="6" t="str">
        <f t="shared" si="477"/>
        <v>∙</v>
      </c>
      <c r="J155" s="6" t="str">
        <f t="shared" si="478"/>
        <v>∙</v>
      </c>
      <c r="K155" s="6" t="str">
        <f t="shared" si="479"/>
        <v>∙</v>
      </c>
      <c r="L155" s="6">
        <f t="shared" si="480"/>
        <v>1</v>
      </c>
      <c r="M155" s="6">
        <f t="shared" si="481"/>
        <v>2</v>
      </c>
      <c r="N155" s="6">
        <f t="shared" ref="N155:AH155" si="593">M155+1</f>
        <v>3</v>
      </c>
      <c r="O155" s="6">
        <f t="shared" si="593"/>
        <v>4</v>
      </c>
      <c r="P155" s="6">
        <f t="shared" si="593"/>
        <v>5</v>
      </c>
      <c r="Q155" s="6">
        <f t="shared" si="593"/>
        <v>6</v>
      </c>
      <c r="R155" s="6">
        <f t="shared" si="593"/>
        <v>7</v>
      </c>
      <c r="S155" s="6">
        <f t="shared" si="593"/>
        <v>8</v>
      </c>
      <c r="T155" s="6">
        <f t="shared" si="593"/>
        <v>9</v>
      </c>
      <c r="U155" s="6">
        <f t="shared" si="593"/>
        <v>10</v>
      </c>
      <c r="V155" s="6">
        <f t="shared" si="593"/>
        <v>11</v>
      </c>
      <c r="W155" s="6">
        <f t="shared" si="593"/>
        <v>12</v>
      </c>
      <c r="X155" s="6">
        <f t="shared" si="593"/>
        <v>13</v>
      </c>
      <c r="Y155" s="6">
        <f t="shared" si="593"/>
        <v>14</v>
      </c>
      <c r="Z155" s="6">
        <f t="shared" si="593"/>
        <v>15</v>
      </c>
      <c r="AA155" s="6">
        <f t="shared" si="593"/>
        <v>16</v>
      </c>
      <c r="AB155" s="6">
        <f t="shared" si="593"/>
        <v>17</v>
      </c>
      <c r="AC155" s="6">
        <f t="shared" si="593"/>
        <v>18</v>
      </c>
      <c r="AD155" s="6">
        <f t="shared" si="593"/>
        <v>19</v>
      </c>
      <c r="AE155" s="6">
        <f t="shared" si="593"/>
        <v>20</v>
      </c>
      <c r="AF155" s="6">
        <f t="shared" si="593"/>
        <v>21</v>
      </c>
      <c r="AG155" s="6">
        <f t="shared" si="593"/>
        <v>22</v>
      </c>
      <c r="AH155" s="6">
        <f t="shared" si="593"/>
        <v>23</v>
      </c>
      <c r="AI155" s="6">
        <f t="shared" ref="AI155:AQ155" si="594">IF(ISERROR(DATEVALUE(AH155+1 &amp; " "&amp;$C155 &amp; " " &amp; $D155)),"∙",AH155+1)</f>
        <v>24</v>
      </c>
      <c r="AJ155" s="6">
        <f t="shared" si="594"/>
        <v>25</v>
      </c>
      <c r="AK155" s="6">
        <f t="shared" si="594"/>
        <v>26</v>
      </c>
      <c r="AL155" s="6">
        <f t="shared" si="594"/>
        <v>27</v>
      </c>
      <c r="AM155" s="6">
        <f t="shared" si="594"/>
        <v>28</v>
      </c>
      <c r="AN155" s="6">
        <f t="shared" si="594"/>
        <v>29</v>
      </c>
      <c r="AO155" s="6">
        <f t="shared" si="594"/>
        <v>30</v>
      </c>
      <c r="AP155" s="6" t="str">
        <f t="shared" si="594"/>
        <v>∙</v>
      </c>
      <c r="AQ155" s="6" t="str">
        <f t="shared" si="594"/>
        <v>∙</v>
      </c>
      <c r="AR155" s="6" t="str">
        <f t="shared" si="514"/>
        <v>July</v>
      </c>
      <c r="AS155" s="4">
        <f t="shared" si="515"/>
        <v>45474</v>
      </c>
      <c r="AT155" s="6">
        <f t="shared" si="484"/>
        <v>1</v>
      </c>
      <c r="AU155" s="6">
        <f t="shared" si="485"/>
        <v>2</v>
      </c>
      <c r="AV155" s="6">
        <f t="shared" si="486"/>
        <v>3</v>
      </c>
      <c r="AW155" s="6">
        <f t="shared" si="487"/>
        <v>4</v>
      </c>
      <c r="AX155" s="6">
        <f t="shared" si="488"/>
        <v>5</v>
      </c>
      <c r="AY155" s="6">
        <f t="shared" si="489"/>
        <v>6</v>
      </c>
      <c r="AZ155" s="6">
        <f t="shared" si="490"/>
        <v>7</v>
      </c>
      <c r="BA155" s="6">
        <f t="shared" si="516"/>
        <v>8</v>
      </c>
      <c r="BB155" s="6">
        <f t="shared" si="491"/>
        <v>9</v>
      </c>
      <c r="BC155" s="6">
        <f t="shared" si="492"/>
        <v>10</v>
      </c>
      <c r="BD155" s="6">
        <f t="shared" si="493"/>
        <v>11</v>
      </c>
      <c r="BE155" s="6">
        <f t="shared" si="494"/>
        <v>12</v>
      </c>
      <c r="BF155" s="6">
        <f t="shared" si="495"/>
        <v>13</v>
      </c>
      <c r="BG155" s="6">
        <f t="shared" si="496"/>
        <v>14</v>
      </c>
      <c r="BH155" s="6">
        <f t="shared" si="497"/>
        <v>15</v>
      </c>
      <c r="BI155" s="6">
        <f t="shared" si="498"/>
        <v>16</v>
      </c>
      <c r="BJ155" s="6">
        <f t="shared" si="499"/>
        <v>17</v>
      </c>
      <c r="BK155" s="6">
        <f t="shared" si="500"/>
        <v>18</v>
      </c>
      <c r="BL155" s="6">
        <f t="shared" si="501"/>
        <v>19</v>
      </c>
      <c r="BM155" s="6">
        <f t="shared" si="502"/>
        <v>20</v>
      </c>
      <c r="BN155" s="6">
        <f t="shared" si="503"/>
        <v>21</v>
      </c>
      <c r="BO155" s="6">
        <f t="shared" si="504"/>
        <v>22</v>
      </c>
      <c r="BP155" s="6">
        <f t="shared" si="505"/>
        <v>23</v>
      </c>
      <c r="BQ155" s="6">
        <f t="shared" si="506"/>
        <v>24</v>
      </c>
      <c r="BR155" s="6">
        <f t="shared" si="507"/>
        <v>25</v>
      </c>
      <c r="BS155" s="6">
        <f t="shared" si="508"/>
        <v>26</v>
      </c>
      <c r="BT155" s="6">
        <f t="shared" si="509"/>
        <v>27</v>
      </c>
      <c r="BU155" s="6">
        <f t="shared" si="510"/>
        <v>28</v>
      </c>
      <c r="BV155" s="6">
        <f t="shared" ref="BV155:CD155" si="595">IF(ISERROR(DATEVALUE(BU155+1 &amp; " "&amp;$AR155 &amp; " " &amp; $D155)),"∙",BU155+1)</f>
        <v>29</v>
      </c>
      <c r="BW155" s="6">
        <f t="shared" si="595"/>
        <v>30</v>
      </c>
      <c r="BX155" s="6">
        <f t="shared" si="595"/>
        <v>31</v>
      </c>
      <c r="BY155" s="6" t="str">
        <f t="shared" si="595"/>
        <v>∙</v>
      </c>
      <c r="BZ155" s="6" t="str">
        <f t="shared" si="595"/>
        <v>∙</v>
      </c>
      <c r="CA155" s="6" t="str">
        <f t="shared" si="595"/>
        <v>∙</v>
      </c>
      <c r="CB155" s="6" t="str">
        <f t="shared" si="595"/>
        <v>∙</v>
      </c>
      <c r="CC155" s="6" t="str">
        <f t="shared" si="595"/>
        <v>∙</v>
      </c>
      <c r="CD155" s="6" t="str">
        <f t="shared" si="595"/>
        <v>∙</v>
      </c>
    </row>
    <row r="156" spans="1:82" x14ac:dyDescent="0.25">
      <c r="A156" s="1">
        <f t="shared" si="518"/>
        <v>45446</v>
      </c>
      <c r="B156" t="str">
        <f t="shared" si="561"/>
        <v>3rd</v>
      </c>
      <c r="C156" t="str">
        <f t="shared" si="562"/>
        <v>June</v>
      </c>
      <c r="D156" t="str">
        <f t="shared" si="563"/>
        <v>2024</v>
      </c>
      <c r="E156" t="str">
        <f t="shared" si="564"/>
        <v>Monday</v>
      </c>
      <c r="F156" s="4">
        <f t="shared" si="565"/>
        <v>45444</v>
      </c>
      <c r="G156" s="6" t="str">
        <f t="shared" si="475"/>
        <v>∙</v>
      </c>
      <c r="H156" s="6" t="str">
        <f t="shared" si="476"/>
        <v>∙</v>
      </c>
      <c r="I156" s="6" t="str">
        <f t="shared" si="477"/>
        <v>∙</v>
      </c>
      <c r="J156" s="6" t="str">
        <f t="shared" si="478"/>
        <v>∙</v>
      </c>
      <c r="K156" s="6" t="str">
        <f t="shared" si="479"/>
        <v>∙</v>
      </c>
      <c r="L156" s="6">
        <f t="shared" si="480"/>
        <v>1</v>
      </c>
      <c r="M156" s="6">
        <f t="shared" si="481"/>
        <v>2</v>
      </c>
      <c r="N156" s="6">
        <f t="shared" ref="N156:AH156" si="596">M156+1</f>
        <v>3</v>
      </c>
      <c r="O156" s="6">
        <f t="shared" si="596"/>
        <v>4</v>
      </c>
      <c r="P156" s="6">
        <f t="shared" si="596"/>
        <v>5</v>
      </c>
      <c r="Q156" s="6">
        <f t="shared" si="596"/>
        <v>6</v>
      </c>
      <c r="R156" s="6">
        <f t="shared" si="596"/>
        <v>7</v>
      </c>
      <c r="S156" s="6">
        <f t="shared" si="596"/>
        <v>8</v>
      </c>
      <c r="T156" s="6">
        <f t="shared" si="596"/>
        <v>9</v>
      </c>
      <c r="U156" s="6">
        <f t="shared" si="596"/>
        <v>10</v>
      </c>
      <c r="V156" s="6">
        <f t="shared" si="596"/>
        <v>11</v>
      </c>
      <c r="W156" s="6">
        <f t="shared" si="596"/>
        <v>12</v>
      </c>
      <c r="X156" s="6">
        <f t="shared" si="596"/>
        <v>13</v>
      </c>
      <c r="Y156" s="6">
        <f t="shared" si="596"/>
        <v>14</v>
      </c>
      <c r="Z156" s="6">
        <f t="shared" si="596"/>
        <v>15</v>
      </c>
      <c r="AA156" s="6">
        <f t="shared" si="596"/>
        <v>16</v>
      </c>
      <c r="AB156" s="6">
        <f t="shared" si="596"/>
        <v>17</v>
      </c>
      <c r="AC156" s="6">
        <f t="shared" si="596"/>
        <v>18</v>
      </c>
      <c r="AD156" s="6">
        <f t="shared" si="596"/>
        <v>19</v>
      </c>
      <c r="AE156" s="6">
        <f t="shared" si="596"/>
        <v>20</v>
      </c>
      <c r="AF156" s="6">
        <f t="shared" si="596"/>
        <v>21</v>
      </c>
      <c r="AG156" s="6">
        <f t="shared" si="596"/>
        <v>22</v>
      </c>
      <c r="AH156" s="6">
        <f t="shared" si="596"/>
        <v>23</v>
      </c>
      <c r="AI156" s="6">
        <f t="shared" ref="AI156:AQ156" si="597">IF(ISERROR(DATEVALUE(AH156+1 &amp; " "&amp;$C156 &amp; " " &amp; $D156)),"∙",AH156+1)</f>
        <v>24</v>
      </c>
      <c r="AJ156" s="6">
        <f t="shared" si="597"/>
        <v>25</v>
      </c>
      <c r="AK156" s="6">
        <f t="shared" si="597"/>
        <v>26</v>
      </c>
      <c r="AL156" s="6">
        <f t="shared" si="597"/>
        <v>27</v>
      </c>
      <c r="AM156" s="6">
        <f t="shared" si="597"/>
        <v>28</v>
      </c>
      <c r="AN156" s="6">
        <f t="shared" si="597"/>
        <v>29</v>
      </c>
      <c r="AO156" s="6">
        <f t="shared" si="597"/>
        <v>30</v>
      </c>
      <c r="AP156" s="6" t="str">
        <f t="shared" si="597"/>
        <v>∙</v>
      </c>
      <c r="AQ156" s="6" t="str">
        <f t="shared" si="597"/>
        <v>∙</v>
      </c>
      <c r="AR156" s="6" t="str">
        <f t="shared" si="514"/>
        <v>July</v>
      </c>
      <c r="AS156" s="4">
        <f t="shared" si="515"/>
        <v>45474</v>
      </c>
      <c r="AT156" s="6">
        <f t="shared" si="484"/>
        <v>1</v>
      </c>
      <c r="AU156" s="6">
        <f t="shared" si="485"/>
        <v>2</v>
      </c>
      <c r="AV156" s="6">
        <f t="shared" si="486"/>
        <v>3</v>
      </c>
      <c r="AW156" s="6">
        <f t="shared" si="487"/>
        <v>4</v>
      </c>
      <c r="AX156" s="6">
        <f t="shared" si="488"/>
        <v>5</v>
      </c>
      <c r="AY156" s="6">
        <f t="shared" si="489"/>
        <v>6</v>
      </c>
      <c r="AZ156" s="6">
        <f t="shared" si="490"/>
        <v>7</v>
      </c>
      <c r="BA156" s="6">
        <f t="shared" si="516"/>
        <v>8</v>
      </c>
      <c r="BB156" s="6">
        <f t="shared" si="491"/>
        <v>9</v>
      </c>
      <c r="BC156" s="6">
        <f t="shared" si="492"/>
        <v>10</v>
      </c>
      <c r="BD156" s="6">
        <f t="shared" si="493"/>
        <v>11</v>
      </c>
      <c r="BE156" s="6">
        <f t="shared" si="494"/>
        <v>12</v>
      </c>
      <c r="BF156" s="6">
        <f t="shared" si="495"/>
        <v>13</v>
      </c>
      <c r="BG156" s="6">
        <f t="shared" si="496"/>
        <v>14</v>
      </c>
      <c r="BH156" s="6">
        <f t="shared" si="497"/>
        <v>15</v>
      </c>
      <c r="BI156" s="6">
        <f t="shared" si="498"/>
        <v>16</v>
      </c>
      <c r="BJ156" s="6">
        <f t="shared" si="499"/>
        <v>17</v>
      </c>
      <c r="BK156" s="6">
        <f t="shared" si="500"/>
        <v>18</v>
      </c>
      <c r="BL156" s="6">
        <f t="shared" si="501"/>
        <v>19</v>
      </c>
      <c r="BM156" s="6">
        <f t="shared" si="502"/>
        <v>20</v>
      </c>
      <c r="BN156" s="6">
        <f t="shared" si="503"/>
        <v>21</v>
      </c>
      <c r="BO156" s="6">
        <f t="shared" si="504"/>
        <v>22</v>
      </c>
      <c r="BP156" s="6">
        <f t="shared" si="505"/>
        <v>23</v>
      </c>
      <c r="BQ156" s="6">
        <f t="shared" si="506"/>
        <v>24</v>
      </c>
      <c r="BR156" s="6">
        <f t="shared" si="507"/>
        <v>25</v>
      </c>
      <c r="BS156" s="6">
        <f t="shared" si="508"/>
        <v>26</v>
      </c>
      <c r="BT156" s="6">
        <f t="shared" si="509"/>
        <v>27</v>
      </c>
      <c r="BU156" s="6">
        <f t="shared" si="510"/>
        <v>28</v>
      </c>
      <c r="BV156" s="6">
        <f t="shared" ref="BV156:CD156" si="598">IF(ISERROR(DATEVALUE(BU156+1 &amp; " "&amp;$AR156 &amp; " " &amp; $D156)),"∙",BU156+1)</f>
        <v>29</v>
      </c>
      <c r="BW156" s="6">
        <f t="shared" si="598"/>
        <v>30</v>
      </c>
      <c r="BX156" s="6">
        <f t="shared" si="598"/>
        <v>31</v>
      </c>
      <c r="BY156" s="6" t="str">
        <f t="shared" si="598"/>
        <v>∙</v>
      </c>
      <c r="BZ156" s="6" t="str">
        <f t="shared" si="598"/>
        <v>∙</v>
      </c>
      <c r="CA156" s="6" t="str">
        <f t="shared" si="598"/>
        <v>∙</v>
      </c>
      <c r="CB156" s="6" t="str">
        <f t="shared" si="598"/>
        <v>∙</v>
      </c>
      <c r="CC156" s="6" t="str">
        <f t="shared" si="598"/>
        <v>∙</v>
      </c>
      <c r="CD156" s="6" t="str">
        <f t="shared" si="598"/>
        <v>∙</v>
      </c>
    </row>
    <row r="157" spans="1:82" x14ac:dyDescent="0.25">
      <c r="A157" s="1">
        <f t="shared" si="518"/>
        <v>45447</v>
      </c>
      <c r="B157" t="str">
        <f t="shared" si="561"/>
        <v>4th</v>
      </c>
      <c r="C157" t="str">
        <f t="shared" si="562"/>
        <v>June</v>
      </c>
      <c r="D157" t="str">
        <f t="shared" si="563"/>
        <v>2024</v>
      </c>
      <c r="E157" t="str">
        <f t="shared" si="564"/>
        <v>Tuesday</v>
      </c>
      <c r="F157" s="4">
        <f t="shared" si="565"/>
        <v>45444</v>
      </c>
      <c r="G157" s="6" t="str">
        <f t="shared" si="475"/>
        <v>∙</v>
      </c>
      <c r="H157" s="6" t="str">
        <f t="shared" si="476"/>
        <v>∙</v>
      </c>
      <c r="I157" s="6" t="str">
        <f t="shared" si="477"/>
        <v>∙</v>
      </c>
      <c r="J157" s="6" t="str">
        <f t="shared" si="478"/>
        <v>∙</v>
      </c>
      <c r="K157" s="6" t="str">
        <f t="shared" si="479"/>
        <v>∙</v>
      </c>
      <c r="L157" s="6">
        <f t="shared" si="480"/>
        <v>1</v>
      </c>
      <c r="M157" s="6">
        <f t="shared" si="481"/>
        <v>2</v>
      </c>
      <c r="N157" s="6">
        <f t="shared" ref="N157:AH157" si="599">M157+1</f>
        <v>3</v>
      </c>
      <c r="O157" s="6">
        <f t="shared" si="599"/>
        <v>4</v>
      </c>
      <c r="P157" s="6">
        <f t="shared" si="599"/>
        <v>5</v>
      </c>
      <c r="Q157" s="6">
        <f t="shared" si="599"/>
        <v>6</v>
      </c>
      <c r="R157" s="6">
        <f t="shared" si="599"/>
        <v>7</v>
      </c>
      <c r="S157" s="6">
        <f t="shared" si="599"/>
        <v>8</v>
      </c>
      <c r="T157" s="6">
        <f t="shared" si="599"/>
        <v>9</v>
      </c>
      <c r="U157" s="6">
        <f t="shared" si="599"/>
        <v>10</v>
      </c>
      <c r="V157" s="6">
        <f t="shared" si="599"/>
        <v>11</v>
      </c>
      <c r="W157" s="6">
        <f t="shared" si="599"/>
        <v>12</v>
      </c>
      <c r="X157" s="6">
        <f t="shared" si="599"/>
        <v>13</v>
      </c>
      <c r="Y157" s="6">
        <f t="shared" si="599"/>
        <v>14</v>
      </c>
      <c r="Z157" s="6">
        <f t="shared" si="599"/>
        <v>15</v>
      </c>
      <c r="AA157" s="6">
        <f t="shared" si="599"/>
        <v>16</v>
      </c>
      <c r="AB157" s="6">
        <f t="shared" si="599"/>
        <v>17</v>
      </c>
      <c r="AC157" s="6">
        <f t="shared" si="599"/>
        <v>18</v>
      </c>
      <c r="AD157" s="6">
        <f t="shared" si="599"/>
        <v>19</v>
      </c>
      <c r="AE157" s="6">
        <f t="shared" si="599"/>
        <v>20</v>
      </c>
      <c r="AF157" s="6">
        <f t="shared" si="599"/>
        <v>21</v>
      </c>
      <c r="AG157" s="6">
        <f t="shared" si="599"/>
        <v>22</v>
      </c>
      <c r="AH157" s="6">
        <f t="shared" si="599"/>
        <v>23</v>
      </c>
      <c r="AI157" s="6">
        <f t="shared" ref="AI157:AQ157" si="600">IF(ISERROR(DATEVALUE(AH157+1 &amp; " "&amp;$C157 &amp; " " &amp; $D157)),"∙",AH157+1)</f>
        <v>24</v>
      </c>
      <c r="AJ157" s="6">
        <f t="shared" si="600"/>
        <v>25</v>
      </c>
      <c r="AK157" s="6">
        <f t="shared" si="600"/>
        <v>26</v>
      </c>
      <c r="AL157" s="6">
        <f t="shared" si="600"/>
        <v>27</v>
      </c>
      <c r="AM157" s="6">
        <f t="shared" si="600"/>
        <v>28</v>
      </c>
      <c r="AN157" s="6">
        <f t="shared" si="600"/>
        <v>29</v>
      </c>
      <c r="AO157" s="6">
        <f t="shared" si="600"/>
        <v>30</v>
      </c>
      <c r="AP157" s="6" t="str">
        <f t="shared" si="600"/>
        <v>∙</v>
      </c>
      <c r="AQ157" s="6" t="str">
        <f t="shared" si="600"/>
        <v>∙</v>
      </c>
      <c r="AR157" s="6" t="str">
        <f t="shared" si="514"/>
        <v>July</v>
      </c>
      <c r="AS157" s="4">
        <f t="shared" si="515"/>
        <v>45474</v>
      </c>
      <c r="AT157" s="6">
        <f t="shared" si="484"/>
        <v>1</v>
      </c>
      <c r="AU157" s="6">
        <f t="shared" si="485"/>
        <v>2</v>
      </c>
      <c r="AV157" s="6">
        <f t="shared" si="486"/>
        <v>3</v>
      </c>
      <c r="AW157" s="6">
        <f t="shared" si="487"/>
        <v>4</v>
      </c>
      <c r="AX157" s="6">
        <f t="shared" si="488"/>
        <v>5</v>
      </c>
      <c r="AY157" s="6">
        <f t="shared" si="489"/>
        <v>6</v>
      </c>
      <c r="AZ157" s="6">
        <f t="shared" si="490"/>
        <v>7</v>
      </c>
      <c r="BA157" s="6">
        <f t="shared" si="516"/>
        <v>8</v>
      </c>
      <c r="BB157" s="6">
        <f t="shared" si="491"/>
        <v>9</v>
      </c>
      <c r="BC157" s="6">
        <f t="shared" si="492"/>
        <v>10</v>
      </c>
      <c r="BD157" s="6">
        <f t="shared" si="493"/>
        <v>11</v>
      </c>
      <c r="BE157" s="6">
        <f t="shared" si="494"/>
        <v>12</v>
      </c>
      <c r="BF157" s="6">
        <f t="shared" si="495"/>
        <v>13</v>
      </c>
      <c r="BG157" s="6">
        <f t="shared" si="496"/>
        <v>14</v>
      </c>
      <c r="BH157" s="6">
        <f t="shared" si="497"/>
        <v>15</v>
      </c>
      <c r="BI157" s="6">
        <f t="shared" si="498"/>
        <v>16</v>
      </c>
      <c r="BJ157" s="6">
        <f t="shared" si="499"/>
        <v>17</v>
      </c>
      <c r="BK157" s="6">
        <f t="shared" si="500"/>
        <v>18</v>
      </c>
      <c r="BL157" s="6">
        <f t="shared" si="501"/>
        <v>19</v>
      </c>
      <c r="BM157" s="6">
        <f t="shared" si="502"/>
        <v>20</v>
      </c>
      <c r="BN157" s="6">
        <f t="shared" si="503"/>
        <v>21</v>
      </c>
      <c r="BO157" s="6">
        <f t="shared" si="504"/>
        <v>22</v>
      </c>
      <c r="BP157" s="6">
        <f t="shared" si="505"/>
        <v>23</v>
      </c>
      <c r="BQ157" s="6">
        <f t="shared" si="506"/>
        <v>24</v>
      </c>
      <c r="BR157" s="6">
        <f t="shared" si="507"/>
        <v>25</v>
      </c>
      <c r="BS157" s="6">
        <f t="shared" si="508"/>
        <v>26</v>
      </c>
      <c r="BT157" s="6">
        <f t="shared" si="509"/>
        <v>27</v>
      </c>
      <c r="BU157" s="6">
        <f t="shared" si="510"/>
        <v>28</v>
      </c>
      <c r="BV157" s="6">
        <f t="shared" ref="BV157:CD157" si="601">IF(ISERROR(DATEVALUE(BU157+1 &amp; " "&amp;$AR157 &amp; " " &amp; $D157)),"∙",BU157+1)</f>
        <v>29</v>
      </c>
      <c r="BW157" s="6">
        <f t="shared" si="601"/>
        <v>30</v>
      </c>
      <c r="BX157" s="6">
        <f t="shared" si="601"/>
        <v>31</v>
      </c>
      <c r="BY157" s="6" t="str">
        <f t="shared" si="601"/>
        <v>∙</v>
      </c>
      <c r="BZ157" s="6" t="str">
        <f t="shared" si="601"/>
        <v>∙</v>
      </c>
      <c r="CA157" s="6" t="str">
        <f t="shared" si="601"/>
        <v>∙</v>
      </c>
      <c r="CB157" s="6" t="str">
        <f t="shared" si="601"/>
        <v>∙</v>
      </c>
      <c r="CC157" s="6" t="str">
        <f t="shared" si="601"/>
        <v>∙</v>
      </c>
      <c r="CD157" s="6" t="str">
        <f t="shared" si="601"/>
        <v>∙</v>
      </c>
    </row>
    <row r="158" spans="1:82" x14ac:dyDescent="0.25">
      <c r="A158" s="1">
        <f t="shared" si="518"/>
        <v>45448</v>
      </c>
      <c r="B158" t="str">
        <f t="shared" si="561"/>
        <v>5th</v>
      </c>
      <c r="C158" t="str">
        <f t="shared" si="562"/>
        <v>June</v>
      </c>
      <c r="D158" t="str">
        <f t="shared" si="563"/>
        <v>2024</v>
      </c>
      <c r="E158" t="str">
        <f t="shared" si="564"/>
        <v>Wednesday</v>
      </c>
      <c r="F158" s="4">
        <f t="shared" si="565"/>
        <v>45444</v>
      </c>
      <c r="G158" s="6" t="str">
        <f t="shared" si="475"/>
        <v>∙</v>
      </c>
      <c r="H158" s="6" t="str">
        <f t="shared" si="476"/>
        <v>∙</v>
      </c>
      <c r="I158" s="6" t="str">
        <f t="shared" si="477"/>
        <v>∙</v>
      </c>
      <c r="J158" s="6" t="str">
        <f t="shared" si="478"/>
        <v>∙</v>
      </c>
      <c r="K158" s="6" t="str">
        <f t="shared" si="479"/>
        <v>∙</v>
      </c>
      <c r="L158" s="6">
        <f t="shared" si="480"/>
        <v>1</v>
      </c>
      <c r="M158" s="6">
        <f t="shared" si="481"/>
        <v>2</v>
      </c>
      <c r="N158" s="6">
        <f t="shared" ref="N158:AH158" si="602">M158+1</f>
        <v>3</v>
      </c>
      <c r="O158" s="6">
        <f t="shared" si="602"/>
        <v>4</v>
      </c>
      <c r="P158" s="6">
        <f t="shared" si="602"/>
        <v>5</v>
      </c>
      <c r="Q158" s="6">
        <f t="shared" si="602"/>
        <v>6</v>
      </c>
      <c r="R158" s="6">
        <f t="shared" si="602"/>
        <v>7</v>
      </c>
      <c r="S158" s="6">
        <f t="shared" si="602"/>
        <v>8</v>
      </c>
      <c r="T158" s="6">
        <f t="shared" si="602"/>
        <v>9</v>
      </c>
      <c r="U158" s="6">
        <f t="shared" si="602"/>
        <v>10</v>
      </c>
      <c r="V158" s="6">
        <f t="shared" si="602"/>
        <v>11</v>
      </c>
      <c r="W158" s="6">
        <f t="shared" si="602"/>
        <v>12</v>
      </c>
      <c r="X158" s="6">
        <f t="shared" si="602"/>
        <v>13</v>
      </c>
      <c r="Y158" s="6">
        <f t="shared" si="602"/>
        <v>14</v>
      </c>
      <c r="Z158" s="6">
        <f t="shared" si="602"/>
        <v>15</v>
      </c>
      <c r="AA158" s="6">
        <f t="shared" si="602"/>
        <v>16</v>
      </c>
      <c r="AB158" s="6">
        <f t="shared" si="602"/>
        <v>17</v>
      </c>
      <c r="AC158" s="6">
        <f t="shared" si="602"/>
        <v>18</v>
      </c>
      <c r="AD158" s="6">
        <f t="shared" si="602"/>
        <v>19</v>
      </c>
      <c r="AE158" s="6">
        <f t="shared" si="602"/>
        <v>20</v>
      </c>
      <c r="AF158" s="6">
        <f t="shared" si="602"/>
        <v>21</v>
      </c>
      <c r="AG158" s="6">
        <f t="shared" si="602"/>
        <v>22</v>
      </c>
      <c r="AH158" s="6">
        <f t="shared" si="602"/>
        <v>23</v>
      </c>
      <c r="AI158" s="6">
        <f t="shared" ref="AI158:AQ158" si="603">IF(ISERROR(DATEVALUE(AH158+1 &amp; " "&amp;$C158 &amp; " " &amp; $D158)),"∙",AH158+1)</f>
        <v>24</v>
      </c>
      <c r="AJ158" s="6">
        <f t="shared" si="603"/>
        <v>25</v>
      </c>
      <c r="AK158" s="6">
        <f t="shared" si="603"/>
        <v>26</v>
      </c>
      <c r="AL158" s="6">
        <f t="shared" si="603"/>
        <v>27</v>
      </c>
      <c r="AM158" s="6">
        <f t="shared" si="603"/>
        <v>28</v>
      </c>
      <c r="AN158" s="6">
        <f t="shared" si="603"/>
        <v>29</v>
      </c>
      <c r="AO158" s="6">
        <f t="shared" si="603"/>
        <v>30</v>
      </c>
      <c r="AP158" s="6" t="str">
        <f t="shared" si="603"/>
        <v>∙</v>
      </c>
      <c r="AQ158" s="6" t="str">
        <f t="shared" si="603"/>
        <v>∙</v>
      </c>
      <c r="AR158" s="6" t="str">
        <f t="shared" si="514"/>
        <v>July</v>
      </c>
      <c r="AS158" s="4">
        <f t="shared" si="515"/>
        <v>45474</v>
      </c>
      <c r="AT158" s="6">
        <f t="shared" si="484"/>
        <v>1</v>
      </c>
      <c r="AU158" s="6">
        <f t="shared" si="485"/>
        <v>2</v>
      </c>
      <c r="AV158" s="6">
        <f t="shared" si="486"/>
        <v>3</v>
      </c>
      <c r="AW158" s="6">
        <f t="shared" si="487"/>
        <v>4</v>
      </c>
      <c r="AX158" s="6">
        <f t="shared" si="488"/>
        <v>5</v>
      </c>
      <c r="AY158" s="6">
        <f t="shared" si="489"/>
        <v>6</v>
      </c>
      <c r="AZ158" s="6">
        <f t="shared" si="490"/>
        <v>7</v>
      </c>
      <c r="BA158" s="6">
        <f t="shared" si="516"/>
        <v>8</v>
      </c>
      <c r="BB158" s="6">
        <f t="shared" si="491"/>
        <v>9</v>
      </c>
      <c r="BC158" s="6">
        <f t="shared" si="492"/>
        <v>10</v>
      </c>
      <c r="BD158" s="6">
        <f t="shared" si="493"/>
        <v>11</v>
      </c>
      <c r="BE158" s="6">
        <f t="shared" si="494"/>
        <v>12</v>
      </c>
      <c r="BF158" s="6">
        <f t="shared" si="495"/>
        <v>13</v>
      </c>
      <c r="BG158" s="6">
        <f t="shared" si="496"/>
        <v>14</v>
      </c>
      <c r="BH158" s="6">
        <f t="shared" si="497"/>
        <v>15</v>
      </c>
      <c r="BI158" s="6">
        <f t="shared" si="498"/>
        <v>16</v>
      </c>
      <c r="BJ158" s="6">
        <f t="shared" si="499"/>
        <v>17</v>
      </c>
      <c r="BK158" s="6">
        <f t="shared" si="500"/>
        <v>18</v>
      </c>
      <c r="BL158" s="6">
        <f t="shared" si="501"/>
        <v>19</v>
      </c>
      <c r="BM158" s="6">
        <f t="shared" si="502"/>
        <v>20</v>
      </c>
      <c r="BN158" s="6">
        <f t="shared" si="503"/>
        <v>21</v>
      </c>
      <c r="BO158" s="6">
        <f t="shared" si="504"/>
        <v>22</v>
      </c>
      <c r="BP158" s="6">
        <f t="shared" si="505"/>
        <v>23</v>
      </c>
      <c r="BQ158" s="6">
        <f t="shared" si="506"/>
        <v>24</v>
      </c>
      <c r="BR158" s="6">
        <f t="shared" si="507"/>
        <v>25</v>
      </c>
      <c r="BS158" s="6">
        <f t="shared" si="508"/>
        <v>26</v>
      </c>
      <c r="BT158" s="6">
        <f t="shared" si="509"/>
        <v>27</v>
      </c>
      <c r="BU158" s="6">
        <f t="shared" si="510"/>
        <v>28</v>
      </c>
      <c r="BV158" s="6">
        <f t="shared" ref="BV158:CD158" si="604">IF(ISERROR(DATEVALUE(BU158+1 &amp; " "&amp;$AR158 &amp; " " &amp; $D158)),"∙",BU158+1)</f>
        <v>29</v>
      </c>
      <c r="BW158" s="6">
        <f t="shared" si="604"/>
        <v>30</v>
      </c>
      <c r="BX158" s="6">
        <f t="shared" si="604"/>
        <v>31</v>
      </c>
      <c r="BY158" s="6" t="str">
        <f t="shared" si="604"/>
        <v>∙</v>
      </c>
      <c r="BZ158" s="6" t="str">
        <f t="shared" si="604"/>
        <v>∙</v>
      </c>
      <c r="CA158" s="6" t="str">
        <f t="shared" si="604"/>
        <v>∙</v>
      </c>
      <c r="CB158" s="6" t="str">
        <f t="shared" si="604"/>
        <v>∙</v>
      </c>
      <c r="CC158" s="6" t="str">
        <f t="shared" si="604"/>
        <v>∙</v>
      </c>
      <c r="CD158" s="6" t="str">
        <f t="shared" si="604"/>
        <v>∙</v>
      </c>
    </row>
    <row r="159" spans="1:82" x14ac:dyDescent="0.25">
      <c r="A159" s="1">
        <f t="shared" si="518"/>
        <v>45449</v>
      </c>
      <c r="B159" t="str">
        <f t="shared" si="561"/>
        <v>6th</v>
      </c>
      <c r="C159" t="str">
        <f t="shared" si="562"/>
        <v>June</v>
      </c>
      <c r="D159" t="str">
        <f t="shared" si="563"/>
        <v>2024</v>
      </c>
      <c r="E159" t="str">
        <f t="shared" si="564"/>
        <v>Thursday</v>
      </c>
      <c r="F159" s="4">
        <f t="shared" si="565"/>
        <v>45444</v>
      </c>
      <c r="G159" s="6" t="str">
        <f t="shared" si="475"/>
        <v>∙</v>
      </c>
      <c r="H159" s="6" t="str">
        <f t="shared" si="476"/>
        <v>∙</v>
      </c>
      <c r="I159" s="6" t="str">
        <f t="shared" si="477"/>
        <v>∙</v>
      </c>
      <c r="J159" s="6" t="str">
        <f t="shared" si="478"/>
        <v>∙</v>
      </c>
      <c r="K159" s="6" t="str">
        <f t="shared" si="479"/>
        <v>∙</v>
      </c>
      <c r="L159" s="6">
        <f t="shared" si="480"/>
        <v>1</v>
      </c>
      <c r="M159" s="6">
        <f t="shared" si="481"/>
        <v>2</v>
      </c>
      <c r="N159" s="6">
        <f t="shared" ref="N159:AH159" si="605">M159+1</f>
        <v>3</v>
      </c>
      <c r="O159" s="6">
        <f t="shared" si="605"/>
        <v>4</v>
      </c>
      <c r="P159" s="6">
        <f t="shared" si="605"/>
        <v>5</v>
      </c>
      <c r="Q159" s="6">
        <f t="shared" si="605"/>
        <v>6</v>
      </c>
      <c r="R159" s="6">
        <f t="shared" si="605"/>
        <v>7</v>
      </c>
      <c r="S159" s="6">
        <f t="shared" si="605"/>
        <v>8</v>
      </c>
      <c r="T159" s="6">
        <f t="shared" si="605"/>
        <v>9</v>
      </c>
      <c r="U159" s="6">
        <f t="shared" si="605"/>
        <v>10</v>
      </c>
      <c r="V159" s="6">
        <f t="shared" si="605"/>
        <v>11</v>
      </c>
      <c r="W159" s="6">
        <f t="shared" si="605"/>
        <v>12</v>
      </c>
      <c r="X159" s="6">
        <f t="shared" si="605"/>
        <v>13</v>
      </c>
      <c r="Y159" s="6">
        <f t="shared" si="605"/>
        <v>14</v>
      </c>
      <c r="Z159" s="6">
        <f t="shared" si="605"/>
        <v>15</v>
      </c>
      <c r="AA159" s="6">
        <f t="shared" si="605"/>
        <v>16</v>
      </c>
      <c r="AB159" s="6">
        <f t="shared" si="605"/>
        <v>17</v>
      </c>
      <c r="AC159" s="6">
        <f t="shared" si="605"/>
        <v>18</v>
      </c>
      <c r="AD159" s="6">
        <f t="shared" si="605"/>
        <v>19</v>
      </c>
      <c r="AE159" s="6">
        <f t="shared" si="605"/>
        <v>20</v>
      </c>
      <c r="AF159" s="6">
        <f t="shared" si="605"/>
        <v>21</v>
      </c>
      <c r="AG159" s="6">
        <f t="shared" si="605"/>
        <v>22</v>
      </c>
      <c r="AH159" s="6">
        <f t="shared" si="605"/>
        <v>23</v>
      </c>
      <c r="AI159" s="6">
        <f t="shared" ref="AI159:AQ159" si="606">IF(ISERROR(DATEVALUE(AH159+1 &amp; " "&amp;$C159 &amp; " " &amp; $D159)),"∙",AH159+1)</f>
        <v>24</v>
      </c>
      <c r="AJ159" s="6">
        <f t="shared" si="606"/>
        <v>25</v>
      </c>
      <c r="AK159" s="6">
        <f t="shared" si="606"/>
        <v>26</v>
      </c>
      <c r="AL159" s="6">
        <f t="shared" si="606"/>
        <v>27</v>
      </c>
      <c r="AM159" s="6">
        <f t="shared" si="606"/>
        <v>28</v>
      </c>
      <c r="AN159" s="6">
        <f t="shared" si="606"/>
        <v>29</v>
      </c>
      <c r="AO159" s="6">
        <f t="shared" si="606"/>
        <v>30</v>
      </c>
      <c r="AP159" s="6" t="str">
        <f t="shared" si="606"/>
        <v>∙</v>
      </c>
      <c r="AQ159" s="6" t="str">
        <f t="shared" si="606"/>
        <v>∙</v>
      </c>
      <c r="AR159" s="6" t="str">
        <f t="shared" si="514"/>
        <v>July</v>
      </c>
      <c r="AS159" s="4">
        <f t="shared" si="515"/>
        <v>45474</v>
      </c>
      <c r="AT159" s="6">
        <f t="shared" si="484"/>
        <v>1</v>
      </c>
      <c r="AU159" s="6">
        <f t="shared" si="485"/>
        <v>2</v>
      </c>
      <c r="AV159" s="6">
        <f t="shared" si="486"/>
        <v>3</v>
      </c>
      <c r="AW159" s="6">
        <f t="shared" si="487"/>
        <v>4</v>
      </c>
      <c r="AX159" s="6">
        <f t="shared" si="488"/>
        <v>5</v>
      </c>
      <c r="AY159" s="6">
        <f t="shared" si="489"/>
        <v>6</v>
      </c>
      <c r="AZ159" s="6">
        <f t="shared" si="490"/>
        <v>7</v>
      </c>
      <c r="BA159" s="6">
        <f t="shared" si="516"/>
        <v>8</v>
      </c>
      <c r="BB159" s="6">
        <f t="shared" si="491"/>
        <v>9</v>
      </c>
      <c r="BC159" s="6">
        <f t="shared" si="492"/>
        <v>10</v>
      </c>
      <c r="BD159" s="6">
        <f t="shared" si="493"/>
        <v>11</v>
      </c>
      <c r="BE159" s="6">
        <f t="shared" si="494"/>
        <v>12</v>
      </c>
      <c r="BF159" s="6">
        <f t="shared" si="495"/>
        <v>13</v>
      </c>
      <c r="BG159" s="6">
        <f t="shared" si="496"/>
        <v>14</v>
      </c>
      <c r="BH159" s="6">
        <f t="shared" si="497"/>
        <v>15</v>
      </c>
      <c r="BI159" s="6">
        <f t="shared" si="498"/>
        <v>16</v>
      </c>
      <c r="BJ159" s="6">
        <f t="shared" si="499"/>
        <v>17</v>
      </c>
      <c r="BK159" s="6">
        <f t="shared" si="500"/>
        <v>18</v>
      </c>
      <c r="BL159" s="6">
        <f t="shared" si="501"/>
        <v>19</v>
      </c>
      <c r="BM159" s="6">
        <f t="shared" si="502"/>
        <v>20</v>
      </c>
      <c r="BN159" s="6">
        <f t="shared" si="503"/>
        <v>21</v>
      </c>
      <c r="BO159" s="6">
        <f t="shared" si="504"/>
        <v>22</v>
      </c>
      <c r="BP159" s="6">
        <f t="shared" si="505"/>
        <v>23</v>
      </c>
      <c r="BQ159" s="6">
        <f t="shared" si="506"/>
        <v>24</v>
      </c>
      <c r="BR159" s="6">
        <f t="shared" si="507"/>
        <v>25</v>
      </c>
      <c r="BS159" s="6">
        <f t="shared" si="508"/>
        <v>26</v>
      </c>
      <c r="BT159" s="6">
        <f t="shared" si="509"/>
        <v>27</v>
      </c>
      <c r="BU159" s="6">
        <f t="shared" si="510"/>
        <v>28</v>
      </c>
      <c r="BV159" s="6">
        <f t="shared" ref="BV159:CD159" si="607">IF(ISERROR(DATEVALUE(BU159+1 &amp; " "&amp;$AR159 &amp; " " &amp; $D159)),"∙",BU159+1)</f>
        <v>29</v>
      </c>
      <c r="BW159" s="6">
        <f t="shared" si="607"/>
        <v>30</v>
      </c>
      <c r="BX159" s="6">
        <f t="shared" si="607"/>
        <v>31</v>
      </c>
      <c r="BY159" s="6" t="str">
        <f t="shared" si="607"/>
        <v>∙</v>
      </c>
      <c r="BZ159" s="6" t="str">
        <f t="shared" si="607"/>
        <v>∙</v>
      </c>
      <c r="CA159" s="6" t="str">
        <f t="shared" si="607"/>
        <v>∙</v>
      </c>
      <c r="CB159" s="6" t="str">
        <f t="shared" si="607"/>
        <v>∙</v>
      </c>
      <c r="CC159" s="6" t="str">
        <f t="shared" si="607"/>
        <v>∙</v>
      </c>
      <c r="CD159" s="6" t="str">
        <f t="shared" si="607"/>
        <v>∙</v>
      </c>
    </row>
    <row r="160" spans="1:82" x14ac:dyDescent="0.25">
      <c r="A160" s="1">
        <f t="shared" si="518"/>
        <v>45450</v>
      </c>
      <c r="B160" t="str">
        <f t="shared" si="561"/>
        <v>7th</v>
      </c>
      <c r="C160" t="str">
        <f t="shared" si="562"/>
        <v>June</v>
      </c>
      <c r="D160" t="str">
        <f t="shared" si="563"/>
        <v>2024</v>
      </c>
      <c r="E160" t="str">
        <f t="shared" si="564"/>
        <v>Friday</v>
      </c>
      <c r="F160" s="4">
        <f t="shared" si="565"/>
        <v>45444</v>
      </c>
      <c r="G160" s="6" t="str">
        <f t="shared" si="475"/>
        <v>∙</v>
      </c>
      <c r="H160" s="6" t="str">
        <f t="shared" si="476"/>
        <v>∙</v>
      </c>
      <c r="I160" s="6" t="str">
        <f t="shared" si="477"/>
        <v>∙</v>
      </c>
      <c r="J160" s="6" t="str">
        <f t="shared" si="478"/>
        <v>∙</v>
      </c>
      <c r="K160" s="6" t="str">
        <f t="shared" si="479"/>
        <v>∙</v>
      </c>
      <c r="L160" s="6">
        <f t="shared" si="480"/>
        <v>1</v>
      </c>
      <c r="M160" s="6">
        <f t="shared" si="481"/>
        <v>2</v>
      </c>
      <c r="N160" s="6">
        <f t="shared" ref="N160:AH160" si="608">M160+1</f>
        <v>3</v>
      </c>
      <c r="O160" s="6">
        <f t="shared" si="608"/>
        <v>4</v>
      </c>
      <c r="P160" s="6">
        <f t="shared" si="608"/>
        <v>5</v>
      </c>
      <c r="Q160" s="6">
        <f t="shared" si="608"/>
        <v>6</v>
      </c>
      <c r="R160" s="6">
        <f t="shared" si="608"/>
        <v>7</v>
      </c>
      <c r="S160" s="6">
        <f t="shared" si="608"/>
        <v>8</v>
      </c>
      <c r="T160" s="6">
        <f t="shared" si="608"/>
        <v>9</v>
      </c>
      <c r="U160" s="6">
        <f t="shared" si="608"/>
        <v>10</v>
      </c>
      <c r="V160" s="6">
        <f t="shared" si="608"/>
        <v>11</v>
      </c>
      <c r="W160" s="6">
        <f t="shared" si="608"/>
        <v>12</v>
      </c>
      <c r="X160" s="6">
        <f t="shared" si="608"/>
        <v>13</v>
      </c>
      <c r="Y160" s="6">
        <f t="shared" si="608"/>
        <v>14</v>
      </c>
      <c r="Z160" s="6">
        <f t="shared" si="608"/>
        <v>15</v>
      </c>
      <c r="AA160" s="6">
        <f t="shared" si="608"/>
        <v>16</v>
      </c>
      <c r="AB160" s="6">
        <f t="shared" si="608"/>
        <v>17</v>
      </c>
      <c r="AC160" s="6">
        <f t="shared" si="608"/>
        <v>18</v>
      </c>
      <c r="AD160" s="6">
        <f t="shared" si="608"/>
        <v>19</v>
      </c>
      <c r="AE160" s="6">
        <f t="shared" si="608"/>
        <v>20</v>
      </c>
      <c r="AF160" s="6">
        <f t="shared" si="608"/>
        <v>21</v>
      </c>
      <c r="AG160" s="6">
        <f t="shared" si="608"/>
        <v>22</v>
      </c>
      <c r="AH160" s="6">
        <f t="shared" si="608"/>
        <v>23</v>
      </c>
      <c r="AI160" s="6">
        <f t="shared" ref="AI160:AQ160" si="609">IF(ISERROR(DATEVALUE(AH160+1 &amp; " "&amp;$C160 &amp; " " &amp; $D160)),"∙",AH160+1)</f>
        <v>24</v>
      </c>
      <c r="AJ160" s="6">
        <f t="shared" si="609"/>
        <v>25</v>
      </c>
      <c r="AK160" s="6">
        <f t="shared" si="609"/>
        <v>26</v>
      </c>
      <c r="AL160" s="6">
        <f t="shared" si="609"/>
        <v>27</v>
      </c>
      <c r="AM160" s="6">
        <f t="shared" si="609"/>
        <v>28</v>
      </c>
      <c r="AN160" s="6">
        <f t="shared" si="609"/>
        <v>29</v>
      </c>
      <c r="AO160" s="6">
        <f t="shared" si="609"/>
        <v>30</v>
      </c>
      <c r="AP160" s="6" t="str">
        <f t="shared" si="609"/>
        <v>∙</v>
      </c>
      <c r="AQ160" s="6" t="str">
        <f t="shared" si="609"/>
        <v>∙</v>
      </c>
      <c r="AR160" s="6" t="str">
        <f t="shared" si="514"/>
        <v>July</v>
      </c>
      <c r="AS160" s="4">
        <f t="shared" si="515"/>
        <v>45474</v>
      </c>
      <c r="AT160" s="6">
        <f t="shared" si="484"/>
        <v>1</v>
      </c>
      <c r="AU160" s="6">
        <f t="shared" si="485"/>
        <v>2</v>
      </c>
      <c r="AV160" s="6">
        <f t="shared" si="486"/>
        <v>3</v>
      </c>
      <c r="AW160" s="6">
        <f t="shared" si="487"/>
        <v>4</v>
      </c>
      <c r="AX160" s="6">
        <f t="shared" si="488"/>
        <v>5</v>
      </c>
      <c r="AY160" s="6">
        <f t="shared" si="489"/>
        <v>6</v>
      </c>
      <c r="AZ160" s="6">
        <f t="shared" si="490"/>
        <v>7</v>
      </c>
      <c r="BA160" s="6">
        <f t="shared" si="516"/>
        <v>8</v>
      </c>
      <c r="BB160" s="6">
        <f t="shared" si="491"/>
        <v>9</v>
      </c>
      <c r="BC160" s="6">
        <f t="shared" si="492"/>
        <v>10</v>
      </c>
      <c r="BD160" s="6">
        <f t="shared" si="493"/>
        <v>11</v>
      </c>
      <c r="BE160" s="6">
        <f t="shared" si="494"/>
        <v>12</v>
      </c>
      <c r="BF160" s="6">
        <f t="shared" si="495"/>
        <v>13</v>
      </c>
      <c r="BG160" s="6">
        <f t="shared" si="496"/>
        <v>14</v>
      </c>
      <c r="BH160" s="6">
        <f t="shared" si="497"/>
        <v>15</v>
      </c>
      <c r="BI160" s="6">
        <f t="shared" si="498"/>
        <v>16</v>
      </c>
      <c r="BJ160" s="6">
        <f t="shared" si="499"/>
        <v>17</v>
      </c>
      <c r="BK160" s="6">
        <f t="shared" si="500"/>
        <v>18</v>
      </c>
      <c r="BL160" s="6">
        <f t="shared" si="501"/>
        <v>19</v>
      </c>
      <c r="BM160" s="6">
        <f t="shared" si="502"/>
        <v>20</v>
      </c>
      <c r="BN160" s="6">
        <f t="shared" si="503"/>
        <v>21</v>
      </c>
      <c r="BO160" s="6">
        <f t="shared" si="504"/>
        <v>22</v>
      </c>
      <c r="BP160" s="6">
        <f t="shared" si="505"/>
        <v>23</v>
      </c>
      <c r="BQ160" s="6">
        <f t="shared" si="506"/>
        <v>24</v>
      </c>
      <c r="BR160" s="6">
        <f t="shared" si="507"/>
        <v>25</v>
      </c>
      <c r="BS160" s="6">
        <f t="shared" si="508"/>
        <v>26</v>
      </c>
      <c r="BT160" s="6">
        <f t="shared" si="509"/>
        <v>27</v>
      </c>
      <c r="BU160" s="6">
        <f t="shared" si="510"/>
        <v>28</v>
      </c>
      <c r="BV160" s="6">
        <f t="shared" ref="BV160:CD160" si="610">IF(ISERROR(DATEVALUE(BU160+1 &amp; " "&amp;$AR160 &amp; " " &amp; $D160)),"∙",BU160+1)</f>
        <v>29</v>
      </c>
      <c r="BW160" s="6">
        <f t="shared" si="610"/>
        <v>30</v>
      </c>
      <c r="BX160" s="6">
        <f t="shared" si="610"/>
        <v>31</v>
      </c>
      <c r="BY160" s="6" t="str">
        <f t="shared" si="610"/>
        <v>∙</v>
      </c>
      <c r="BZ160" s="6" t="str">
        <f t="shared" si="610"/>
        <v>∙</v>
      </c>
      <c r="CA160" s="6" t="str">
        <f t="shared" si="610"/>
        <v>∙</v>
      </c>
      <c r="CB160" s="6" t="str">
        <f t="shared" si="610"/>
        <v>∙</v>
      </c>
      <c r="CC160" s="6" t="str">
        <f t="shared" si="610"/>
        <v>∙</v>
      </c>
      <c r="CD160" s="6" t="str">
        <f t="shared" si="610"/>
        <v>∙</v>
      </c>
    </row>
    <row r="161" spans="1:82" x14ac:dyDescent="0.25">
      <c r="A161" s="1">
        <f t="shared" si="518"/>
        <v>45451</v>
      </c>
      <c r="B161" t="str">
        <f t="shared" si="561"/>
        <v>8th</v>
      </c>
      <c r="C161" t="str">
        <f t="shared" si="562"/>
        <v>June</v>
      </c>
      <c r="D161" t="str">
        <f t="shared" si="563"/>
        <v>2024</v>
      </c>
      <c r="E161" t="str">
        <f t="shared" si="564"/>
        <v>Saturday</v>
      </c>
      <c r="F161" s="4">
        <f t="shared" si="565"/>
        <v>45444</v>
      </c>
      <c r="G161" s="6" t="str">
        <f t="shared" si="475"/>
        <v>∙</v>
      </c>
      <c r="H161" s="6" t="str">
        <f t="shared" si="476"/>
        <v>∙</v>
      </c>
      <c r="I161" s="6" t="str">
        <f t="shared" si="477"/>
        <v>∙</v>
      </c>
      <c r="J161" s="6" t="str">
        <f t="shared" si="478"/>
        <v>∙</v>
      </c>
      <c r="K161" s="6" t="str">
        <f t="shared" si="479"/>
        <v>∙</v>
      </c>
      <c r="L161" s="6">
        <f t="shared" si="480"/>
        <v>1</v>
      </c>
      <c r="M161" s="6">
        <f t="shared" si="481"/>
        <v>2</v>
      </c>
      <c r="N161" s="6">
        <f t="shared" ref="N161:AH161" si="611">M161+1</f>
        <v>3</v>
      </c>
      <c r="O161" s="6">
        <f t="shared" si="611"/>
        <v>4</v>
      </c>
      <c r="P161" s="6">
        <f t="shared" si="611"/>
        <v>5</v>
      </c>
      <c r="Q161" s="6">
        <f t="shared" si="611"/>
        <v>6</v>
      </c>
      <c r="R161" s="6">
        <f t="shared" si="611"/>
        <v>7</v>
      </c>
      <c r="S161" s="6">
        <f t="shared" si="611"/>
        <v>8</v>
      </c>
      <c r="T161" s="6">
        <f t="shared" si="611"/>
        <v>9</v>
      </c>
      <c r="U161" s="6">
        <f t="shared" si="611"/>
        <v>10</v>
      </c>
      <c r="V161" s="6">
        <f t="shared" si="611"/>
        <v>11</v>
      </c>
      <c r="W161" s="6">
        <f t="shared" si="611"/>
        <v>12</v>
      </c>
      <c r="X161" s="6">
        <f t="shared" si="611"/>
        <v>13</v>
      </c>
      <c r="Y161" s="6">
        <f t="shared" si="611"/>
        <v>14</v>
      </c>
      <c r="Z161" s="6">
        <f t="shared" si="611"/>
        <v>15</v>
      </c>
      <c r="AA161" s="6">
        <f t="shared" si="611"/>
        <v>16</v>
      </c>
      <c r="AB161" s="6">
        <f t="shared" si="611"/>
        <v>17</v>
      </c>
      <c r="AC161" s="6">
        <f t="shared" si="611"/>
        <v>18</v>
      </c>
      <c r="AD161" s="6">
        <f t="shared" si="611"/>
        <v>19</v>
      </c>
      <c r="AE161" s="6">
        <f t="shared" si="611"/>
        <v>20</v>
      </c>
      <c r="AF161" s="6">
        <f t="shared" si="611"/>
        <v>21</v>
      </c>
      <c r="AG161" s="6">
        <f t="shared" si="611"/>
        <v>22</v>
      </c>
      <c r="AH161" s="6">
        <f t="shared" si="611"/>
        <v>23</v>
      </c>
      <c r="AI161" s="6">
        <f t="shared" ref="AI161:AQ161" si="612">IF(ISERROR(DATEVALUE(AH161+1 &amp; " "&amp;$C161 &amp; " " &amp; $D161)),"∙",AH161+1)</f>
        <v>24</v>
      </c>
      <c r="AJ161" s="6">
        <f t="shared" si="612"/>
        <v>25</v>
      </c>
      <c r="AK161" s="6">
        <f t="shared" si="612"/>
        <v>26</v>
      </c>
      <c r="AL161" s="6">
        <f t="shared" si="612"/>
        <v>27</v>
      </c>
      <c r="AM161" s="6">
        <f t="shared" si="612"/>
        <v>28</v>
      </c>
      <c r="AN161" s="6">
        <f t="shared" si="612"/>
        <v>29</v>
      </c>
      <c r="AO161" s="6">
        <f t="shared" si="612"/>
        <v>30</v>
      </c>
      <c r="AP161" s="6" t="str">
        <f t="shared" si="612"/>
        <v>∙</v>
      </c>
      <c r="AQ161" s="6" t="str">
        <f t="shared" si="612"/>
        <v>∙</v>
      </c>
      <c r="AR161" s="6" t="str">
        <f t="shared" si="514"/>
        <v>July</v>
      </c>
      <c r="AS161" s="4">
        <f t="shared" si="515"/>
        <v>45474</v>
      </c>
      <c r="AT161" s="6">
        <f t="shared" si="484"/>
        <v>1</v>
      </c>
      <c r="AU161" s="6">
        <f t="shared" si="485"/>
        <v>2</v>
      </c>
      <c r="AV161" s="6">
        <f t="shared" si="486"/>
        <v>3</v>
      </c>
      <c r="AW161" s="6">
        <f t="shared" si="487"/>
        <v>4</v>
      </c>
      <c r="AX161" s="6">
        <f t="shared" si="488"/>
        <v>5</v>
      </c>
      <c r="AY161" s="6">
        <f t="shared" si="489"/>
        <v>6</v>
      </c>
      <c r="AZ161" s="6">
        <f t="shared" si="490"/>
        <v>7</v>
      </c>
      <c r="BA161" s="6">
        <f t="shared" si="516"/>
        <v>8</v>
      </c>
      <c r="BB161" s="6">
        <f t="shared" si="491"/>
        <v>9</v>
      </c>
      <c r="BC161" s="6">
        <f t="shared" si="492"/>
        <v>10</v>
      </c>
      <c r="BD161" s="6">
        <f t="shared" si="493"/>
        <v>11</v>
      </c>
      <c r="BE161" s="6">
        <f t="shared" si="494"/>
        <v>12</v>
      </c>
      <c r="BF161" s="6">
        <f t="shared" si="495"/>
        <v>13</v>
      </c>
      <c r="BG161" s="6">
        <f t="shared" si="496"/>
        <v>14</v>
      </c>
      <c r="BH161" s="6">
        <f t="shared" si="497"/>
        <v>15</v>
      </c>
      <c r="BI161" s="6">
        <f t="shared" si="498"/>
        <v>16</v>
      </c>
      <c r="BJ161" s="6">
        <f t="shared" si="499"/>
        <v>17</v>
      </c>
      <c r="BK161" s="6">
        <f t="shared" si="500"/>
        <v>18</v>
      </c>
      <c r="BL161" s="6">
        <f t="shared" si="501"/>
        <v>19</v>
      </c>
      <c r="BM161" s="6">
        <f t="shared" si="502"/>
        <v>20</v>
      </c>
      <c r="BN161" s="6">
        <f t="shared" si="503"/>
        <v>21</v>
      </c>
      <c r="BO161" s="6">
        <f t="shared" si="504"/>
        <v>22</v>
      </c>
      <c r="BP161" s="6">
        <f t="shared" si="505"/>
        <v>23</v>
      </c>
      <c r="BQ161" s="6">
        <f t="shared" si="506"/>
        <v>24</v>
      </c>
      <c r="BR161" s="6">
        <f t="shared" si="507"/>
        <v>25</v>
      </c>
      <c r="BS161" s="6">
        <f t="shared" si="508"/>
        <v>26</v>
      </c>
      <c r="BT161" s="6">
        <f t="shared" si="509"/>
        <v>27</v>
      </c>
      <c r="BU161" s="6">
        <f t="shared" si="510"/>
        <v>28</v>
      </c>
      <c r="BV161" s="6">
        <f t="shared" ref="BV161:CD161" si="613">IF(ISERROR(DATEVALUE(BU161+1 &amp; " "&amp;$AR161 &amp; " " &amp; $D161)),"∙",BU161+1)</f>
        <v>29</v>
      </c>
      <c r="BW161" s="6">
        <f t="shared" si="613"/>
        <v>30</v>
      </c>
      <c r="BX161" s="6">
        <f t="shared" si="613"/>
        <v>31</v>
      </c>
      <c r="BY161" s="6" t="str">
        <f t="shared" si="613"/>
        <v>∙</v>
      </c>
      <c r="BZ161" s="6" t="str">
        <f t="shared" si="613"/>
        <v>∙</v>
      </c>
      <c r="CA161" s="6" t="str">
        <f t="shared" si="613"/>
        <v>∙</v>
      </c>
      <c r="CB161" s="6" t="str">
        <f t="shared" si="613"/>
        <v>∙</v>
      </c>
      <c r="CC161" s="6" t="str">
        <f t="shared" si="613"/>
        <v>∙</v>
      </c>
      <c r="CD161" s="6" t="str">
        <f t="shared" si="613"/>
        <v>∙</v>
      </c>
    </row>
    <row r="162" spans="1:82" x14ac:dyDescent="0.25">
      <c r="A162" s="1">
        <f t="shared" si="518"/>
        <v>45452</v>
      </c>
      <c r="B162" t="str">
        <f t="shared" si="561"/>
        <v>9th</v>
      </c>
      <c r="C162" t="str">
        <f t="shared" si="562"/>
        <v>June</v>
      </c>
      <c r="D162" t="str">
        <f t="shared" si="563"/>
        <v>2024</v>
      </c>
      <c r="E162" t="str">
        <f t="shared" si="564"/>
        <v>Sunday</v>
      </c>
      <c r="F162" s="4">
        <f t="shared" si="565"/>
        <v>45444</v>
      </c>
      <c r="G162" s="6" t="str">
        <f t="shared" si="475"/>
        <v>∙</v>
      </c>
      <c r="H162" s="6" t="str">
        <f t="shared" si="476"/>
        <v>∙</v>
      </c>
      <c r="I162" s="6" t="str">
        <f t="shared" si="477"/>
        <v>∙</v>
      </c>
      <c r="J162" s="6" t="str">
        <f t="shared" si="478"/>
        <v>∙</v>
      </c>
      <c r="K162" s="6" t="str">
        <f t="shared" si="479"/>
        <v>∙</v>
      </c>
      <c r="L162" s="6">
        <f t="shared" si="480"/>
        <v>1</v>
      </c>
      <c r="M162" s="6">
        <f t="shared" si="481"/>
        <v>2</v>
      </c>
      <c r="N162" s="6">
        <f t="shared" ref="N162:AH162" si="614">M162+1</f>
        <v>3</v>
      </c>
      <c r="O162" s="6">
        <f t="shared" si="614"/>
        <v>4</v>
      </c>
      <c r="P162" s="6">
        <f t="shared" si="614"/>
        <v>5</v>
      </c>
      <c r="Q162" s="6">
        <f t="shared" si="614"/>
        <v>6</v>
      </c>
      <c r="R162" s="6">
        <f t="shared" si="614"/>
        <v>7</v>
      </c>
      <c r="S162" s="6">
        <f t="shared" si="614"/>
        <v>8</v>
      </c>
      <c r="T162" s="6">
        <f t="shared" si="614"/>
        <v>9</v>
      </c>
      <c r="U162" s="6">
        <f t="shared" si="614"/>
        <v>10</v>
      </c>
      <c r="V162" s="6">
        <f t="shared" si="614"/>
        <v>11</v>
      </c>
      <c r="W162" s="6">
        <f t="shared" si="614"/>
        <v>12</v>
      </c>
      <c r="X162" s="6">
        <f t="shared" si="614"/>
        <v>13</v>
      </c>
      <c r="Y162" s="6">
        <f t="shared" si="614"/>
        <v>14</v>
      </c>
      <c r="Z162" s="6">
        <f t="shared" si="614"/>
        <v>15</v>
      </c>
      <c r="AA162" s="6">
        <f t="shared" si="614"/>
        <v>16</v>
      </c>
      <c r="AB162" s="6">
        <f t="shared" si="614"/>
        <v>17</v>
      </c>
      <c r="AC162" s="6">
        <f t="shared" si="614"/>
        <v>18</v>
      </c>
      <c r="AD162" s="6">
        <f t="shared" si="614"/>
        <v>19</v>
      </c>
      <c r="AE162" s="6">
        <f t="shared" si="614"/>
        <v>20</v>
      </c>
      <c r="AF162" s="6">
        <f t="shared" si="614"/>
        <v>21</v>
      </c>
      <c r="AG162" s="6">
        <f t="shared" si="614"/>
        <v>22</v>
      </c>
      <c r="AH162" s="6">
        <f t="shared" si="614"/>
        <v>23</v>
      </c>
      <c r="AI162" s="6">
        <f t="shared" ref="AI162:AQ162" si="615">IF(ISERROR(DATEVALUE(AH162+1 &amp; " "&amp;$C162 &amp; " " &amp; $D162)),"∙",AH162+1)</f>
        <v>24</v>
      </c>
      <c r="AJ162" s="6">
        <f t="shared" si="615"/>
        <v>25</v>
      </c>
      <c r="AK162" s="6">
        <f t="shared" si="615"/>
        <v>26</v>
      </c>
      <c r="AL162" s="6">
        <f t="shared" si="615"/>
        <v>27</v>
      </c>
      <c r="AM162" s="6">
        <f t="shared" si="615"/>
        <v>28</v>
      </c>
      <c r="AN162" s="6">
        <f t="shared" si="615"/>
        <v>29</v>
      </c>
      <c r="AO162" s="6">
        <f t="shared" si="615"/>
        <v>30</v>
      </c>
      <c r="AP162" s="6" t="str">
        <f t="shared" si="615"/>
        <v>∙</v>
      </c>
      <c r="AQ162" s="6" t="str">
        <f t="shared" si="615"/>
        <v>∙</v>
      </c>
      <c r="AR162" s="6" t="str">
        <f t="shared" si="514"/>
        <v>July</v>
      </c>
      <c r="AS162" s="4">
        <f t="shared" si="515"/>
        <v>45474</v>
      </c>
      <c r="AT162" s="6">
        <f t="shared" si="484"/>
        <v>1</v>
      </c>
      <c r="AU162" s="6">
        <f t="shared" si="485"/>
        <v>2</v>
      </c>
      <c r="AV162" s="6">
        <f t="shared" si="486"/>
        <v>3</v>
      </c>
      <c r="AW162" s="6">
        <f t="shared" si="487"/>
        <v>4</v>
      </c>
      <c r="AX162" s="6">
        <f t="shared" si="488"/>
        <v>5</v>
      </c>
      <c r="AY162" s="6">
        <f t="shared" si="489"/>
        <v>6</v>
      </c>
      <c r="AZ162" s="6">
        <f t="shared" si="490"/>
        <v>7</v>
      </c>
      <c r="BA162" s="6">
        <f t="shared" si="516"/>
        <v>8</v>
      </c>
      <c r="BB162" s="6">
        <f t="shared" si="491"/>
        <v>9</v>
      </c>
      <c r="BC162" s="6">
        <f t="shared" si="492"/>
        <v>10</v>
      </c>
      <c r="BD162" s="6">
        <f t="shared" si="493"/>
        <v>11</v>
      </c>
      <c r="BE162" s="6">
        <f t="shared" si="494"/>
        <v>12</v>
      </c>
      <c r="BF162" s="6">
        <f t="shared" si="495"/>
        <v>13</v>
      </c>
      <c r="BG162" s="6">
        <f t="shared" si="496"/>
        <v>14</v>
      </c>
      <c r="BH162" s="6">
        <f t="shared" si="497"/>
        <v>15</v>
      </c>
      <c r="BI162" s="6">
        <f t="shared" si="498"/>
        <v>16</v>
      </c>
      <c r="BJ162" s="6">
        <f t="shared" si="499"/>
        <v>17</v>
      </c>
      <c r="BK162" s="6">
        <f t="shared" si="500"/>
        <v>18</v>
      </c>
      <c r="BL162" s="6">
        <f t="shared" si="501"/>
        <v>19</v>
      </c>
      <c r="BM162" s="6">
        <f t="shared" si="502"/>
        <v>20</v>
      </c>
      <c r="BN162" s="6">
        <f t="shared" si="503"/>
        <v>21</v>
      </c>
      <c r="BO162" s="6">
        <f t="shared" si="504"/>
        <v>22</v>
      </c>
      <c r="BP162" s="6">
        <f t="shared" si="505"/>
        <v>23</v>
      </c>
      <c r="BQ162" s="6">
        <f t="shared" si="506"/>
        <v>24</v>
      </c>
      <c r="BR162" s="6">
        <f t="shared" si="507"/>
        <v>25</v>
      </c>
      <c r="BS162" s="6">
        <f t="shared" si="508"/>
        <v>26</v>
      </c>
      <c r="BT162" s="6">
        <f t="shared" si="509"/>
        <v>27</v>
      </c>
      <c r="BU162" s="6">
        <f t="shared" si="510"/>
        <v>28</v>
      </c>
      <c r="BV162" s="6">
        <f t="shared" ref="BV162:CD162" si="616">IF(ISERROR(DATEVALUE(BU162+1 &amp; " "&amp;$AR162 &amp; " " &amp; $D162)),"∙",BU162+1)</f>
        <v>29</v>
      </c>
      <c r="BW162" s="6">
        <f t="shared" si="616"/>
        <v>30</v>
      </c>
      <c r="BX162" s="6">
        <f t="shared" si="616"/>
        <v>31</v>
      </c>
      <c r="BY162" s="6" t="str">
        <f t="shared" si="616"/>
        <v>∙</v>
      </c>
      <c r="BZ162" s="6" t="str">
        <f t="shared" si="616"/>
        <v>∙</v>
      </c>
      <c r="CA162" s="6" t="str">
        <f t="shared" si="616"/>
        <v>∙</v>
      </c>
      <c r="CB162" s="6" t="str">
        <f t="shared" si="616"/>
        <v>∙</v>
      </c>
      <c r="CC162" s="6" t="str">
        <f t="shared" si="616"/>
        <v>∙</v>
      </c>
      <c r="CD162" s="6" t="str">
        <f t="shared" si="616"/>
        <v>∙</v>
      </c>
    </row>
    <row r="163" spans="1:82" x14ac:dyDescent="0.25">
      <c r="A163" s="1">
        <f t="shared" si="518"/>
        <v>45453</v>
      </c>
      <c r="B163" t="str">
        <f t="shared" si="561"/>
        <v>10th</v>
      </c>
      <c r="C163" t="str">
        <f t="shared" si="562"/>
        <v>June</v>
      </c>
      <c r="D163" t="str">
        <f t="shared" si="563"/>
        <v>2024</v>
      </c>
      <c r="E163" t="str">
        <f t="shared" si="564"/>
        <v>Monday</v>
      </c>
      <c r="F163" s="4">
        <f t="shared" si="565"/>
        <v>45444</v>
      </c>
      <c r="G163" s="6" t="str">
        <f t="shared" si="475"/>
        <v>∙</v>
      </c>
      <c r="H163" s="6" t="str">
        <f t="shared" si="476"/>
        <v>∙</v>
      </c>
      <c r="I163" s="6" t="str">
        <f t="shared" si="477"/>
        <v>∙</v>
      </c>
      <c r="J163" s="6" t="str">
        <f t="shared" si="478"/>
        <v>∙</v>
      </c>
      <c r="K163" s="6" t="str">
        <f t="shared" si="479"/>
        <v>∙</v>
      </c>
      <c r="L163" s="6">
        <f t="shared" si="480"/>
        <v>1</v>
      </c>
      <c r="M163" s="6">
        <f t="shared" si="481"/>
        <v>2</v>
      </c>
      <c r="N163" s="6">
        <f t="shared" ref="N163:AH163" si="617">M163+1</f>
        <v>3</v>
      </c>
      <c r="O163" s="6">
        <f t="shared" si="617"/>
        <v>4</v>
      </c>
      <c r="P163" s="6">
        <f t="shared" si="617"/>
        <v>5</v>
      </c>
      <c r="Q163" s="6">
        <f t="shared" si="617"/>
        <v>6</v>
      </c>
      <c r="R163" s="6">
        <f t="shared" si="617"/>
        <v>7</v>
      </c>
      <c r="S163" s="6">
        <f t="shared" si="617"/>
        <v>8</v>
      </c>
      <c r="T163" s="6">
        <f t="shared" si="617"/>
        <v>9</v>
      </c>
      <c r="U163" s="6">
        <f t="shared" si="617"/>
        <v>10</v>
      </c>
      <c r="V163" s="6">
        <f t="shared" si="617"/>
        <v>11</v>
      </c>
      <c r="W163" s="6">
        <f t="shared" si="617"/>
        <v>12</v>
      </c>
      <c r="X163" s="6">
        <f t="shared" si="617"/>
        <v>13</v>
      </c>
      <c r="Y163" s="6">
        <f t="shared" si="617"/>
        <v>14</v>
      </c>
      <c r="Z163" s="6">
        <f t="shared" si="617"/>
        <v>15</v>
      </c>
      <c r="AA163" s="6">
        <f t="shared" si="617"/>
        <v>16</v>
      </c>
      <c r="AB163" s="6">
        <f t="shared" si="617"/>
        <v>17</v>
      </c>
      <c r="AC163" s="6">
        <f t="shared" si="617"/>
        <v>18</v>
      </c>
      <c r="AD163" s="6">
        <f t="shared" si="617"/>
        <v>19</v>
      </c>
      <c r="AE163" s="6">
        <f t="shared" si="617"/>
        <v>20</v>
      </c>
      <c r="AF163" s="6">
        <f t="shared" si="617"/>
        <v>21</v>
      </c>
      <c r="AG163" s="6">
        <f t="shared" si="617"/>
        <v>22</v>
      </c>
      <c r="AH163" s="6">
        <f t="shared" si="617"/>
        <v>23</v>
      </c>
      <c r="AI163" s="6">
        <f t="shared" ref="AI163:AQ163" si="618">IF(ISERROR(DATEVALUE(AH163+1 &amp; " "&amp;$C163 &amp; " " &amp; $D163)),"∙",AH163+1)</f>
        <v>24</v>
      </c>
      <c r="AJ163" s="6">
        <f t="shared" si="618"/>
        <v>25</v>
      </c>
      <c r="AK163" s="6">
        <f t="shared" si="618"/>
        <v>26</v>
      </c>
      <c r="AL163" s="6">
        <f t="shared" si="618"/>
        <v>27</v>
      </c>
      <c r="AM163" s="6">
        <f t="shared" si="618"/>
        <v>28</v>
      </c>
      <c r="AN163" s="6">
        <f t="shared" si="618"/>
        <v>29</v>
      </c>
      <c r="AO163" s="6">
        <f t="shared" si="618"/>
        <v>30</v>
      </c>
      <c r="AP163" s="6" t="str">
        <f t="shared" si="618"/>
        <v>∙</v>
      </c>
      <c r="AQ163" s="6" t="str">
        <f t="shared" si="618"/>
        <v>∙</v>
      </c>
      <c r="AR163" s="6" t="str">
        <f t="shared" si="514"/>
        <v>July</v>
      </c>
      <c r="AS163" s="4">
        <f t="shared" si="515"/>
        <v>45474</v>
      </c>
      <c r="AT163" s="6">
        <f t="shared" si="484"/>
        <v>1</v>
      </c>
      <c r="AU163" s="6">
        <f t="shared" si="485"/>
        <v>2</v>
      </c>
      <c r="AV163" s="6">
        <f t="shared" si="486"/>
        <v>3</v>
      </c>
      <c r="AW163" s="6">
        <f t="shared" si="487"/>
        <v>4</v>
      </c>
      <c r="AX163" s="6">
        <f t="shared" si="488"/>
        <v>5</v>
      </c>
      <c r="AY163" s="6">
        <f t="shared" si="489"/>
        <v>6</v>
      </c>
      <c r="AZ163" s="6">
        <f t="shared" si="490"/>
        <v>7</v>
      </c>
      <c r="BA163" s="6">
        <f t="shared" si="516"/>
        <v>8</v>
      </c>
      <c r="BB163" s="6">
        <f t="shared" si="491"/>
        <v>9</v>
      </c>
      <c r="BC163" s="6">
        <f t="shared" si="492"/>
        <v>10</v>
      </c>
      <c r="BD163" s="6">
        <f t="shared" si="493"/>
        <v>11</v>
      </c>
      <c r="BE163" s="6">
        <f t="shared" si="494"/>
        <v>12</v>
      </c>
      <c r="BF163" s="6">
        <f t="shared" si="495"/>
        <v>13</v>
      </c>
      <c r="BG163" s="6">
        <f t="shared" si="496"/>
        <v>14</v>
      </c>
      <c r="BH163" s="6">
        <f t="shared" si="497"/>
        <v>15</v>
      </c>
      <c r="BI163" s="6">
        <f t="shared" si="498"/>
        <v>16</v>
      </c>
      <c r="BJ163" s="6">
        <f t="shared" si="499"/>
        <v>17</v>
      </c>
      <c r="BK163" s="6">
        <f t="shared" si="500"/>
        <v>18</v>
      </c>
      <c r="BL163" s="6">
        <f t="shared" si="501"/>
        <v>19</v>
      </c>
      <c r="BM163" s="6">
        <f t="shared" si="502"/>
        <v>20</v>
      </c>
      <c r="BN163" s="6">
        <f t="shared" si="503"/>
        <v>21</v>
      </c>
      <c r="BO163" s="6">
        <f t="shared" si="504"/>
        <v>22</v>
      </c>
      <c r="BP163" s="6">
        <f t="shared" si="505"/>
        <v>23</v>
      </c>
      <c r="BQ163" s="6">
        <f t="shared" si="506"/>
        <v>24</v>
      </c>
      <c r="BR163" s="6">
        <f t="shared" si="507"/>
        <v>25</v>
      </c>
      <c r="BS163" s="6">
        <f t="shared" si="508"/>
        <v>26</v>
      </c>
      <c r="BT163" s="6">
        <f t="shared" si="509"/>
        <v>27</v>
      </c>
      <c r="BU163" s="6">
        <f t="shared" si="510"/>
        <v>28</v>
      </c>
      <c r="BV163" s="6">
        <f t="shared" ref="BV163:CD163" si="619">IF(ISERROR(DATEVALUE(BU163+1 &amp; " "&amp;$AR163 &amp; " " &amp; $D163)),"∙",BU163+1)</f>
        <v>29</v>
      </c>
      <c r="BW163" s="6">
        <f t="shared" si="619"/>
        <v>30</v>
      </c>
      <c r="BX163" s="6">
        <f t="shared" si="619"/>
        <v>31</v>
      </c>
      <c r="BY163" s="6" t="str">
        <f t="shared" si="619"/>
        <v>∙</v>
      </c>
      <c r="BZ163" s="6" t="str">
        <f t="shared" si="619"/>
        <v>∙</v>
      </c>
      <c r="CA163" s="6" t="str">
        <f t="shared" si="619"/>
        <v>∙</v>
      </c>
      <c r="CB163" s="6" t="str">
        <f t="shared" si="619"/>
        <v>∙</v>
      </c>
      <c r="CC163" s="6" t="str">
        <f t="shared" si="619"/>
        <v>∙</v>
      </c>
      <c r="CD163" s="6" t="str">
        <f t="shared" si="619"/>
        <v>∙</v>
      </c>
    </row>
    <row r="164" spans="1:82" x14ac:dyDescent="0.25">
      <c r="A164" s="1">
        <f t="shared" si="518"/>
        <v>45454</v>
      </c>
      <c r="B164" t="str">
        <f t="shared" si="561"/>
        <v>11th</v>
      </c>
      <c r="C164" t="str">
        <f t="shared" si="562"/>
        <v>June</v>
      </c>
      <c r="D164" t="str">
        <f t="shared" si="563"/>
        <v>2024</v>
      </c>
      <c r="E164" t="str">
        <f t="shared" si="564"/>
        <v>Tuesday</v>
      </c>
      <c r="F164" s="4">
        <f t="shared" si="565"/>
        <v>45444</v>
      </c>
      <c r="G164" s="6" t="str">
        <f t="shared" si="475"/>
        <v>∙</v>
      </c>
      <c r="H164" s="6" t="str">
        <f t="shared" si="476"/>
        <v>∙</v>
      </c>
      <c r="I164" s="6" t="str">
        <f t="shared" si="477"/>
        <v>∙</v>
      </c>
      <c r="J164" s="6" t="str">
        <f t="shared" si="478"/>
        <v>∙</v>
      </c>
      <c r="K164" s="6" t="str">
        <f t="shared" si="479"/>
        <v>∙</v>
      </c>
      <c r="L164" s="6">
        <f t="shared" si="480"/>
        <v>1</v>
      </c>
      <c r="M164" s="6">
        <f t="shared" si="481"/>
        <v>2</v>
      </c>
      <c r="N164" s="6">
        <f t="shared" ref="N164:AH164" si="620">M164+1</f>
        <v>3</v>
      </c>
      <c r="O164" s="6">
        <f t="shared" si="620"/>
        <v>4</v>
      </c>
      <c r="P164" s="6">
        <f t="shared" si="620"/>
        <v>5</v>
      </c>
      <c r="Q164" s="6">
        <f t="shared" si="620"/>
        <v>6</v>
      </c>
      <c r="R164" s="6">
        <f t="shared" si="620"/>
        <v>7</v>
      </c>
      <c r="S164" s="6">
        <f t="shared" si="620"/>
        <v>8</v>
      </c>
      <c r="T164" s="6">
        <f t="shared" si="620"/>
        <v>9</v>
      </c>
      <c r="U164" s="6">
        <f t="shared" si="620"/>
        <v>10</v>
      </c>
      <c r="V164" s="6">
        <f t="shared" si="620"/>
        <v>11</v>
      </c>
      <c r="W164" s="6">
        <f t="shared" si="620"/>
        <v>12</v>
      </c>
      <c r="X164" s="6">
        <f t="shared" si="620"/>
        <v>13</v>
      </c>
      <c r="Y164" s="6">
        <f t="shared" si="620"/>
        <v>14</v>
      </c>
      <c r="Z164" s="6">
        <f t="shared" si="620"/>
        <v>15</v>
      </c>
      <c r="AA164" s="6">
        <f t="shared" si="620"/>
        <v>16</v>
      </c>
      <c r="AB164" s="6">
        <f t="shared" si="620"/>
        <v>17</v>
      </c>
      <c r="AC164" s="6">
        <f t="shared" si="620"/>
        <v>18</v>
      </c>
      <c r="AD164" s="6">
        <f t="shared" si="620"/>
        <v>19</v>
      </c>
      <c r="AE164" s="6">
        <f t="shared" si="620"/>
        <v>20</v>
      </c>
      <c r="AF164" s="6">
        <f t="shared" si="620"/>
        <v>21</v>
      </c>
      <c r="AG164" s="6">
        <f t="shared" si="620"/>
        <v>22</v>
      </c>
      <c r="AH164" s="6">
        <f t="shared" si="620"/>
        <v>23</v>
      </c>
      <c r="AI164" s="6">
        <f t="shared" ref="AI164:AQ164" si="621">IF(ISERROR(DATEVALUE(AH164+1 &amp; " "&amp;$C164 &amp; " " &amp; $D164)),"∙",AH164+1)</f>
        <v>24</v>
      </c>
      <c r="AJ164" s="6">
        <f t="shared" si="621"/>
        <v>25</v>
      </c>
      <c r="AK164" s="6">
        <f t="shared" si="621"/>
        <v>26</v>
      </c>
      <c r="AL164" s="6">
        <f t="shared" si="621"/>
        <v>27</v>
      </c>
      <c r="AM164" s="6">
        <f t="shared" si="621"/>
        <v>28</v>
      </c>
      <c r="AN164" s="6">
        <f t="shared" si="621"/>
        <v>29</v>
      </c>
      <c r="AO164" s="6">
        <f t="shared" si="621"/>
        <v>30</v>
      </c>
      <c r="AP164" s="6" t="str">
        <f t="shared" si="621"/>
        <v>∙</v>
      </c>
      <c r="AQ164" s="6" t="str">
        <f t="shared" si="621"/>
        <v>∙</v>
      </c>
      <c r="AR164" s="6" t="str">
        <f t="shared" si="514"/>
        <v>July</v>
      </c>
      <c r="AS164" s="4">
        <f t="shared" si="515"/>
        <v>45474</v>
      </c>
      <c r="AT164" s="6">
        <f t="shared" si="484"/>
        <v>1</v>
      </c>
      <c r="AU164" s="6">
        <f t="shared" si="485"/>
        <v>2</v>
      </c>
      <c r="AV164" s="6">
        <f t="shared" si="486"/>
        <v>3</v>
      </c>
      <c r="AW164" s="6">
        <f t="shared" si="487"/>
        <v>4</v>
      </c>
      <c r="AX164" s="6">
        <f t="shared" si="488"/>
        <v>5</v>
      </c>
      <c r="AY164" s="6">
        <f t="shared" si="489"/>
        <v>6</v>
      </c>
      <c r="AZ164" s="6">
        <f t="shared" si="490"/>
        <v>7</v>
      </c>
      <c r="BA164" s="6">
        <f t="shared" si="516"/>
        <v>8</v>
      </c>
      <c r="BB164" s="6">
        <f t="shared" si="491"/>
        <v>9</v>
      </c>
      <c r="BC164" s="6">
        <f t="shared" si="492"/>
        <v>10</v>
      </c>
      <c r="BD164" s="6">
        <f t="shared" si="493"/>
        <v>11</v>
      </c>
      <c r="BE164" s="6">
        <f t="shared" si="494"/>
        <v>12</v>
      </c>
      <c r="BF164" s="6">
        <f t="shared" si="495"/>
        <v>13</v>
      </c>
      <c r="BG164" s="6">
        <f t="shared" si="496"/>
        <v>14</v>
      </c>
      <c r="BH164" s="6">
        <f t="shared" si="497"/>
        <v>15</v>
      </c>
      <c r="BI164" s="6">
        <f t="shared" si="498"/>
        <v>16</v>
      </c>
      <c r="BJ164" s="6">
        <f t="shared" si="499"/>
        <v>17</v>
      </c>
      <c r="BK164" s="6">
        <f t="shared" si="500"/>
        <v>18</v>
      </c>
      <c r="BL164" s="6">
        <f t="shared" si="501"/>
        <v>19</v>
      </c>
      <c r="BM164" s="6">
        <f t="shared" si="502"/>
        <v>20</v>
      </c>
      <c r="BN164" s="6">
        <f t="shared" si="503"/>
        <v>21</v>
      </c>
      <c r="BO164" s="6">
        <f t="shared" si="504"/>
        <v>22</v>
      </c>
      <c r="BP164" s="6">
        <f t="shared" si="505"/>
        <v>23</v>
      </c>
      <c r="BQ164" s="6">
        <f t="shared" si="506"/>
        <v>24</v>
      </c>
      <c r="BR164" s="6">
        <f t="shared" si="507"/>
        <v>25</v>
      </c>
      <c r="BS164" s="6">
        <f t="shared" si="508"/>
        <v>26</v>
      </c>
      <c r="BT164" s="6">
        <f t="shared" si="509"/>
        <v>27</v>
      </c>
      <c r="BU164" s="6">
        <f t="shared" si="510"/>
        <v>28</v>
      </c>
      <c r="BV164" s="6">
        <f t="shared" ref="BV164:CD164" si="622">IF(ISERROR(DATEVALUE(BU164+1 &amp; " "&amp;$AR164 &amp; " " &amp; $D164)),"∙",BU164+1)</f>
        <v>29</v>
      </c>
      <c r="BW164" s="6">
        <f t="shared" si="622"/>
        <v>30</v>
      </c>
      <c r="BX164" s="6">
        <f t="shared" si="622"/>
        <v>31</v>
      </c>
      <c r="BY164" s="6" t="str">
        <f t="shared" si="622"/>
        <v>∙</v>
      </c>
      <c r="BZ164" s="6" t="str">
        <f t="shared" si="622"/>
        <v>∙</v>
      </c>
      <c r="CA164" s="6" t="str">
        <f t="shared" si="622"/>
        <v>∙</v>
      </c>
      <c r="CB164" s="6" t="str">
        <f t="shared" si="622"/>
        <v>∙</v>
      </c>
      <c r="CC164" s="6" t="str">
        <f t="shared" si="622"/>
        <v>∙</v>
      </c>
      <c r="CD164" s="6" t="str">
        <f t="shared" si="622"/>
        <v>∙</v>
      </c>
    </row>
    <row r="165" spans="1:82" x14ac:dyDescent="0.25">
      <c r="A165" s="1">
        <f t="shared" si="518"/>
        <v>45455</v>
      </c>
      <c r="B165" t="str">
        <f t="shared" si="561"/>
        <v>12th</v>
      </c>
      <c r="C165" t="str">
        <f t="shared" si="562"/>
        <v>June</v>
      </c>
      <c r="D165" t="str">
        <f t="shared" si="563"/>
        <v>2024</v>
      </c>
      <c r="E165" t="str">
        <f t="shared" si="564"/>
        <v>Wednesday</v>
      </c>
      <c r="F165" s="4">
        <f t="shared" si="565"/>
        <v>45444</v>
      </c>
      <c r="G165" s="6" t="str">
        <f t="shared" si="475"/>
        <v>∙</v>
      </c>
      <c r="H165" s="6" t="str">
        <f t="shared" si="476"/>
        <v>∙</v>
      </c>
      <c r="I165" s="6" t="str">
        <f t="shared" si="477"/>
        <v>∙</v>
      </c>
      <c r="J165" s="6" t="str">
        <f t="shared" si="478"/>
        <v>∙</v>
      </c>
      <c r="K165" s="6" t="str">
        <f t="shared" si="479"/>
        <v>∙</v>
      </c>
      <c r="L165" s="6">
        <f t="shared" si="480"/>
        <v>1</v>
      </c>
      <c r="M165" s="6">
        <f t="shared" si="481"/>
        <v>2</v>
      </c>
      <c r="N165" s="6">
        <f t="shared" ref="N165:AH165" si="623">M165+1</f>
        <v>3</v>
      </c>
      <c r="O165" s="6">
        <f t="shared" si="623"/>
        <v>4</v>
      </c>
      <c r="P165" s="6">
        <f t="shared" si="623"/>
        <v>5</v>
      </c>
      <c r="Q165" s="6">
        <f t="shared" si="623"/>
        <v>6</v>
      </c>
      <c r="R165" s="6">
        <f t="shared" si="623"/>
        <v>7</v>
      </c>
      <c r="S165" s="6">
        <f t="shared" si="623"/>
        <v>8</v>
      </c>
      <c r="T165" s="6">
        <f t="shared" si="623"/>
        <v>9</v>
      </c>
      <c r="U165" s="6">
        <f t="shared" si="623"/>
        <v>10</v>
      </c>
      <c r="V165" s="6">
        <f t="shared" si="623"/>
        <v>11</v>
      </c>
      <c r="W165" s="6">
        <f t="shared" si="623"/>
        <v>12</v>
      </c>
      <c r="X165" s="6">
        <f t="shared" si="623"/>
        <v>13</v>
      </c>
      <c r="Y165" s="6">
        <f t="shared" si="623"/>
        <v>14</v>
      </c>
      <c r="Z165" s="6">
        <f t="shared" si="623"/>
        <v>15</v>
      </c>
      <c r="AA165" s="6">
        <f t="shared" si="623"/>
        <v>16</v>
      </c>
      <c r="AB165" s="6">
        <f t="shared" si="623"/>
        <v>17</v>
      </c>
      <c r="AC165" s="6">
        <f t="shared" si="623"/>
        <v>18</v>
      </c>
      <c r="AD165" s="6">
        <f t="shared" si="623"/>
        <v>19</v>
      </c>
      <c r="AE165" s="6">
        <f t="shared" si="623"/>
        <v>20</v>
      </c>
      <c r="AF165" s="6">
        <f t="shared" si="623"/>
        <v>21</v>
      </c>
      <c r="AG165" s="6">
        <f t="shared" si="623"/>
        <v>22</v>
      </c>
      <c r="AH165" s="6">
        <f t="shared" si="623"/>
        <v>23</v>
      </c>
      <c r="AI165" s="6">
        <f t="shared" ref="AI165:AQ165" si="624">IF(ISERROR(DATEVALUE(AH165+1 &amp; " "&amp;$C165 &amp; " " &amp; $D165)),"∙",AH165+1)</f>
        <v>24</v>
      </c>
      <c r="AJ165" s="6">
        <f t="shared" si="624"/>
        <v>25</v>
      </c>
      <c r="AK165" s="6">
        <f t="shared" si="624"/>
        <v>26</v>
      </c>
      <c r="AL165" s="6">
        <f t="shared" si="624"/>
        <v>27</v>
      </c>
      <c r="AM165" s="6">
        <f t="shared" si="624"/>
        <v>28</v>
      </c>
      <c r="AN165" s="6">
        <f t="shared" si="624"/>
        <v>29</v>
      </c>
      <c r="AO165" s="6">
        <f t="shared" si="624"/>
        <v>30</v>
      </c>
      <c r="AP165" s="6" t="str">
        <f t="shared" si="624"/>
        <v>∙</v>
      </c>
      <c r="AQ165" s="6" t="str">
        <f t="shared" si="624"/>
        <v>∙</v>
      </c>
      <c r="AR165" s="6" t="str">
        <f t="shared" si="514"/>
        <v>July</v>
      </c>
      <c r="AS165" s="4">
        <f t="shared" si="515"/>
        <v>45474</v>
      </c>
      <c r="AT165" s="6">
        <f t="shared" si="484"/>
        <v>1</v>
      </c>
      <c r="AU165" s="6">
        <f t="shared" si="485"/>
        <v>2</v>
      </c>
      <c r="AV165" s="6">
        <f t="shared" si="486"/>
        <v>3</v>
      </c>
      <c r="AW165" s="6">
        <f t="shared" si="487"/>
        <v>4</v>
      </c>
      <c r="AX165" s="6">
        <f t="shared" si="488"/>
        <v>5</v>
      </c>
      <c r="AY165" s="6">
        <f t="shared" si="489"/>
        <v>6</v>
      </c>
      <c r="AZ165" s="6">
        <f t="shared" si="490"/>
        <v>7</v>
      </c>
      <c r="BA165" s="6">
        <f t="shared" si="516"/>
        <v>8</v>
      </c>
      <c r="BB165" s="6">
        <f t="shared" si="491"/>
        <v>9</v>
      </c>
      <c r="BC165" s="6">
        <f t="shared" si="492"/>
        <v>10</v>
      </c>
      <c r="BD165" s="6">
        <f t="shared" si="493"/>
        <v>11</v>
      </c>
      <c r="BE165" s="6">
        <f t="shared" si="494"/>
        <v>12</v>
      </c>
      <c r="BF165" s="6">
        <f t="shared" si="495"/>
        <v>13</v>
      </c>
      <c r="BG165" s="6">
        <f t="shared" si="496"/>
        <v>14</v>
      </c>
      <c r="BH165" s="6">
        <f t="shared" si="497"/>
        <v>15</v>
      </c>
      <c r="BI165" s="6">
        <f t="shared" si="498"/>
        <v>16</v>
      </c>
      <c r="BJ165" s="6">
        <f t="shared" si="499"/>
        <v>17</v>
      </c>
      <c r="BK165" s="6">
        <f t="shared" si="500"/>
        <v>18</v>
      </c>
      <c r="BL165" s="6">
        <f t="shared" si="501"/>
        <v>19</v>
      </c>
      <c r="BM165" s="6">
        <f t="shared" si="502"/>
        <v>20</v>
      </c>
      <c r="BN165" s="6">
        <f t="shared" si="503"/>
        <v>21</v>
      </c>
      <c r="BO165" s="6">
        <f t="shared" si="504"/>
        <v>22</v>
      </c>
      <c r="BP165" s="6">
        <f t="shared" si="505"/>
        <v>23</v>
      </c>
      <c r="BQ165" s="6">
        <f t="shared" si="506"/>
        <v>24</v>
      </c>
      <c r="BR165" s="6">
        <f t="shared" si="507"/>
        <v>25</v>
      </c>
      <c r="BS165" s="6">
        <f t="shared" si="508"/>
        <v>26</v>
      </c>
      <c r="BT165" s="6">
        <f t="shared" si="509"/>
        <v>27</v>
      </c>
      <c r="BU165" s="6">
        <f t="shared" si="510"/>
        <v>28</v>
      </c>
      <c r="BV165" s="6">
        <f t="shared" ref="BV165:CD165" si="625">IF(ISERROR(DATEVALUE(BU165+1 &amp; " "&amp;$AR165 &amp; " " &amp; $D165)),"∙",BU165+1)</f>
        <v>29</v>
      </c>
      <c r="BW165" s="6">
        <f t="shared" si="625"/>
        <v>30</v>
      </c>
      <c r="BX165" s="6">
        <f t="shared" si="625"/>
        <v>31</v>
      </c>
      <c r="BY165" s="6" t="str">
        <f t="shared" si="625"/>
        <v>∙</v>
      </c>
      <c r="BZ165" s="6" t="str">
        <f t="shared" si="625"/>
        <v>∙</v>
      </c>
      <c r="CA165" s="6" t="str">
        <f t="shared" si="625"/>
        <v>∙</v>
      </c>
      <c r="CB165" s="6" t="str">
        <f t="shared" si="625"/>
        <v>∙</v>
      </c>
      <c r="CC165" s="6" t="str">
        <f t="shared" si="625"/>
        <v>∙</v>
      </c>
      <c r="CD165" s="6" t="str">
        <f t="shared" si="625"/>
        <v>∙</v>
      </c>
    </row>
    <row r="166" spans="1:82" x14ac:dyDescent="0.25">
      <c r="A166" s="1">
        <f t="shared" si="518"/>
        <v>45456</v>
      </c>
      <c r="B166" t="str">
        <f t="shared" si="561"/>
        <v>13th</v>
      </c>
      <c r="C166" t="str">
        <f t="shared" si="562"/>
        <v>June</v>
      </c>
      <c r="D166" t="str">
        <f t="shared" si="563"/>
        <v>2024</v>
      </c>
      <c r="E166" t="str">
        <f t="shared" si="564"/>
        <v>Thursday</v>
      </c>
      <c r="F166" s="4">
        <f t="shared" si="565"/>
        <v>45444</v>
      </c>
      <c r="G166" s="6" t="str">
        <f t="shared" si="475"/>
        <v>∙</v>
      </c>
      <c r="H166" s="6" t="str">
        <f t="shared" si="476"/>
        <v>∙</v>
      </c>
      <c r="I166" s="6" t="str">
        <f t="shared" si="477"/>
        <v>∙</v>
      </c>
      <c r="J166" s="6" t="str">
        <f t="shared" si="478"/>
        <v>∙</v>
      </c>
      <c r="K166" s="6" t="str">
        <f t="shared" si="479"/>
        <v>∙</v>
      </c>
      <c r="L166" s="6">
        <f t="shared" si="480"/>
        <v>1</v>
      </c>
      <c r="M166" s="6">
        <f t="shared" si="481"/>
        <v>2</v>
      </c>
      <c r="N166" s="6">
        <f t="shared" ref="N166:AH166" si="626">M166+1</f>
        <v>3</v>
      </c>
      <c r="O166" s="6">
        <f t="shared" si="626"/>
        <v>4</v>
      </c>
      <c r="P166" s="6">
        <f t="shared" si="626"/>
        <v>5</v>
      </c>
      <c r="Q166" s="6">
        <f t="shared" si="626"/>
        <v>6</v>
      </c>
      <c r="R166" s="6">
        <f t="shared" si="626"/>
        <v>7</v>
      </c>
      <c r="S166" s="6">
        <f t="shared" si="626"/>
        <v>8</v>
      </c>
      <c r="T166" s="6">
        <f t="shared" si="626"/>
        <v>9</v>
      </c>
      <c r="U166" s="6">
        <f t="shared" si="626"/>
        <v>10</v>
      </c>
      <c r="V166" s="6">
        <f t="shared" si="626"/>
        <v>11</v>
      </c>
      <c r="W166" s="6">
        <f t="shared" si="626"/>
        <v>12</v>
      </c>
      <c r="X166" s="6">
        <f t="shared" si="626"/>
        <v>13</v>
      </c>
      <c r="Y166" s="6">
        <f t="shared" si="626"/>
        <v>14</v>
      </c>
      <c r="Z166" s="6">
        <f t="shared" si="626"/>
        <v>15</v>
      </c>
      <c r="AA166" s="6">
        <f t="shared" si="626"/>
        <v>16</v>
      </c>
      <c r="AB166" s="6">
        <f t="shared" si="626"/>
        <v>17</v>
      </c>
      <c r="AC166" s="6">
        <f t="shared" si="626"/>
        <v>18</v>
      </c>
      <c r="AD166" s="6">
        <f t="shared" si="626"/>
        <v>19</v>
      </c>
      <c r="AE166" s="6">
        <f t="shared" si="626"/>
        <v>20</v>
      </c>
      <c r="AF166" s="6">
        <f t="shared" si="626"/>
        <v>21</v>
      </c>
      <c r="AG166" s="6">
        <f t="shared" si="626"/>
        <v>22</v>
      </c>
      <c r="AH166" s="6">
        <f t="shared" si="626"/>
        <v>23</v>
      </c>
      <c r="AI166" s="6">
        <f t="shared" ref="AI166:AQ166" si="627">IF(ISERROR(DATEVALUE(AH166+1 &amp; " "&amp;$C166 &amp; " " &amp; $D166)),"∙",AH166+1)</f>
        <v>24</v>
      </c>
      <c r="AJ166" s="6">
        <f t="shared" si="627"/>
        <v>25</v>
      </c>
      <c r="AK166" s="6">
        <f t="shared" si="627"/>
        <v>26</v>
      </c>
      <c r="AL166" s="6">
        <f t="shared" si="627"/>
        <v>27</v>
      </c>
      <c r="AM166" s="6">
        <f t="shared" si="627"/>
        <v>28</v>
      </c>
      <c r="AN166" s="6">
        <f t="shared" si="627"/>
        <v>29</v>
      </c>
      <c r="AO166" s="6">
        <f t="shared" si="627"/>
        <v>30</v>
      </c>
      <c r="AP166" s="6" t="str">
        <f t="shared" si="627"/>
        <v>∙</v>
      </c>
      <c r="AQ166" s="6" t="str">
        <f t="shared" si="627"/>
        <v>∙</v>
      </c>
      <c r="AR166" s="6" t="str">
        <f t="shared" si="514"/>
        <v>July</v>
      </c>
      <c r="AS166" s="4">
        <f t="shared" si="515"/>
        <v>45474</v>
      </c>
      <c r="AT166" s="6">
        <f t="shared" si="484"/>
        <v>1</v>
      </c>
      <c r="AU166" s="6">
        <f t="shared" si="485"/>
        <v>2</v>
      </c>
      <c r="AV166" s="6">
        <f t="shared" si="486"/>
        <v>3</v>
      </c>
      <c r="AW166" s="6">
        <f t="shared" si="487"/>
        <v>4</v>
      </c>
      <c r="AX166" s="6">
        <f t="shared" si="488"/>
        <v>5</v>
      </c>
      <c r="AY166" s="6">
        <f t="shared" si="489"/>
        <v>6</v>
      </c>
      <c r="AZ166" s="6">
        <f t="shared" si="490"/>
        <v>7</v>
      </c>
      <c r="BA166" s="6">
        <f t="shared" si="516"/>
        <v>8</v>
      </c>
      <c r="BB166" s="6">
        <f t="shared" si="491"/>
        <v>9</v>
      </c>
      <c r="BC166" s="6">
        <f t="shared" si="492"/>
        <v>10</v>
      </c>
      <c r="BD166" s="6">
        <f t="shared" si="493"/>
        <v>11</v>
      </c>
      <c r="BE166" s="6">
        <f t="shared" si="494"/>
        <v>12</v>
      </c>
      <c r="BF166" s="6">
        <f t="shared" si="495"/>
        <v>13</v>
      </c>
      <c r="BG166" s="6">
        <f t="shared" si="496"/>
        <v>14</v>
      </c>
      <c r="BH166" s="6">
        <f t="shared" si="497"/>
        <v>15</v>
      </c>
      <c r="BI166" s="6">
        <f t="shared" si="498"/>
        <v>16</v>
      </c>
      <c r="BJ166" s="6">
        <f t="shared" si="499"/>
        <v>17</v>
      </c>
      <c r="BK166" s="6">
        <f t="shared" si="500"/>
        <v>18</v>
      </c>
      <c r="BL166" s="6">
        <f t="shared" si="501"/>
        <v>19</v>
      </c>
      <c r="BM166" s="6">
        <f t="shared" si="502"/>
        <v>20</v>
      </c>
      <c r="BN166" s="6">
        <f t="shared" si="503"/>
        <v>21</v>
      </c>
      <c r="BO166" s="6">
        <f t="shared" si="504"/>
        <v>22</v>
      </c>
      <c r="BP166" s="6">
        <f t="shared" si="505"/>
        <v>23</v>
      </c>
      <c r="BQ166" s="6">
        <f t="shared" si="506"/>
        <v>24</v>
      </c>
      <c r="BR166" s="6">
        <f t="shared" si="507"/>
        <v>25</v>
      </c>
      <c r="BS166" s="6">
        <f t="shared" si="508"/>
        <v>26</v>
      </c>
      <c r="BT166" s="6">
        <f t="shared" si="509"/>
        <v>27</v>
      </c>
      <c r="BU166" s="6">
        <f t="shared" si="510"/>
        <v>28</v>
      </c>
      <c r="BV166" s="6">
        <f t="shared" ref="BV166:CD166" si="628">IF(ISERROR(DATEVALUE(BU166+1 &amp; " "&amp;$AR166 &amp; " " &amp; $D166)),"∙",BU166+1)</f>
        <v>29</v>
      </c>
      <c r="BW166" s="6">
        <f t="shared" si="628"/>
        <v>30</v>
      </c>
      <c r="BX166" s="6">
        <f t="shared" si="628"/>
        <v>31</v>
      </c>
      <c r="BY166" s="6" t="str">
        <f t="shared" si="628"/>
        <v>∙</v>
      </c>
      <c r="BZ166" s="6" t="str">
        <f t="shared" si="628"/>
        <v>∙</v>
      </c>
      <c r="CA166" s="6" t="str">
        <f t="shared" si="628"/>
        <v>∙</v>
      </c>
      <c r="CB166" s="6" t="str">
        <f t="shared" si="628"/>
        <v>∙</v>
      </c>
      <c r="CC166" s="6" t="str">
        <f t="shared" si="628"/>
        <v>∙</v>
      </c>
      <c r="CD166" s="6" t="str">
        <f t="shared" si="628"/>
        <v>∙</v>
      </c>
    </row>
    <row r="167" spans="1:82" x14ac:dyDescent="0.25">
      <c r="A167" s="1">
        <f t="shared" si="518"/>
        <v>45457</v>
      </c>
      <c r="B167" t="str">
        <f t="shared" si="561"/>
        <v>14th</v>
      </c>
      <c r="C167" t="str">
        <f t="shared" si="562"/>
        <v>June</v>
      </c>
      <c r="D167" t="str">
        <f t="shared" si="563"/>
        <v>2024</v>
      </c>
      <c r="E167" t="str">
        <f t="shared" si="564"/>
        <v>Friday</v>
      </c>
      <c r="F167" s="4">
        <f t="shared" si="565"/>
        <v>45444</v>
      </c>
      <c r="G167" s="6" t="str">
        <f t="shared" si="475"/>
        <v>∙</v>
      </c>
      <c r="H167" s="6" t="str">
        <f t="shared" si="476"/>
        <v>∙</v>
      </c>
      <c r="I167" s="6" t="str">
        <f t="shared" si="477"/>
        <v>∙</v>
      </c>
      <c r="J167" s="6" t="str">
        <f t="shared" si="478"/>
        <v>∙</v>
      </c>
      <c r="K167" s="6" t="str">
        <f t="shared" si="479"/>
        <v>∙</v>
      </c>
      <c r="L167" s="6">
        <f t="shared" si="480"/>
        <v>1</v>
      </c>
      <c r="M167" s="6">
        <f t="shared" si="481"/>
        <v>2</v>
      </c>
      <c r="N167" s="6">
        <f t="shared" ref="N167:AH167" si="629">M167+1</f>
        <v>3</v>
      </c>
      <c r="O167" s="6">
        <f t="shared" si="629"/>
        <v>4</v>
      </c>
      <c r="P167" s="6">
        <f t="shared" si="629"/>
        <v>5</v>
      </c>
      <c r="Q167" s="6">
        <f t="shared" si="629"/>
        <v>6</v>
      </c>
      <c r="R167" s="6">
        <f t="shared" si="629"/>
        <v>7</v>
      </c>
      <c r="S167" s="6">
        <f t="shared" si="629"/>
        <v>8</v>
      </c>
      <c r="T167" s="6">
        <f t="shared" si="629"/>
        <v>9</v>
      </c>
      <c r="U167" s="6">
        <f t="shared" si="629"/>
        <v>10</v>
      </c>
      <c r="V167" s="6">
        <f t="shared" si="629"/>
        <v>11</v>
      </c>
      <c r="W167" s="6">
        <f t="shared" si="629"/>
        <v>12</v>
      </c>
      <c r="X167" s="6">
        <f t="shared" si="629"/>
        <v>13</v>
      </c>
      <c r="Y167" s="6">
        <f t="shared" si="629"/>
        <v>14</v>
      </c>
      <c r="Z167" s="6">
        <f t="shared" si="629"/>
        <v>15</v>
      </c>
      <c r="AA167" s="6">
        <f t="shared" si="629"/>
        <v>16</v>
      </c>
      <c r="AB167" s="6">
        <f t="shared" si="629"/>
        <v>17</v>
      </c>
      <c r="AC167" s="6">
        <f t="shared" si="629"/>
        <v>18</v>
      </c>
      <c r="AD167" s="6">
        <f t="shared" si="629"/>
        <v>19</v>
      </c>
      <c r="AE167" s="6">
        <f t="shared" si="629"/>
        <v>20</v>
      </c>
      <c r="AF167" s="6">
        <f t="shared" si="629"/>
        <v>21</v>
      </c>
      <c r="AG167" s="6">
        <f t="shared" si="629"/>
        <v>22</v>
      </c>
      <c r="AH167" s="6">
        <f t="shared" si="629"/>
        <v>23</v>
      </c>
      <c r="AI167" s="6">
        <f t="shared" ref="AI167:AQ167" si="630">IF(ISERROR(DATEVALUE(AH167+1 &amp; " "&amp;$C167 &amp; " " &amp; $D167)),"∙",AH167+1)</f>
        <v>24</v>
      </c>
      <c r="AJ167" s="6">
        <f t="shared" si="630"/>
        <v>25</v>
      </c>
      <c r="AK167" s="6">
        <f t="shared" si="630"/>
        <v>26</v>
      </c>
      <c r="AL167" s="6">
        <f t="shared" si="630"/>
        <v>27</v>
      </c>
      <c r="AM167" s="6">
        <f t="shared" si="630"/>
        <v>28</v>
      </c>
      <c r="AN167" s="6">
        <f t="shared" si="630"/>
        <v>29</v>
      </c>
      <c r="AO167" s="6">
        <f t="shared" si="630"/>
        <v>30</v>
      </c>
      <c r="AP167" s="6" t="str">
        <f t="shared" si="630"/>
        <v>∙</v>
      </c>
      <c r="AQ167" s="6" t="str">
        <f t="shared" si="630"/>
        <v>∙</v>
      </c>
      <c r="AR167" s="6" t="str">
        <f t="shared" si="514"/>
        <v>July</v>
      </c>
      <c r="AS167" s="4">
        <f t="shared" si="515"/>
        <v>45474</v>
      </c>
      <c r="AT167" s="6">
        <f t="shared" si="484"/>
        <v>1</v>
      </c>
      <c r="AU167" s="6">
        <f t="shared" si="485"/>
        <v>2</v>
      </c>
      <c r="AV167" s="6">
        <f t="shared" si="486"/>
        <v>3</v>
      </c>
      <c r="AW167" s="6">
        <f t="shared" si="487"/>
        <v>4</v>
      </c>
      <c r="AX167" s="6">
        <f t="shared" si="488"/>
        <v>5</v>
      </c>
      <c r="AY167" s="6">
        <f t="shared" si="489"/>
        <v>6</v>
      </c>
      <c r="AZ167" s="6">
        <f t="shared" si="490"/>
        <v>7</v>
      </c>
      <c r="BA167" s="6">
        <f t="shared" si="516"/>
        <v>8</v>
      </c>
      <c r="BB167" s="6">
        <f t="shared" si="491"/>
        <v>9</v>
      </c>
      <c r="BC167" s="6">
        <f t="shared" si="492"/>
        <v>10</v>
      </c>
      <c r="BD167" s="6">
        <f t="shared" si="493"/>
        <v>11</v>
      </c>
      <c r="BE167" s="6">
        <f t="shared" si="494"/>
        <v>12</v>
      </c>
      <c r="BF167" s="6">
        <f t="shared" si="495"/>
        <v>13</v>
      </c>
      <c r="BG167" s="6">
        <f t="shared" si="496"/>
        <v>14</v>
      </c>
      <c r="BH167" s="6">
        <f t="shared" si="497"/>
        <v>15</v>
      </c>
      <c r="BI167" s="6">
        <f t="shared" si="498"/>
        <v>16</v>
      </c>
      <c r="BJ167" s="6">
        <f t="shared" si="499"/>
        <v>17</v>
      </c>
      <c r="BK167" s="6">
        <f t="shared" si="500"/>
        <v>18</v>
      </c>
      <c r="BL167" s="6">
        <f t="shared" si="501"/>
        <v>19</v>
      </c>
      <c r="BM167" s="6">
        <f t="shared" si="502"/>
        <v>20</v>
      </c>
      <c r="BN167" s="6">
        <f t="shared" si="503"/>
        <v>21</v>
      </c>
      <c r="BO167" s="6">
        <f t="shared" si="504"/>
        <v>22</v>
      </c>
      <c r="BP167" s="6">
        <f t="shared" si="505"/>
        <v>23</v>
      </c>
      <c r="BQ167" s="6">
        <f t="shared" si="506"/>
        <v>24</v>
      </c>
      <c r="BR167" s="6">
        <f t="shared" si="507"/>
        <v>25</v>
      </c>
      <c r="BS167" s="6">
        <f t="shared" si="508"/>
        <v>26</v>
      </c>
      <c r="BT167" s="6">
        <f t="shared" si="509"/>
        <v>27</v>
      </c>
      <c r="BU167" s="6">
        <f t="shared" si="510"/>
        <v>28</v>
      </c>
      <c r="BV167" s="6">
        <f t="shared" ref="BV167:CD167" si="631">IF(ISERROR(DATEVALUE(BU167+1 &amp; " "&amp;$AR167 &amp; " " &amp; $D167)),"∙",BU167+1)</f>
        <v>29</v>
      </c>
      <c r="BW167" s="6">
        <f t="shared" si="631"/>
        <v>30</v>
      </c>
      <c r="BX167" s="6">
        <f t="shared" si="631"/>
        <v>31</v>
      </c>
      <c r="BY167" s="6" t="str">
        <f t="shared" si="631"/>
        <v>∙</v>
      </c>
      <c r="BZ167" s="6" t="str">
        <f t="shared" si="631"/>
        <v>∙</v>
      </c>
      <c r="CA167" s="6" t="str">
        <f t="shared" si="631"/>
        <v>∙</v>
      </c>
      <c r="CB167" s="6" t="str">
        <f t="shared" si="631"/>
        <v>∙</v>
      </c>
      <c r="CC167" s="6" t="str">
        <f t="shared" si="631"/>
        <v>∙</v>
      </c>
      <c r="CD167" s="6" t="str">
        <f t="shared" si="631"/>
        <v>∙</v>
      </c>
    </row>
    <row r="168" spans="1:82" x14ac:dyDescent="0.25">
      <c r="A168" s="1">
        <f t="shared" si="518"/>
        <v>45458</v>
      </c>
      <c r="B168" t="str">
        <f t="shared" si="561"/>
        <v>15th</v>
      </c>
      <c r="C168" t="str">
        <f t="shared" si="562"/>
        <v>June</v>
      </c>
      <c r="D168" t="str">
        <f t="shared" si="563"/>
        <v>2024</v>
      </c>
      <c r="E168" t="str">
        <f t="shared" si="564"/>
        <v>Saturday</v>
      </c>
      <c r="F168" s="4">
        <f t="shared" si="565"/>
        <v>45444</v>
      </c>
      <c r="G168" s="6" t="str">
        <f t="shared" si="475"/>
        <v>∙</v>
      </c>
      <c r="H168" s="6" t="str">
        <f t="shared" si="476"/>
        <v>∙</v>
      </c>
      <c r="I168" s="6" t="str">
        <f t="shared" si="477"/>
        <v>∙</v>
      </c>
      <c r="J168" s="6" t="str">
        <f t="shared" si="478"/>
        <v>∙</v>
      </c>
      <c r="K168" s="6" t="str">
        <f t="shared" si="479"/>
        <v>∙</v>
      </c>
      <c r="L168" s="6">
        <f t="shared" si="480"/>
        <v>1</v>
      </c>
      <c r="M168" s="6">
        <f t="shared" si="481"/>
        <v>2</v>
      </c>
      <c r="N168" s="6">
        <f t="shared" ref="N168:AH168" si="632">M168+1</f>
        <v>3</v>
      </c>
      <c r="O168" s="6">
        <f t="shared" si="632"/>
        <v>4</v>
      </c>
      <c r="P168" s="6">
        <f t="shared" si="632"/>
        <v>5</v>
      </c>
      <c r="Q168" s="6">
        <f t="shared" si="632"/>
        <v>6</v>
      </c>
      <c r="R168" s="6">
        <f t="shared" si="632"/>
        <v>7</v>
      </c>
      <c r="S168" s="6">
        <f t="shared" si="632"/>
        <v>8</v>
      </c>
      <c r="T168" s="6">
        <f t="shared" si="632"/>
        <v>9</v>
      </c>
      <c r="U168" s="6">
        <f t="shared" si="632"/>
        <v>10</v>
      </c>
      <c r="V168" s="6">
        <f t="shared" si="632"/>
        <v>11</v>
      </c>
      <c r="W168" s="6">
        <f t="shared" si="632"/>
        <v>12</v>
      </c>
      <c r="X168" s="6">
        <f t="shared" si="632"/>
        <v>13</v>
      </c>
      <c r="Y168" s="6">
        <f t="shared" si="632"/>
        <v>14</v>
      </c>
      <c r="Z168" s="6">
        <f t="shared" si="632"/>
        <v>15</v>
      </c>
      <c r="AA168" s="6">
        <f t="shared" si="632"/>
        <v>16</v>
      </c>
      <c r="AB168" s="6">
        <f t="shared" si="632"/>
        <v>17</v>
      </c>
      <c r="AC168" s="6">
        <f t="shared" si="632"/>
        <v>18</v>
      </c>
      <c r="AD168" s="6">
        <f t="shared" si="632"/>
        <v>19</v>
      </c>
      <c r="AE168" s="6">
        <f t="shared" si="632"/>
        <v>20</v>
      </c>
      <c r="AF168" s="6">
        <f t="shared" si="632"/>
        <v>21</v>
      </c>
      <c r="AG168" s="6">
        <f t="shared" si="632"/>
        <v>22</v>
      </c>
      <c r="AH168" s="6">
        <f t="shared" si="632"/>
        <v>23</v>
      </c>
      <c r="AI168" s="6">
        <f t="shared" ref="AI168:AQ168" si="633">IF(ISERROR(DATEVALUE(AH168+1 &amp; " "&amp;$C168 &amp; " " &amp; $D168)),"∙",AH168+1)</f>
        <v>24</v>
      </c>
      <c r="AJ168" s="6">
        <f t="shared" si="633"/>
        <v>25</v>
      </c>
      <c r="AK168" s="6">
        <f t="shared" si="633"/>
        <v>26</v>
      </c>
      <c r="AL168" s="6">
        <f t="shared" si="633"/>
        <v>27</v>
      </c>
      <c r="AM168" s="6">
        <f t="shared" si="633"/>
        <v>28</v>
      </c>
      <c r="AN168" s="6">
        <f t="shared" si="633"/>
        <v>29</v>
      </c>
      <c r="AO168" s="6">
        <f t="shared" si="633"/>
        <v>30</v>
      </c>
      <c r="AP168" s="6" t="str">
        <f t="shared" si="633"/>
        <v>∙</v>
      </c>
      <c r="AQ168" s="6" t="str">
        <f t="shared" si="633"/>
        <v>∙</v>
      </c>
      <c r="AR168" s="6" t="str">
        <f t="shared" si="514"/>
        <v>July</v>
      </c>
      <c r="AS168" s="4">
        <f t="shared" si="515"/>
        <v>45474</v>
      </c>
      <c r="AT168" s="6">
        <f t="shared" si="484"/>
        <v>1</v>
      </c>
      <c r="AU168" s="6">
        <f t="shared" si="485"/>
        <v>2</v>
      </c>
      <c r="AV168" s="6">
        <f t="shared" si="486"/>
        <v>3</v>
      </c>
      <c r="AW168" s="6">
        <f t="shared" si="487"/>
        <v>4</v>
      </c>
      <c r="AX168" s="6">
        <f t="shared" si="488"/>
        <v>5</v>
      </c>
      <c r="AY168" s="6">
        <f t="shared" si="489"/>
        <v>6</v>
      </c>
      <c r="AZ168" s="6">
        <f t="shared" si="490"/>
        <v>7</v>
      </c>
      <c r="BA168" s="6">
        <f t="shared" si="516"/>
        <v>8</v>
      </c>
      <c r="BB168" s="6">
        <f t="shared" si="491"/>
        <v>9</v>
      </c>
      <c r="BC168" s="6">
        <f t="shared" si="492"/>
        <v>10</v>
      </c>
      <c r="BD168" s="6">
        <f t="shared" si="493"/>
        <v>11</v>
      </c>
      <c r="BE168" s="6">
        <f t="shared" si="494"/>
        <v>12</v>
      </c>
      <c r="BF168" s="6">
        <f t="shared" si="495"/>
        <v>13</v>
      </c>
      <c r="BG168" s="6">
        <f t="shared" si="496"/>
        <v>14</v>
      </c>
      <c r="BH168" s="6">
        <f t="shared" si="497"/>
        <v>15</v>
      </c>
      <c r="BI168" s="6">
        <f t="shared" si="498"/>
        <v>16</v>
      </c>
      <c r="BJ168" s="6">
        <f t="shared" si="499"/>
        <v>17</v>
      </c>
      <c r="BK168" s="6">
        <f t="shared" si="500"/>
        <v>18</v>
      </c>
      <c r="BL168" s="6">
        <f t="shared" si="501"/>
        <v>19</v>
      </c>
      <c r="BM168" s="6">
        <f t="shared" si="502"/>
        <v>20</v>
      </c>
      <c r="BN168" s="6">
        <f t="shared" si="503"/>
        <v>21</v>
      </c>
      <c r="BO168" s="6">
        <f t="shared" si="504"/>
        <v>22</v>
      </c>
      <c r="BP168" s="6">
        <f t="shared" si="505"/>
        <v>23</v>
      </c>
      <c r="BQ168" s="6">
        <f t="shared" si="506"/>
        <v>24</v>
      </c>
      <c r="BR168" s="6">
        <f t="shared" si="507"/>
        <v>25</v>
      </c>
      <c r="BS168" s="6">
        <f t="shared" si="508"/>
        <v>26</v>
      </c>
      <c r="BT168" s="6">
        <f t="shared" si="509"/>
        <v>27</v>
      </c>
      <c r="BU168" s="6">
        <f t="shared" si="510"/>
        <v>28</v>
      </c>
      <c r="BV168" s="6">
        <f t="shared" ref="BV168:CD168" si="634">IF(ISERROR(DATEVALUE(BU168+1 &amp; " "&amp;$AR168 &amp; " " &amp; $D168)),"∙",BU168+1)</f>
        <v>29</v>
      </c>
      <c r="BW168" s="6">
        <f t="shared" si="634"/>
        <v>30</v>
      </c>
      <c r="BX168" s="6">
        <f t="shared" si="634"/>
        <v>31</v>
      </c>
      <c r="BY168" s="6" t="str">
        <f t="shared" si="634"/>
        <v>∙</v>
      </c>
      <c r="BZ168" s="6" t="str">
        <f t="shared" si="634"/>
        <v>∙</v>
      </c>
      <c r="CA168" s="6" t="str">
        <f t="shared" si="634"/>
        <v>∙</v>
      </c>
      <c r="CB168" s="6" t="str">
        <f t="shared" si="634"/>
        <v>∙</v>
      </c>
      <c r="CC168" s="6" t="str">
        <f t="shared" si="634"/>
        <v>∙</v>
      </c>
      <c r="CD168" s="6" t="str">
        <f t="shared" si="634"/>
        <v>∙</v>
      </c>
    </row>
    <row r="169" spans="1:82" x14ac:dyDescent="0.25">
      <c r="A169" s="1">
        <f t="shared" si="518"/>
        <v>45459</v>
      </c>
      <c r="B169" t="str">
        <f t="shared" si="561"/>
        <v>16th</v>
      </c>
      <c r="C169" t="str">
        <f t="shared" si="562"/>
        <v>June</v>
      </c>
      <c r="D169" t="str">
        <f t="shared" si="563"/>
        <v>2024</v>
      </c>
      <c r="E169" t="str">
        <f t="shared" si="564"/>
        <v>Sunday</v>
      </c>
      <c r="F169" s="4">
        <f t="shared" si="565"/>
        <v>45444</v>
      </c>
      <c r="G169" s="6" t="str">
        <f t="shared" si="475"/>
        <v>∙</v>
      </c>
      <c r="H169" s="6" t="str">
        <f t="shared" si="476"/>
        <v>∙</v>
      </c>
      <c r="I169" s="6" t="str">
        <f t="shared" si="477"/>
        <v>∙</v>
      </c>
      <c r="J169" s="6" t="str">
        <f t="shared" si="478"/>
        <v>∙</v>
      </c>
      <c r="K169" s="6" t="str">
        <f t="shared" si="479"/>
        <v>∙</v>
      </c>
      <c r="L169" s="6">
        <f t="shared" si="480"/>
        <v>1</v>
      </c>
      <c r="M169" s="6">
        <f t="shared" si="481"/>
        <v>2</v>
      </c>
      <c r="N169" s="6">
        <f t="shared" ref="N169:AH169" si="635">M169+1</f>
        <v>3</v>
      </c>
      <c r="O169" s="6">
        <f t="shared" si="635"/>
        <v>4</v>
      </c>
      <c r="P169" s="6">
        <f t="shared" si="635"/>
        <v>5</v>
      </c>
      <c r="Q169" s="6">
        <f t="shared" si="635"/>
        <v>6</v>
      </c>
      <c r="R169" s="6">
        <f t="shared" si="635"/>
        <v>7</v>
      </c>
      <c r="S169" s="6">
        <f t="shared" si="635"/>
        <v>8</v>
      </c>
      <c r="T169" s="6">
        <f t="shared" si="635"/>
        <v>9</v>
      </c>
      <c r="U169" s="6">
        <f t="shared" si="635"/>
        <v>10</v>
      </c>
      <c r="V169" s="6">
        <f t="shared" si="635"/>
        <v>11</v>
      </c>
      <c r="W169" s="6">
        <f t="shared" si="635"/>
        <v>12</v>
      </c>
      <c r="X169" s="6">
        <f t="shared" si="635"/>
        <v>13</v>
      </c>
      <c r="Y169" s="6">
        <f t="shared" si="635"/>
        <v>14</v>
      </c>
      <c r="Z169" s="6">
        <f t="shared" si="635"/>
        <v>15</v>
      </c>
      <c r="AA169" s="6">
        <f t="shared" si="635"/>
        <v>16</v>
      </c>
      <c r="AB169" s="6">
        <f t="shared" si="635"/>
        <v>17</v>
      </c>
      <c r="AC169" s="6">
        <f t="shared" si="635"/>
        <v>18</v>
      </c>
      <c r="AD169" s="6">
        <f t="shared" si="635"/>
        <v>19</v>
      </c>
      <c r="AE169" s="6">
        <f t="shared" si="635"/>
        <v>20</v>
      </c>
      <c r="AF169" s="6">
        <f t="shared" si="635"/>
        <v>21</v>
      </c>
      <c r="AG169" s="6">
        <f t="shared" si="635"/>
        <v>22</v>
      </c>
      <c r="AH169" s="6">
        <f t="shared" si="635"/>
        <v>23</v>
      </c>
      <c r="AI169" s="6">
        <f t="shared" ref="AI169:AQ169" si="636">IF(ISERROR(DATEVALUE(AH169+1 &amp; " "&amp;$C169 &amp; " " &amp; $D169)),"∙",AH169+1)</f>
        <v>24</v>
      </c>
      <c r="AJ169" s="6">
        <f t="shared" si="636"/>
        <v>25</v>
      </c>
      <c r="AK169" s="6">
        <f t="shared" si="636"/>
        <v>26</v>
      </c>
      <c r="AL169" s="6">
        <f t="shared" si="636"/>
        <v>27</v>
      </c>
      <c r="AM169" s="6">
        <f t="shared" si="636"/>
        <v>28</v>
      </c>
      <c r="AN169" s="6">
        <f t="shared" si="636"/>
        <v>29</v>
      </c>
      <c r="AO169" s="6">
        <f t="shared" si="636"/>
        <v>30</v>
      </c>
      <c r="AP169" s="6" t="str">
        <f t="shared" si="636"/>
        <v>∙</v>
      </c>
      <c r="AQ169" s="6" t="str">
        <f t="shared" si="636"/>
        <v>∙</v>
      </c>
      <c r="AR169" s="6" t="str">
        <f t="shared" si="514"/>
        <v>July</v>
      </c>
      <c r="AS169" s="4">
        <f t="shared" si="515"/>
        <v>45474</v>
      </c>
      <c r="AT169" s="6">
        <f t="shared" si="484"/>
        <v>1</v>
      </c>
      <c r="AU169" s="6">
        <f t="shared" si="485"/>
        <v>2</v>
      </c>
      <c r="AV169" s="6">
        <f t="shared" si="486"/>
        <v>3</v>
      </c>
      <c r="AW169" s="6">
        <f t="shared" si="487"/>
        <v>4</v>
      </c>
      <c r="AX169" s="6">
        <f t="shared" si="488"/>
        <v>5</v>
      </c>
      <c r="AY169" s="6">
        <f t="shared" si="489"/>
        <v>6</v>
      </c>
      <c r="AZ169" s="6">
        <f t="shared" si="490"/>
        <v>7</v>
      </c>
      <c r="BA169" s="6">
        <f t="shared" si="516"/>
        <v>8</v>
      </c>
      <c r="BB169" s="6">
        <f t="shared" si="491"/>
        <v>9</v>
      </c>
      <c r="BC169" s="6">
        <f t="shared" si="492"/>
        <v>10</v>
      </c>
      <c r="BD169" s="6">
        <f t="shared" si="493"/>
        <v>11</v>
      </c>
      <c r="BE169" s="6">
        <f t="shared" si="494"/>
        <v>12</v>
      </c>
      <c r="BF169" s="6">
        <f t="shared" si="495"/>
        <v>13</v>
      </c>
      <c r="BG169" s="6">
        <f t="shared" si="496"/>
        <v>14</v>
      </c>
      <c r="BH169" s="6">
        <f t="shared" si="497"/>
        <v>15</v>
      </c>
      <c r="BI169" s="6">
        <f t="shared" si="498"/>
        <v>16</v>
      </c>
      <c r="BJ169" s="6">
        <f t="shared" si="499"/>
        <v>17</v>
      </c>
      <c r="BK169" s="6">
        <f t="shared" si="500"/>
        <v>18</v>
      </c>
      <c r="BL169" s="6">
        <f t="shared" si="501"/>
        <v>19</v>
      </c>
      <c r="BM169" s="6">
        <f t="shared" si="502"/>
        <v>20</v>
      </c>
      <c r="BN169" s="6">
        <f t="shared" si="503"/>
        <v>21</v>
      </c>
      <c r="BO169" s="6">
        <f t="shared" si="504"/>
        <v>22</v>
      </c>
      <c r="BP169" s="6">
        <f t="shared" si="505"/>
        <v>23</v>
      </c>
      <c r="BQ169" s="6">
        <f t="shared" si="506"/>
        <v>24</v>
      </c>
      <c r="BR169" s="6">
        <f t="shared" si="507"/>
        <v>25</v>
      </c>
      <c r="BS169" s="6">
        <f t="shared" si="508"/>
        <v>26</v>
      </c>
      <c r="BT169" s="6">
        <f t="shared" si="509"/>
        <v>27</v>
      </c>
      <c r="BU169" s="6">
        <f t="shared" si="510"/>
        <v>28</v>
      </c>
      <c r="BV169" s="6">
        <f t="shared" ref="BV169:CD169" si="637">IF(ISERROR(DATEVALUE(BU169+1 &amp; " "&amp;$AR169 &amp; " " &amp; $D169)),"∙",BU169+1)</f>
        <v>29</v>
      </c>
      <c r="BW169" s="6">
        <f t="shared" si="637"/>
        <v>30</v>
      </c>
      <c r="BX169" s="6">
        <f t="shared" si="637"/>
        <v>31</v>
      </c>
      <c r="BY169" s="6" t="str">
        <f t="shared" si="637"/>
        <v>∙</v>
      </c>
      <c r="BZ169" s="6" t="str">
        <f t="shared" si="637"/>
        <v>∙</v>
      </c>
      <c r="CA169" s="6" t="str">
        <f t="shared" si="637"/>
        <v>∙</v>
      </c>
      <c r="CB169" s="6" t="str">
        <f t="shared" si="637"/>
        <v>∙</v>
      </c>
      <c r="CC169" s="6" t="str">
        <f t="shared" si="637"/>
        <v>∙</v>
      </c>
      <c r="CD169" s="6" t="str">
        <f t="shared" si="637"/>
        <v>∙</v>
      </c>
    </row>
    <row r="170" spans="1:82" x14ac:dyDescent="0.25">
      <c r="A170" s="1">
        <f t="shared" si="518"/>
        <v>45460</v>
      </c>
      <c r="B170" t="str">
        <f t="shared" si="561"/>
        <v>17th</v>
      </c>
      <c r="C170" t="str">
        <f t="shared" si="562"/>
        <v>June</v>
      </c>
      <c r="D170" t="str">
        <f t="shared" si="563"/>
        <v>2024</v>
      </c>
      <c r="E170" t="str">
        <f t="shared" si="564"/>
        <v>Monday</v>
      </c>
      <c r="F170" s="4">
        <f t="shared" si="565"/>
        <v>45444</v>
      </c>
      <c r="G170" s="6" t="str">
        <f t="shared" si="475"/>
        <v>∙</v>
      </c>
      <c r="H170" s="6" t="str">
        <f t="shared" si="476"/>
        <v>∙</v>
      </c>
      <c r="I170" s="6" t="str">
        <f t="shared" si="477"/>
        <v>∙</v>
      </c>
      <c r="J170" s="6" t="str">
        <f t="shared" si="478"/>
        <v>∙</v>
      </c>
      <c r="K170" s="6" t="str">
        <f t="shared" si="479"/>
        <v>∙</v>
      </c>
      <c r="L170" s="6">
        <f t="shared" si="480"/>
        <v>1</v>
      </c>
      <c r="M170" s="6">
        <f t="shared" si="481"/>
        <v>2</v>
      </c>
      <c r="N170" s="6">
        <f t="shared" ref="N170:AH170" si="638">M170+1</f>
        <v>3</v>
      </c>
      <c r="O170" s="6">
        <f t="shared" si="638"/>
        <v>4</v>
      </c>
      <c r="P170" s="6">
        <f t="shared" si="638"/>
        <v>5</v>
      </c>
      <c r="Q170" s="6">
        <f t="shared" si="638"/>
        <v>6</v>
      </c>
      <c r="R170" s="6">
        <f t="shared" si="638"/>
        <v>7</v>
      </c>
      <c r="S170" s="6">
        <f t="shared" si="638"/>
        <v>8</v>
      </c>
      <c r="T170" s="6">
        <f t="shared" si="638"/>
        <v>9</v>
      </c>
      <c r="U170" s="6">
        <f t="shared" si="638"/>
        <v>10</v>
      </c>
      <c r="V170" s="6">
        <f t="shared" si="638"/>
        <v>11</v>
      </c>
      <c r="W170" s="6">
        <f t="shared" si="638"/>
        <v>12</v>
      </c>
      <c r="X170" s="6">
        <f t="shared" si="638"/>
        <v>13</v>
      </c>
      <c r="Y170" s="6">
        <f t="shared" si="638"/>
        <v>14</v>
      </c>
      <c r="Z170" s="6">
        <f t="shared" si="638"/>
        <v>15</v>
      </c>
      <c r="AA170" s="6">
        <f t="shared" si="638"/>
        <v>16</v>
      </c>
      <c r="AB170" s="6">
        <f t="shared" si="638"/>
        <v>17</v>
      </c>
      <c r="AC170" s="6">
        <f t="shared" si="638"/>
        <v>18</v>
      </c>
      <c r="AD170" s="6">
        <f t="shared" si="638"/>
        <v>19</v>
      </c>
      <c r="AE170" s="6">
        <f t="shared" si="638"/>
        <v>20</v>
      </c>
      <c r="AF170" s="6">
        <f t="shared" si="638"/>
        <v>21</v>
      </c>
      <c r="AG170" s="6">
        <f t="shared" si="638"/>
        <v>22</v>
      </c>
      <c r="AH170" s="6">
        <f t="shared" si="638"/>
        <v>23</v>
      </c>
      <c r="AI170" s="6">
        <f t="shared" ref="AI170:AQ170" si="639">IF(ISERROR(DATEVALUE(AH170+1 &amp; " "&amp;$C170 &amp; " " &amp; $D170)),"∙",AH170+1)</f>
        <v>24</v>
      </c>
      <c r="AJ170" s="6">
        <f t="shared" si="639"/>
        <v>25</v>
      </c>
      <c r="AK170" s="6">
        <f t="shared" si="639"/>
        <v>26</v>
      </c>
      <c r="AL170" s="6">
        <f t="shared" si="639"/>
        <v>27</v>
      </c>
      <c r="AM170" s="6">
        <f t="shared" si="639"/>
        <v>28</v>
      </c>
      <c r="AN170" s="6">
        <f t="shared" si="639"/>
        <v>29</v>
      </c>
      <c r="AO170" s="6">
        <f t="shared" si="639"/>
        <v>30</v>
      </c>
      <c r="AP170" s="6" t="str">
        <f t="shared" si="639"/>
        <v>∙</v>
      </c>
      <c r="AQ170" s="6" t="str">
        <f t="shared" si="639"/>
        <v>∙</v>
      </c>
      <c r="AR170" s="6" t="str">
        <f t="shared" si="514"/>
        <v>July</v>
      </c>
      <c r="AS170" s="4">
        <f t="shared" si="515"/>
        <v>45474</v>
      </c>
      <c r="AT170" s="6">
        <f t="shared" si="484"/>
        <v>1</v>
      </c>
      <c r="AU170" s="6">
        <f t="shared" si="485"/>
        <v>2</v>
      </c>
      <c r="AV170" s="6">
        <f t="shared" si="486"/>
        <v>3</v>
      </c>
      <c r="AW170" s="6">
        <f t="shared" si="487"/>
        <v>4</v>
      </c>
      <c r="AX170" s="6">
        <f t="shared" si="488"/>
        <v>5</v>
      </c>
      <c r="AY170" s="6">
        <f t="shared" si="489"/>
        <v>6</v>
      </c>
      <c r="AZ170" s="6">
        <f t="shared" si="490"/>
        <v>7</v>
      </c>
      <c r="BA170" s="6">
        <f t="shared" si="516"/>
        <v>8</v>
      </c>
      <c r="BB170" s="6">
        <f t="shared" si="491"/>
        <v>9</v>
      </c>
      <c r="BC170" s="6">
        <f t="shared" si="492"/>
        <v>10</v>
      </c>
      <c r="BD170" s="6">
        <f t="shared" si="493"/>
        <v>11</v>
      </c>
      <c r="BE170" s="6">
        <f t="shared" si="494"/>
        <v>12</v>
      </c>
      <c r="BF170" s="6">
        <f t="shared" si="495"/>
        <v>13</v>
      </c>
      <c r="BG170" s="6">
        <f t="shared" si="496"/>
        <v>14</v>
      </c>
      <c r="BH170" s="6">
        <f t="shared" si="497"/>
        <v>15</v>
      </c>
      <c r="BI170" s="6">
        <f t="shared" si="498"/>
        <v>16</v>
      </c>
      <c r="BJ170" s="6">
        <f t="shared" si="499"/>
        <v>17</v>
      </c>
      <c r="BK170" s="6">
        <f t="shared" si="500"/>
        <v>18</v>
      </c>
      <c r="BL170" s="6">
        <f t="shared" si="501"/>
        <v>19</v>
      </c>
      <c r="BM170" s="6">
        <f t="shared" si="502"/>
        <v>20</v>
      </c>
      <c r="BN170" s="6">
        <f t="shared" si="503"/>
        <v>21</v>
      </c>
      <c r="BO170" s="6">
        <f t="shared" si="504"/>
        <v>22</v>
      </c>
      <c r="BP170" s="6">
        <f t="shared" si="505"/>
        <v>23</v>
      </c>
      <c r="BQ170" s="6">
        <f t="shared" si="506"/>
        <v>24</v>
      </c>
      <c r="BR170" s="6">
        <f t="shared" si="507"/>
        <v>25</v>
      </c>
      <c r="BS170" s="6">
        <f t="shared" si="508"/>
        <v>26</v>
      </c>
      <c r="BT170" s="6">
        <f t="shared" si="509"/>
        <v>27</v>
      </c>
      <c r="BU170" s="6">
        <f t="shared" si="510"/>
        <v>28</v>
      </c>
      <c r="BV170" s="6">
        <f t="shared" ref="BV170:CD170" si="640">IF(ISERROR(DATEVALUE(BU170+1 &amp; " "&amp;$AR170 &amp; " " &amp; $D170)),"∙",BU170+1)</f>
        <v>29</v>
      </c>
      <c r="BW170" s="6">
        <f t="shared" si="640"/>
        <v>30</v>
      </c>
      <c r="BX170" s="6">
        <f t="shared" si="640"/>
        <v>31</v>
      </c>
      <c r="BY170" s="6" t="str">
        <f t="shared" si="640"/>
        <v>∙</v>
      </c>
      <c r="BZ170" s="6" t="str">
        <f t="shared" si="640"/>
        <v>∙</v>
      </c>
      <c r="CA170" s="6" t="str">
        <f t="shared" si="640"/>
        <v>∙</v>
      </c>
      <c r="CB170" s="6" t="str">
        <f t="shared" si="640"/>
        <v>∙</v>
      </c>
      <c r="CC170" s="6" t="str">
        <f t="shared" si="640"/>
        <v>∙</v>
      </c>
      <c r="CD170" s="6" t="str">
        <f t="shared" si="640"/>
        <v>∙</v>
      </c>
    </row>
    <row r="171" spans="1:82" x14ac:dyDescent="0.25">
      <c r="A171" s="1">
        <f t="shared" si="518"/>
        <v>45461</v>
      </c>
      <c r="B171" t="str">
        <f t="shared" si="561"/>
        <v>18th</v>
      </c>
      <c r="C171" t="str">
        <f t="shared" si="562"/>
        <v>June</v>
      </c>
      <c r="D171" t="str">
        <f t="shared" si="563"/>
        <v>2024</v>
      </c>
      <c r="E171" t="str">
        <f t="shared" si="564"/>
        <v>Tuesday</v>
      </c>
      <c r="F171" s="4">
        <f t="shared" si="565"/>
        <v>45444</v>
      </c>
      <c r="G171" s="6" t="str">
        <f t="shared" si="475"/>
        <v>∙</v>
      </c>
      <c r="H171" s="6" t="str">
        <f t="shared" si="476"/>
        <v>∙</v>
      </c>
      <c r="I171" s="6" t="str">
        <f t="shared" si="477"/>
        <v>∙</v>
      </c>
      <c r="J171" s="6" t="str">
        <f t="shared" si="478"/>
        <v>∙</v>
      </c>
      <c r="K171" s="6" t="str">
        <f t="shared" si="479"/>
        <v>∙</v>
      </c>
      <c r="L171" s="6">
        <f t="shared" si="480"/>
        <v>1</v>
      </c>
      <c r="M171" s="6">
        <f t="shared" si="481"/>
        <v>2</v>
      </c>
      <c r="N171" s="6">
        <f t="shared" ref="N171:AH171" si="641">M171+1</f>
        <v>3</v>
      </c>
      <c r="O171" s="6">
        <f t="shared" si="641"/>
        <v>4</v>
      </c>
      <c r="P171" s="6">
        <f t="shared" si="641"/>
        <v>5</v>
      </c>
      <c r="Q171" s="6">
        <f t="shared" si="641"/>
        <v>6</v>
      </c>
      <c r="R171" s="6">
        <f t="shared" si="641"/>
        <v>7</v>
      </c>
      <c r="S171" s="6">
        <f t="shared" si="641"/>
        <v>8</v>
      </c>
      <c r="T171" s="6">
        <f t="shared" si="641"/>
        <v>9</v>
      </c>
      <c r="U171" s="6">
        <f t="shared" si="641"/>
        <v>10</v>
      </c>
      <c r="V171" s="6">
        <f t="shared" si="641"/>
        <v>11</v>
      </c>
      <c r="W171" s="6">
        <f t="shared" si="641"/>
        <v>12</v>
      </c>
      <c r="X171" s="6">
        <f t="shared" si="641"/>
        <v>13</v>
      </c>
      <c r="Y171" s="6">
        <f t="shared" si="641"/>
        <v>14</v>
      </c>
      <c r="Z171" s="6">
        <f t="shared" si="641"/>
        <v>15</v>
      </c>
      <c r="AA171" s="6">
        <f t="shared" si="641"/>
        <v>16</v>
      </c>
      <c r="AB171" s="6">
        <f t="shared" si="641"/>
        <v>17</v>
      </c>
      <c r="AC171" s="6">
        <f t="shared" si="641"/>
        <v>18</v>
      </c>
      <c r="AD171" s="6">
        <f t="shared" si="641"/>
        <v>19</v>
      </c>
      <c r="AE171" s="6">
        <f t="shared" si="641"/>
        <v>20</v>
      </c>
      <c r="AF171" s="6">
        <f t="shared" si="641"/>
        <v>21</v>
      </c>
      <c r="AG171" s="6">
        <f t="shared" si="641"/>
        <v>22</v>
      </c>
      <c r="AH171" s="6">
        <f t="shared" si="641"/>
        <v>23</v>
      </c>
      <c r="AI171" s="6">
        <f t="shared" ref="AI171:AQ171" si="642">IF(ISERROR(DATEVALUE(AH171+1 &amp; " "&amp;$C171 &amp; " " &amp; $D171)),"∙",AH171+1)</f>
        <v>24</v>
      </c>
      <c r="AJ171" s="6">
        <f t="shared" si="642"/>
        <v>25</v>
      </c>
      <c r="AK171" s="6">
        <f t="shared" si="642"/>
        <v>26</v>
      </c>
      <c r="AL171" s="6">
        <f t="shared" si="642"/>
        <v>27</v>
      </c>
      <c r="AM171" s="6">
        <f t="shared" si="642"/>
        <v>28</v>
      </c>
      <c r="AN171" s="6">
        <f t="shared" si="642"/>
        <v>29</v>
      </c>
      <c r="AO171" s="6">
        <f t="shared" si="642"/>
        <v>30</v>
      </c>
      <c r="AP171" s="6" t="str">
        <f t="shared" si="642"/>
        <v>∙</v>
      </c>
      <c r="AQ171" s="6" t="str">
        <f t="shared" si="642"/>
        <v>∙</v>
      </c>
      <c r="AR171" s="6" t="str">
        <f t="shared" si="514"/>
        <v>July</v>
      </c>
      <c r="AS171" s="4">
        <f t="shared" si="515"/>
        <v>45474</v>
      </c>
      <c r="AT171" s="6">
        <f t="shared" si="484"/>
        <v>1</v>
      </c>
      <c r="AU171" s="6">
        <f t="shared" si="485"/>
        <v>2</v>
      </c>
      <c r="AV171" s="6">
        <f t="shared" si="486"/>
        <v>3</v>
      </c>
      <c r="AW171" s="6">
        <f t="shared" si="487"/>
        <v>4</v>
      </c>
      <c r="AX171" s="6">
        <f t="shared" si="488"/>
        <v>5</v>
      </c>
      <c r="AY171" s="6">
        <f t="shared" si="489"/>
        <v>6</v>
      </c>
      <c r="AZ171" s="6">
        <f t="shared" si="490"/>
        <v>7</v>
      </c>
      <c r="BA171" s="6">
        <f t="shared" si="516"/>
        <v>8</v>
      </c>
      <c r="BB171" s="6">
        <f t="shared" si="491"/>
        <v>9</v>
      </c>
      <c r="BC171" s="6">
        <f t="shared" si="492"/>
        <v>10</v>
      </c>
      <c r="BD171" s="6">
        <f t="shared" si="493"/>
        <v>11</v>
      </c>
      <c r="BE171" s="6">
        <f t="shared" si="494"/>
        <v>12</v>
      </c>
      <c r="BF171" s="6">
        <f t="shared" si="495"/>
        <v>13</v>
      </c>
      <c r="BG171" s="6">
        <f t="shared" si="496"/>
        <v>14</v>
      </c>
      <c r="BH171" s="6">
        <f t="shared" si="497"/>
        <v>15</v>
      </c>
      <c r="BI171" s="6">
        <f t="shared" si="498"/>
        <v>16</v>
      </c>
      <c r="BJ171" s="6">
        <f t="shared" si="499"/>
        <v>17</v>
      </c>
      <c r="BK171" s="6">
        <f t="shared" si="500"/>
        <v>18</v>
      </c>
      <c r="BL171" s="6">
        <f t="shared" si="501"/>
        <v>19</v>
      </c>
      <c r="BM171" s="6">
        <f t="shared" si="502"/>
        <v>20</v>
      </c>
      <c r="BN171" s="6">
        <f t="shared" si="503"/>
        <v>21</v>
      </c>
      <c r="BO171" s="6">
        <f t="shared" si="504"/>
        <v>22</v>
      </c>
      <c r="BP171" s="6">
        <f t="shared" si="505"/>
        <v>23</v>
      </c>
      <c r="BQ171" s="6">
        <f t="shared" si="506"/>
        <v>24</v>
      </c>
      <c r="BR171" s="6">
        <f t="shared" si="507"/>
        <v>25</v>
      </c>
      <c r="BS171" s="6">
        <f t="shared" si="508"/>
        <v>26</v>
      </c>
      <c r="BT171" s="6">
        <f t="shared" si="509"/>
        <v>27</v>
      </c>
      <c r="BU171" s="6">
        <f t="shared" si="510"/>
        <v>28</v>
      </c>
      <c r="BV171" s="6">
        <f t="shared" ref="BV171:CD171" si="643">IF(ISERROR(DATEVALUE(BU171+1 &amp; " "&amp;$AR171 &amp; " " &amp; $D171)),"∙",BU171+1)</f>
        <v>29</v>
      </c>
      <c r="BW171" s="6">
        <f t="shared" si="643"/>
        <v>30</v>
      </c>
      <c r="BX171" s="6">
        <f t="shared" si="643"/>
        <v>31</v>
      </c>
      <c r="BY171" s="6" t="str">
        <f t="shared" si="643"/>
        <v>∙</v>
      </c>
      <c r="BZ171" s="6" t="str">
        <f t="shared" si="643"/>
        <v>∙</v>
      </c>
      <c r="CA171" s="6" t="str">
        <f t="shared" si="643"/>
        <v>∙</v>
      </c>
      <c r="CB171" s="6" t="str">
        <f t="shared" si="643"/>
        <v>∙</v>
      </c>
      <c r="CC171" s="6" t="str">
        <f t="shared" si="643"/>
        <v>∙</v>
      </c>
      <c r="CD171" s="6" t="str">
        <f t="shared" si="643"/>
        <v>∙</v>
      </c>
    </row>
    <row r="172" spans="1:82" x14ac:dyDescent="0.25">
      <c r="A172" s="1">
        <f t="shared" si="518"/>
        <v>45462</v>
      </c>
      <c r="B172" t="str">
        <f t="shared" si="561"/>
        <v>19th</v>
      </c>
      <c r="C172" t="str">
        <f t="shared" si="562"/>
        <v>June</v>
      </c>
      <c r="D172" t="str">
        <f t="shared" si="563"/>
        <v>2024</v>
      </c>
      <c r="E172" t="str">
        <f t="shared" si="564"/>
        <v>Wednesday</v>
      </c>
      <c r="F172" s="4">
        <f t="shared" si="565"/>
        <v>45444</v>
      </c>
      <c r="G172" s="6" t="str">
        <f t="shared" si="475"/>
        <v>∙</v>
      </c>
      <c r="H172" s="6" t="str">
        <f t="shared" si="476"/>
        <v>∙</v>
      </c>
      <c r="I172" s="6" t="str">
        <f t="shared" si="477"/>
        <v>∙</v>
      </c>
      <c r="J172" s="6" t="str">
        <f t="shared" si="478"/>
        <v>∙</v>
      </c>
      <c r="K172" s="6" t="str">
        <f t="shared" si="479"/>
        <v>∙</v>
      </c>
      <c r="L172" s="6">
        <f t="shared" si="480"/>
        <v>1</v>
      </c>
      <c r="M172" s="6">
        <f t="shared" si="481"/>
        <v>2</v>
      </c>
      <c r="N172" s="6">
        <f t="shared" ref="N172:AH172" si="644">M172+1</f>
        <v>3</v>
      </c>
      <c r="O172" s="6">
        <f t="shared" si="644"/>
        <v>4</v>
      </c>
      <c r="P172" s="6">
        <f t="shared" si="644"/>
        <v>5</v>
      </c>
      <c r="Q172" s="6">
        <f t="shared" si="644"/>
        <v>6</v>
      </c>
      <c r="R172" s="6">
        <f t="shared" si="644"/>
        <v>7</v>
      </c>
      <c r="S172" s="6">
        <f t="shared" si="644"/>
        <v>8</v>
      </c>
      <c r="T172" s="6">
        <f t="shared" si="644"/>
        <v>9</v>
      </c>
      <c r="U172" s="6">
        <f t="shared" si="644"/>
        <v>10</v>
      </c>
      <c r="V172" s="6">
        <f t="shared" si="644"/>
        <v>11</v>
      </c>
      <c r="W172" s="6">
        <f t="shared" si="644"/>
        <v>12</v>
      </c>
      <c r="X172" s="6">
        <f t="shared" si="644"/>
        <v>13</v>
      </c>
      <c r="Y172" s="6">
        <f t="shared" si="644"/>
        <v>14</v>
      </c>
      <c r="Z172" s="6">
        <f t="shared" si="644"/>
        <v>15</v>
      </c>
      <c r="AA172" s="6">
        <f t="shared" si="644"/>
        <v>16</v>
      </c>
      <c r="AB172" s="6">
        <f t="shared" si="644"/>
        <v>17</v>
      </c>
      <c r="AC172" s="6">
        <f t="shared" si="644"/>
        <v>18</v>
      </c>
      <c r="AD172" s="6">
        <f t="shared" si="644"/>
        <v>19</v>
      </c>
      <c r="AE172" s="6">
        <f t="shared" si="644"/>
        <v>20</v>
      </c>
      <c r="AF172" s="6">
        <f t="shared" si="644"/>
        <v>21</v>
      </c>
      <c r="AG172" s="6">
        <f t="shared" si="644"/>
        <v>22</v>
      </c>
      <c r="AH172" s="6">
        <f t="shared" si="644"/>
        <v>23</v>
      </c>
      <c r="AI172" s="6">
        <f t="shared" ref="AI172:AQ172" si="645">IF(ISERROR(DATEVALUE(AH172+1 &amp; " "&amp;$C172 &amp; " " &amp; $D172)),"∙",AH172+1)</f>
        <v>24</v>
      </c>
      <c r="AJ172" s="6">
        <f t="shared" si="645"/>
        <v>25</v>
      </c>
      <c r="AK172" s="6">
        <f t="shared" si="645"/>
        <v>26</v>
      </c>
      <c r="AL172" s="6">
        <f t="shared" si="645"/>
        <v>27</v>
      </c>
      <c r="AM172" s="6">
        <f t="shared" si="645"/>
        <v>28</v>
      </c>
      <c r="AN172" s="6">
        <f t="shared" si="645"/>
        <v>29</v>
      </c>
      <c r="AO172" s="6">
        <f t="shared" si="645"/>
        <v>30</v>
      </c>
      <c r="AP172" s="6" t="str">
        <f t="shared" si="645"/>
        <v>∙</v>
      </c>
      <c r="AQ172" s="6" t="str">
        <f t="shared" si="645"/>
        <v>∙</v>
      </c>
      <c r="AR172" s="6" t="str">
        <f t="shared" si="514"/>
        <v>July</v>
      </c>
      <c r="AS172" s="4">
        <f t="shared" si="515"/>
        <v>45474</v>
      </c>
      <c r="AT172" s="6">
        <f t="shared" si="484"/>
        <v>1</v>
      </c>
      <c r="AU172" s="6">
        <f t="shared" si="485"/>
        <v>2</v>
      </c>
      <c r="AV172" s="6">
        <f t="shared" si="486"/>
        <v>3</v>
      </c>
      <c r="AW172" s="6">
        <f t="shared" si="487"/>
        <v>4</v>
      </c>
      <c r="AX172" s="6">
        <f t="shared" si="488"/>
        <v>5</v>
      </c>
      <c r="AY172" s="6">
        <f t="shared" si="489"/>
        <v>6</v>
      </c>
      <c r="AZ172" s="6">
        <f t="shared" si="490"/>
        <v>7</v>
      </c>
      <c r="BA172" s="6">
        <f t="shared" si="516"/>
        <v>8</v>
      </c>
      <c r="BB172" s="6">
        <f t="shared" si="491"/>
        <v>9</v>
      </c>
      <c r="BC172" s="6">
        <f t="shared" si="492"/>
        <v>10</v>
      </c>
      <c r="BD172" s="6">
        <f t="shared" si="493"/>
        <v>11</v>
      </c>
      <c r="BE172" s="6">
        <f t="shared" si="494"/>
        <v>12</v>
      </c>
      <c r="BF172" s="6">
        <f t="shared" si="495"/>
        <v>13</v>
      </c>
      <c r="BG172" s="6">
        <f t="shared" si="496"/>
        <v>14</v>
      </c>
      <c r="BH172" s="6">
        <f t="shared" si="497"/>
        <v>15</v>
      </c>
      <c r="BI172" s="6">
        <f t="shared" si="498"/>
        <v>16</v>
      </c>
      <c r="BJ172" s="6">
        <f t="shared" si="499"/>
        <v>17</v>
      </c>
      <c r="BK172" s="6">
        <f t="shared" si="500"/>
        <v>18</v>
      </c>
      <c r="BL172" s="6">
        <f t="shared" si="501"/>
        <v>19</v>
      </c>
      <c r="BM172" s="6">
        <f t="shared" si="502"/>
        <v>20</v>
      </c>
      <c r="BN172" s="6">
        <f t="shared" si="503"/>
        <v>21</v>
      </c>
      <c r="BO172" s="6">
        <f t="shared" si="504"/>
        <v>22</v>
      </c>
      <c r="BP172" s="6">
        <f t="shared" si="505"/>
        <v>23</v>
      </c>
      <c r="BQ172" s="6">
        <f t="shared" si="506"/>
        <v>24</v>
      </c>
      <c r="BR172" s="6">
        <f t="shared" si="507"/>
        <v>25</v>
      </c>
      <c r="BS172" s="6">
        <f t="shared" si="508"/>
        <v>26</v>
      </c>
      <c r="BT172" s="6">
        <f t="shared" si="509"/>
        <v>27</v>
      </c>
      <c r="BU172" s="6">
        <f t="shared" si="510"/>
        <v>28</v>
      </c>
      <c r="BV172" s="6">
        <f t="shared" ref="BV172:CD172" si="646">IF(ISERROR(DATEVALUE(BU172+1 &amp; " "&amp;$AR172 &amp; " " &amp; $D172)),"∙",BU172+1)</f>
        <v>29</v>
      </c>
      <c r="BW172" s="6">
        <f t="shared" si="646"/>
        <v>30</v>
      </c>
      <c r="BX172" s="6">
        <f t="shared" si="646"/>
        <v>31</v>
      </c>
      <c r="BY172" s="6" t="str">
        <f t="shared" si="646"/>
        <v>∙</v>
      </c>
      <c r="BZ172" s="6" t="str">
        <f t="shared" si="646"/>
        <v>∙</v>
      </c>
      <c r="CA172" s="6" t="str">
        <f t="shared" si="646"/>
        <v>∙</v>
      </c>
      <c r="CB172" s="6" t="str">
        <f t="shared" si="646"/>
        <v>∙</v>
      </c>
      <c r="CC172" s="6" t="str">
        <f t="shared" si="646"/>
        <v>∙</v>
      </c>
      <c r="CD172" s="6" t="str">
        <f t="shared" si="646"/>
        <v>∙</v>
      </c>
    </row>
    <row r="173" spans="1:82" x14ac:dyDescent="0.25">
      <c r="A173" s="1">
        <f t="shared" si="518"/>
        <v>45463</v>
      </c>
      <c r="B173" t="str">
        <f t="shared" si="561"/>
        <v>20th</v>
      </c>
      <c r="C173" t="str">
        <f t="shared" si="562"/>
        <v>June</v>
      </c>
      <c r="D173" t="str">
        <f t="shared" si="563"/>
        <v>2024</v>
      </c>
      <c r="E173" t="str">
        <f t="shared" si="564"/>
        <v>Thursday</v>
      </c>
      <c r="F173" s="4">
        <f t="shared" si="565"/>
        <v>45444</v>
      </c>
      <c r="G173" s="6" t="str">
        <f t="shared" si="475"/>
        <v>∙</v>
      </c>
      <c r="H173" s="6" t="str">
        <f t="shared" si="476"/>
        <v>∙</v>
      </c>
      <c r="I173" s="6" t="str">
        <f t="shared" si="477"/>
        <v>∙</v>
      </c>
      <c r="J173" s="6" t="str">
        <f t="shared" si="478"/>
        <v>∙</v>
      </c>
      <c r="K173" s="6" t="str">
        <f t="shared" si="479"/>
        <v>∙</v>
      </c>
      <c r="L173" s="6">
        <f t="shared" si="480"/>
        <v>1</v>
      </c>
      <c r="M173" s="6">
        <f t="shared" si="481"/>
        <v>2</v>
      </c>
      <c r="N173" s="6">
        <f t="shared" ref="N173:AH173" si="647">M173+1</f>
        <v>3</v>
      </c>
      <c r="O173" s="6">
        <f t="shared" si="647"/>
        <v>4</v>
      </c>
      <c r="P173" s="6">
        <f t="shared" si="647"/>
        <v>5</v>
      </c>
      <c r="Q173" s="6">
        <f t="shared" si="647"/>
        <v>6</v>
      </c>
      <c r="R173" s="6">
        <f t="shared" si="647"/>
        <v>7</v>
      </c>
      <c r="S173" s="6">
        <f t="shared" si="647"/>
        <v>8</v>
      </c>
      <c r="T173" s="6">
        <f t="shared" si="647"/>
        <v>9</v>
      </c>
      <c r="U173" s="6">
        <f t="shared" si="647"/>
        <v>10</v>
      </c>
      <c r="V173" s="6">
        <f t="shared" si="647"/>
        <v>11</v>
      </c>
      <c r="W173" s="6">
        <f t="shared" si="647"/>
        <v>12</v>
      </c>
      <c r="X173" s="6">
        <f t="shared" si="647"/>
        <v>13</v>
      </c>
      <c r="Y173" s="6">
        <f t="shared" si="647"/>
        <v>14</v>
      </c>
      <c r="Z173" s="6">
        <f t="shared" si="647"/>
        <v>15</v>
      </c>
      <c r="AA173" s="6">
        <f t="shared" si="647"/>
        <v>16</v>
      </c>
      <c r="AB173" s="6">
        <f t="shared" si="647"/>
        <v>17</v>
      </c>
      <c r="AC173" s="6">
        <f t="shared" si="647"/>
        <v>18</v>
      </c>
      <c r="AD173" s="6">
        <f t="shared" si="647"/>
        <v>19</v>
      </c>
      <c r="AE173" s="6">
        <f t="shared" si="647"/>
        <v>20</v>
      </c>
      <c r="AF173" s="6">
        <f t="shared" si="647"/>
        <v>21</v>
      </c>
      <c r="AG173" s="6">
        <f t="shared" si="647"/>
        <v>22</v>
      </c>
      <c r="AH173" s="6">
        <f t="shared" si="647"/>
        <v>23</v>
      </c>
      <c r="AI173" s="6">
        <f t="shared" ref="AI173:AQ173" si="648">IF(ISERROR(DATEVALUE(AH173+1 &amp; " "&amp;$C173 &amp; " " &amp; $D173)),"∙",AH173+1)</f>
        <v>24</v>
      </c>
      <c r="AJ173" s="6">
        <f t="shared" si="648"/>
        <v>25</v>
      </c>
      <c r="AK173" s="6">
        <f t="shared" si="648"/>
        <v>26</v>
      </c>
      <c r="AL173" s="6">
        <f t="shared" si="648"/>
        <v>27</v>
      </c>
      <c r="AM173" s="6">
        <f t="shared" si="648"/>
        <v>28</v>
      </c>
      <c r="AN173" s="6">
        <f t="shared" si="648"/>
        <v>29</v>
      </c>
      <c r="AO173" s="6">
        <f t="shared" si="648"/>
        <v>30</v>
      </c>
      <c r="AP173" s="6" t="str">
        <f t="shared" si="648"/>
        <v>∙</v>
      </c>
      <c r="AQ173" s="6" t="str">
        <f t="shared" si="648"/>
        <v>∙</v>
      </c>
      <c r="AR173" s="6" t="str">
        <f t="shared" si="514"/>
        <v>July</v>
      </c>
      <c r="AS173" s="4">
        <f t="shared" si="515"/>
        <v>45474</v>
      </c>
      <c r="AT173" s="6">
        <f t="shared" si="484"/>
        <v>1</v>
      </c>
      <c r="AU173" s="6">
        <f t="shared" si="485"/>
        <v>2</v>
      </c>
      <c r="AV173" s="6">
        <f t="shared" si="486"/>
        <v>3</v>
      </c>
      <c r="AW173" s="6">
        <f t="shared" si="487"/>
        <v>4</v>
      </c>
      <c r="AX173" s="6">
        <f t="shared" si="488"/>
        <v>5</v>
      </c>
      <c r="AY173" s="6">
        <f t="shared" si="489"/>
        <v>6</v>
      </c>
      <c r="AZ173" s="6">
        <f t="shared" si="490"/>
        <v>7</v>
      </c>
      <c r="BA173" s="6">
        <f t="shared" si="516"/>
        <v>8</v>
      </c>
      <c r="BB173" s="6">
        <f t="shared" si="491"/>
        <v>9</v>
      </c>
      <c r="BC173" s="6">
        <f t="shared" si="492"/>
        <v>10</v>
      </c>
      <c r="BD173" s="6">
        <f t="shared" si="493"/>
        <v>11</v>
      </c>
      <c r="BE173" s="6">
        <f t="shared" si="494"/>
        <v>12</v>
      </c>
      <c r="BF173" s="6">
        <f t="shared" si="495"/>
        <v>13</v>
      </c>
      <c r="BG173" s="6">
        <f t="shared" si="496"/>
        <v>14</v>
      </c>
      <c r="BH173" s="6">
        <f t="shared" si="497"/>
        <v>15</v>
      </c>
      <c r="BI173" s="6">
        <f t="shared" si="498"/>
        <v>16</v>
      </c>
      <c r="BJ173" s="6">
        <f t="shared" si="499"/>
        <v>17</v>
      </c>
      <c r="BK173" s="6">
        <f t="shared" si="500"/>
        <v>18</v>
      </c>
      <c r="BL173" s="6">
        <f t="shared" si="501"/>
        <v>19</v>
      </c>
      <c r="BM173" s="6">
        <f t="shared" si="502"/>
        <v>20</v>
      </c>
      <c r="BN173" s="6">
        <f t="shared" si="503"/>
        <v>21</v>
      </c>
      <c r="BO173" s="6">
        <f t="shared" si="504"/>
        <v>22</v>
      </c>
      <c r="BP173" s="6">
        <f t="shared" si="505"/>
        <v>23</v>
      </c>
      <c r="BQ173" s="6">
        <f t="shared" si="506"/>
        <v>24</v>
      </c>
      <c r="BR173" s="6">
        <f t="shared" si="507"/>
        <v>25</v>
      </c>
      <c r="BS173" s="6">
        <f t="shared" si="508"/>
        <v>26</v>
      </c>
      <c r="BT173" s="6">
        <f t="shared" si="509"/>
        <v>27</v>
      </c>
      <c r="BU173" s="6">
        <f t="shared" si="510"/>
        <v>28</v>
      </c>
      <c r="BV173" s="6">
        <f t="shared" ref="BV173:CD173" si="649">IF(ISERROR(DATEVALUE(BU173+1 &amp; " "&amp;$AR173 &amp; " " &amp; $D173)),"∙",BU173+1)</f>
        <v>29</v>
      </c>
      <c r="BW173" s="6">
        <f t="shared" si="649"/>
        <v>30</v>
      </c>
      <c r="BX173" s="6">
        <f t="shared" si="649"/>
        <v>31</v>
      </c>
      <c r="BY173" s="6" t="str">
        <f t="shared" si="649"/>
        <v>∙</v>
      </c>
      <c r="BZ173" s="6" t="str">
        <f t="shared" si="649"/>
        <v>∙</v>
      </c>
      <c r="CA173" s="6" t="str">
        <f t="shared" si="649"/>
        <v>∙</v>
      </c>
      <c r="CB173" s="6" t="str">
        <f t="shared" si="649"/>
        <v>∙</v>
      </c>
      <c r="CC173" s="6" t="str">
        <f t="shared" si="649"/>
        <v>∙</v>
      </c>
      <c r="CD173" s="6" t="str">
        <f t="shared" si="649"/>
        <v>∙</v>
      </c>
    </row>
    <row r="174" spans="1:82" x14ac:dyDescent="0.25">
      <c r="A174" s="1">
        <f t="shared" si="518"/>
        <v>45464</v>
      </c>
      <c r="B174" t="str">
        <f t="shared" si="561"/>
        <v>21st</v>
      </c>
      <c r="C174" t="str">
        <f t="shared" si="562"/>
        <v>June</v>
      </c>
      <c r="D174" t="str">
        <f t="shared" si="563"/>
        <v>2024</v>
      </c>
      <c r="E174" t="str">
        <f t="shared" si="564"/>
        <v>Friday</v>
      </c>
      <c r="F174" s="4">
        <f t="shared" si="565"/>
        <v>45444</v>
      </c>
      <c r="G174" s="6" t="str">
        <f t="shared" si="475"/>
        <v>∙</v>
      </c>
      <c r="H174" s="6" t="str">
        <f t="shared" si="476"/>
        <v>∙</v>
      </c>
      <c r="I174" s="6" t="str">
        <f t="shared" si="477"/>
        <v>∙</v>
      </c>
      <c r="J174" s="6" t="str">
        <f t="shared" si="478"/>
        <v>∙</v>
      </c>
      <c r="K174" s="6" t="str">
        <f t="shared" si="479"/>
        <v>∙</v>
      </c>
      <c r="L174" s="6">
        <f t="shared" si="480"/>
        <v>1</v>
      </c>
      <c r="M174" s="6">
        <f t="shared" si="481"/>
        <v>2</v>
      </c>
      <c r="N174" s="6">
        <f t="shared" ref="N174:AH174" si="650">M174+1</f>
        <v>3</v>
      </c>
      <c r="O174" s="6">
        <f t="shared" si="650"/>
        <v>4</v>
      </c>
      <c r="P174" s="6">
        <f t="shared" si="650"/>
        <v>5</v>
      </c>
      <c r="Q174" s="6">
        <f t="shared" si="650"/>
        <v>6</v>
      </c>
      <c r="R174" s="6">
        <f t="shared" si="650"/>
        <v>7</v>
      </c>
      <c r="S174" s="6">
        <f t="shared" si="650"/>
        <v>8</v>
      </c>
      <c r="T174" s="6">
        <f t="shared" si="650"/>
        <v>9</v>
      </c>
      <c r="U174" s="6">
        <f t="shared" si="650"/>
        <v>10</v>
      </c>
      <c r="V174" s="6">
        <f t="shared" si="650"/>
        <v>11</v>
      </c>
      <c r="W174" s="6">
        <f t="shared" si="650"/>
        <v>12</v>
      </c>
      <c r="X174" s="6">
        <f t="shared" si="650"/>
        <v>13</v>
      </c>
      <c r="Y174" s="6">
        <f t="shared" si="650"/>
        <v>14</v>
      </c>
      <c r="Z174" s="6">
        <f t="shared" si="650"/>
        <v>15</v>
      </c>
      <c r="AA174" s="6">
        <f t="shared" si="650"/>
        <v>16</v>
      </c>
      <c r="AB174" s="6">
        <f t="shared" si="650"/>
        <v>17</v>
      </c>
      <c r="AC174" s="6">
        <f t="shared" si="650"/>
        <v>18</v>
      </c>
      <c r="AD174" s="6">
        <f t="shared" si="650"/>
        <v>19</v>
      </c>
      <c r="AE174" s="6">
        <f t="shared" si="650"/>
        <v>20</v>
      </c>
      <c r="AF174" s="6">
        <f t="shared" si="650"/>
        <v>21</v>
      </c>
      <c r="AG174" s="6">
        <f t="shared" si="650"/>
        <v>22</v>
      </c>
      <c r="AH174" s="6">
        <f t="shared" si="650"/>
        <v>23</v>
      </c>
      <c r="AI174" s="6">
        <f t="shared" ref="AI174:AQ174" si="651">IF(ISERROR(DATEVALUE(AH174+1 &amp; " "&amp;$C174 &amp; " " &amp; $D174)),"∙",AH174+1)</f>
        <v>24</v>
      </c>
      <c r="AJ174" s="6">
        <f t="shared" si="651"/>
        <v>25</v>
      </c>
      <c r="AK174" s="6">
        <f t="shared" si="651"/>
        <v>26</v>
      </c>
      <c r="AL174" s="6">
        <f t="shared" si="651"/>
        <v>27</v>
      </c>
      <c r="AM174" s="6">
        <f t="shared" si="651"/>
        <v>28</v>
      </c>
      <c r="AN174" s="6">
        <f t="shared" si="651"/>
        <v>29</v>
      </c>
      <c r="AO174" s="6">
        <f t="shared" si="651"/>
        <v>30</v>
      </c>
      <c r="AP174" s="6" t="str">
        <f t="shared" si="651"/>
        <v>∙</v>
      </c>
      <c r="AQ174" s="6" t="str">
        <f t="shared" si="651"/>
        <v>∙</v>
      </c>
      <c r="AR174" s="6" t="str">
        <f t="shared" si="514"/>
        <v>July</v>
      </c>
      <c r="AS174" s="4">
        <f t="shared" si="515"/>
        <v>45474</v>
      </c>
      <c r="AT174" s="6">
        <f t="shared" si="484"/>
        <v>1</v>
      </c>
      <c r="AU174" s="6">
        <f t="shared" si="485"/>
        <v>2</v>
      </c>
      <c r="AV174" s="6">
        <f t="shared" si="486"/>
        <v>3</v>
      </c>
      <c r="AW174" s="6">
        <f t="shared" si="487"/>
        <v>4</v>
      </c>
      <c r="AX174" s="6">
        <f t="shared" si="488"/>
        <v>5</v>
      </c>
      <c r="AY174" s="6">
        <f t="shared" si="489"/>
        <v>6</v>
      </c>
      <c r="AZ174" s="6">
        <f t="shared" si="490"/>
        <v>7</v>
      </c>
      <c r="BA174" s="6">
        <f t="shared" si="516"/>
        <v>8</v>
      </c>
      <c r="BB174" s="6">
        <f t="shared" si="491"/>
        <v>9</v>
      </c>
      <c r="BC174" s="6">
        <f t="shared" si="492"/>
        <v>10</v>
      </c>
      <c r="BD174" s="6">
        <f t="shared" si="493"/>
        <v>11</v>
      </c>
      <c r="BE174" s="6">
        <f t="shared" si="494"/>
        <v>12</v>
      </c>
      <c r="BF174" s="6">
        <f t="shared" si="495"/>
        <v>13</v>
      </c>
      <c r="BG174" s="6">
        <f t="shared" si="496"/>
        <v>14</v>
      </c>
      <c r="BH174" s="6">
        <f t="shared" si="497"/>
        <v>15</v>
      </c>
      <c r="BI174" s="6">
        <f t="shared" si="498"/>
        <v>16</v>
      </c>
      <c r="BJ174" s="6">
        <f t="shared" si="499"/>
        <v>17</v>
      </c>
      <c r="BK174" s="6">
        <f t="shared" si="500"/>
        <v>18</v>
      </c>
      <c r="BL174" s="6">
        <f t="shared" si="501"/>
        <v>19</v>
      </c>
      <c r="BM174" s="6">
        <f t="shared" si="502"/>
        <v>20</v>
      </c>
      <c r="BN174" s="6">
        <f t="shared" si="503"/>
        <v>21</v>
      </c>
      <c r="BO174" s="6">
        <f t="shared" si="504"/>
        <v>22</v>
      </c>
      <c r="BP174" s="6">
        <f t="shared" si="505"/>
        <v>23</v>
      </c>
      <c r="BQ174" s="6">
        <f t="shared" si="506"/>
        <v>24</v>
      </c>
      <c r="BR174" s="6">
        <f t="shared" si="507"/>
        <v>25</v>
      </c>
      <c r="BS174" s="6">
        <f t="shared" si="508"/>
        <v>26</v>
      </c>
      <c r="BT174" s="6">
        <f t="shared" si="509"/>
        <v>27</v>
      </c>
      <c r="BU174" s="6">
        <f t="shared" si="510"/>
        <v>28</v>
      </c>
      <c r="BV174" s="6">
        <f t="shared" ref="BV174:CD174" si="652">IF(ISERROR(DATEVALUE(BU174+1 &amp; " "&amp;$AR174 &amp; " " &amp; $D174)),"∙",BU174+1)</f>
        <v>29</v>
      </c>
      <c r="BW174" s="6">
        <f t="shared" si="652"/>
        <v>30</v>
      </c>
      <c r="BX174" s="6">
        <f t="shared" si="652"/>
        <v>31</v>
      </c>
      <c r="BY174" s="6" t="str">
        <f t="shared" si="652"/>
        <v>∙</v>
      </c>
      <c r="BZ174" s="6" t="str">
        <f t="shared" si="652"/>
        <v>∙</v>
      </c>
      <c r="CA174" s="6" t="str">
        <f t="shared" si="652"/>
        <v>∙</v>
      </c>
      <c r="CB174" s="6" t="str">
        <f t="shared" si="652"/>
        <v>∙</v>
      </c>
      <c r="CC174" s="6" t="str">
        <f t="shared" si="652"/>
        <v>∙</v>
      </c>
      <c r="CD174" s="6" t="str">
        <f t="shared" si="652"/>
        <v>∙</v>
      </c>
    </row>
    <row r="175" spans="1:82" x14ac:dyDescent="0.25">
      <c r="A175" s="1">
        <f t="shared" si="518"/>
        <v>45465</v>
      </c>
      <c r="B175" t="str">
        <f t="shared" si="561"/>
        <v>22nd</v>
      </c>
      <c r="C175" t="str">
        <f t="shared" si="562"/>
        <v>June</v>
      </c>
      <c r="D175" t="str">
        <f t="shared" si="563"/>
        <v>2024</v>
      </c>
      <c r="E175" t="str">
        <f t="shared" si="564"/>
        <v>Saturday</v>
      </c>
      <c r="F175" s="4">
        <f t="shared" si="565"/>
        <v>45444</v>
      </c>
      <c r="G175" s="6" t="str">
        <f t="shared" si="475"/>
        <v>∙</v>
      </c>
      <c r="H175" s="6" t="str">
        <f t="shared" si="476"/>
        <v>∙</v>
      </c>
      <c r="I175" s="6" t="str">
        <f t="shared" si="477"/>
        <v>∙</v>
      </c>
      <c r="J175" s="6" t="str">
        <f t="shared" si="478"/>
        <v>∙</v>
      </c>
      <c r="K175" s="6" t="str">
        <f t="shared" si="479"/>
        <v>∙</v>
      </c>
      <c r="L175" s="6">
        <f t="shared" si="480"/>
        <v>1</v>
      </c>
      <c r="M175" s="6">
        <f t="shared" si="481"/>
        <v>2</v>
      </c>
      <c r="N175" s="6">
        <f t="shared" ref="N175:AH175" si="653">M175+1</f>
        <v>3</v>
      </c>
      <c r="O175" s="6">
        <f t="shared" si="653"/>
        <v>4</v>
      </c>
      <c r="P175" s="6">
        <f t="shared" si="653"/>
        <v>5</v>
      </c>
      <c r="Q175" s="6">
        <f t="shared" si="653"/>
        <v>6</v>
      </c>
      <c r="R175" s="6">
        <f t="shared" si="653"/>
        <v>7</v>
      </c>
      <c r="S175" s="6">
        <f t="shared" si="653"/>
        <v>8</v>
      </c>
      <c r="T175" s="6">
        <f t="shared" si="653"/>
        <v>9</v>
      </c>
      <c r="U175" s="6">
        <f t="shared" si="653"/>
        <v>10</v>
      </c>
      <c r="V175" s="6">
        <f t="shared" si="653"/>
        <v>11</v>
      </c>
      <c r="W175" s="6">
        <f t="shared" si="653"/>
        <v>12</v>
      </c>
      <c r="X175" s="6">
        <f t="shared" si="653"/>
        <v>13</v>
      </c>
      <c r="Y175" s="6">
        <f t="shared" si="653"/>
        <v>14</v>
      </c>
      <c r="Z175" s="6">
        <f t="shared" si="653"/>
        <v>15</v>
      </c>
      <c r="AA175" s="6">
        <f t="shared" si="653"/>
        <v>16</v>
      </c>
      <c r="AB175" s="6">
        <f t="shared" si="653"/>
        <v>17</v>
      </c>
      <c r="AC175" s="6">
        <f t="shared" si="653"/>
        <v>18</v>
      </c>
      <c r="AD175" s="6">
        <f t="shared" si="653"/>
        <v>19</v>
      </c>
      <c r="AE175" s="6">
        <f t="shared" si="653"/>
        <v>20</v>
      </c>
      <c r="AF175" s="6">
        <f t="shared" si="653"/>
        <v>21</v>
      </c>
      <c r="AG175" s="6">
        <f t="shared" si="653"/>
        <v>22</v>
      </c>
      <c r="AH175" s="6">
        <f t="shared" si="653"/>
        <v>23</v>
      </c>
      <c r="AI175" s="6">
        <f t="shared" ref="AI175:AQ175" si="654">IF(ISERROR(DATEVALUE(AH175+1 &amp; " "&amp;$C175 &amp; " " &amp; $D175)),"∙",AH175+1)</f>
        <v>24</v>
      </c>
      <c r="AJ175" s="6">
        <f t="shared" si="654"/>
        <v>25</v>
      </c>
      <c r="AK175" s="6">
        <f t="shared" si="654"/>
        <v>26</v>
      </c>
      <c r="AL175" s="6">
        <f t="shared" si="654"/>
        <v>27</v>
      </c>
      <c r="AM175" s="6">
        <f t="shared" si="654"/>
        <v>28</v>
      </c>
      <c r="AN175" s="6">
        <f t="shared" si="654"/>
        <v>29</v>
      </c>
      <c r="AO175" s="6">
        <f t="shared" si="654"/>
        <v>30</v>
      </c>
      <c r="AP175" s="6" t="str">
        <f t="shared" si="654"/>
        <v>∙</v>
      </c>
      <c r="AQ175" s="6" t="str">
        <f t="shared" si="654"/>
        <v>∙</v>
      </c>
      <c r="AR175" s="6" t="str">
        <f t="shared" si="514"/>
        <v>July</v>
      </c>
      <c r="AS175" s="4">
        <f t="shared" si="515"/>
        <v>45474</v>
      </c>
      <c r="AT175" s="6">
        <f t="shared" si="484"/>
        <v>1</v>
      </c>
      <c r="AU175" s="6">
        <f t="shared" si="485"/>
        <v>2</v>
      </c>
      <c r="AV175" s="6">
        <f t="shared" si="486"/>
        <v>3</v>
      </c>
      <c r="AW175" s="6">
        <f t="shared" si="487"/>
        <v>4</v>
      </c>
      <c r="AX175" s="6">
        <f t="shared" si="488"/>
        <v>5</v>
      </c>
      <c r="AY175" s="6">
        <f t="shared" si="489"/>
        <v>6</v>
      </c>
      <c r="AZ175" s="6">
        <f t="shared" si="490"/>
        <v>7</v>
      </c>
      <c r="BA175" s="6">
        <f t="shared" si="516"/>
        <v>8</v>
      </c>
      <c r="BB175" s="6">
        <f t="shared" si="491"/>
        <v>9</v>
      </c>
      <c r="BC175" s="6">
        <f t="shared" si="492"/>
        <v>10</v>
      </c>
      <c r="BD175" s="6">
        <f t="shared" si="493"/>
        <v>11</v>
      </c>
      <c r="BE175" s="6">
        <f t="shared" si="494"/>
        <v>12</v>
      </c>
      <c r="BF175" s="6">
        <f t="shared" si="495"/>
        <v>13</v>
      </c>
      <c r="BG175" s="6">
        <f t="shared" si="496"/>
        <v>14</v>
      </c>
      <c r="BH175" s="6">
        <f t="shared" si="497"/>
        <v>15</v>
      </c>
      <c r="BI175" s="6">
        <f t="shared" si="498"/>
        <v>16</v>
      </c>
      <c r="BJ175" s="6">
        <f t="shared" si="499"/>
        <v>17</v>
      </c>
      <c r="BK175" s="6">
        <f t="shared" si="500"/>
        <v>18</v>
      </c>
      <c r="BL175" s="6">
        <f t="shared" si="501"/>
        <v>19</v>
      </c>
      <c r="BM175" s="6">
        <f t="shared" si="502"/>
        <v>20</v>
      </c>
      <c r="BN175" s="6">
        <f t="shared" si="503"/>
        <v>21</v>
      </c>
      <c r="BO175" s="6">
        <f t="shared" si="504"/>
        <v>22</v>
      </c>
      <c r="BP175" s="6">
        <f t="shared" si="505"/>
        <v>23</v>
      </c>
      <c r="BQ175" s="6">
        <f t="shared" si="506"/>
        <v>24</v>
      </c>
      <c r="BR175" s="6">
        <f t="shared" si="507"/>
        <v>25</v>
      </c>
      <c r="BS175" s="6">
        <f t="shared" si="508"/>
        <v>26</v>
      </c>
      <c r="BT175" s="6">
        <f t="shared" si="509"/>
        <v>27</v>
      </c>
      <c r="BU175" s="6">
        <f t="shared" si="510"/>
        <v>28</v>
      </c>
      <c r="BV175" s="6">
        <f t="shared" ref="BV175:CD175" si="655">IF(ISERROR(DATEVALUE(BU175+1 &amp; " "&amp;$AR175 &amp; " " &amp; $D175)),"∙",BU175+1)</f>
        <v>29</v>
      </c>
      <c r="BW175" s="6">
        <f t="shared" si="655"/>
        <v>30</v>
      </c>
      <c r="BX175" s="6">
        <f t="shared" si="655"/>
        <v>31</v>
      </c>
      <c r="BY175" s="6" t="str">
        <f t="shared" si="655"/>
        <v>∙</v>
      </c>
      <c r="BZ175" s="6" t="str">
        <f t="shared" si="655"/>
        <v>∙</v>
      </c>
      <c r="CA175" s="6" t="str">
        <f t="shared" si="655"/>
        <v>∙</v>
      </c>
      <c r="CB175" s="6" t="str">
        <f t="shared" si="655"/>
        <v>∙</v>
      </c>
      <c r="CC175" s="6" t="str">
        <f t="shared" si="655"/>
        <v>∙</v>
      </c>
      <c r="CD175" s="6" t="str">
        <f t="shared" si="655"/>
        <v>∙</v>
      </c>
    </row>
    <row r="176" spans="1:82" x14ac:dyDescent="0.25">
      <c r="A176" s="1">
        <f t="shared" si="518"/>
        <v>45466</v>
      </c>
      <c r="B176" t="str">
        <f t="shared" si="561"/>
        <v>23rd</v>
      </c>
      <c r="C176" t="str">
        <f t="shared" si="562"/>
        <v>June</v>
      </c>
      <c r="D176" t="str">
        <f t="shared" si="563"/>
        <v>2024</v>
      </c>
      <c r="E176" t="str">
        <f t="shared" si="564"/>
        <v>Sunday</v>
      </c>
      <c r="F176" s="4">
        <f t="shared" si="565"/>
        <v>45444</v>
      </c>
      <c r="G176" s="6" t="str">
        <f t="shared" si="475"/>
        <v>∙</v>
      </c>
      <c r="H176" s="6" t="str">
        <f t="shared" si="476"/>
        <v>∙</v>
      </c>
      <c r="I176" s="6" t="str">
        <f t="shared" si="477"/>
        <v>∙</v>
      </c>
      <c r="J176" s="6" t="str">
        <f t="shared" si="478"/>
        <v>∙</v>
      </c>
      <c r="K176" s="6" t="str">
        <f t="shared" si="479"/>
        <v>∙</v>
      </c>
      <c r="L176" s="6">
        <f t="shared" si="480"/>
        <v>1</v>
      </c>
      <c r="M176" s="6">
        <f t="shared" si="481"/>
        <v>2</v>
      </c>
      <c r="N176" s="6">
        <f t="shared" ref="N176:AH176" si="656">M176+1</f>
        <v>3</v>
      </c>
      <c r="O176" s="6">
        <f t="shared" si="656"/>
        <v>4</v>
      </c>
      <c r="P176" s="6">
        <f t="shared" si="656"/>
        <v>5</v>
      </c>
      <c r="Q176" s="6">
        <f t="shared" si="656"/>
        <v>6</v>
      </c>
      <c r="R176" s="6">
        <f t="shared" si="656"/>
        <v>7</v>
      </c>
      <c r="S176" s="6">
        <f t="shared" si="656"/>
        <v>8</v>
      </c>
      <c r="T176" s="6">
        <f t="shared" si="656"/>
        <v>9</v>
      </c>
      <c r="U176" s="6">
        <f t="shared" si="656"/>
        <v>10</v>
      </c>
      <c r="V176" s="6">
        <f t="shared" si="656"/>
        <v>11</v>
      </c>
      <c r="W176" s="6">
        <f t="shared" si="656"/>
        <v>12</v>
      </c>
      <c r="X176" s="6">
        <f t="shared" si="656"/>
        <v>13</v>
      </c>
      <c r="Y176" s="6">
        <f t="shared" si="656"/>
        <v>14</v>
      </c>
      <c r="Z176" s="6">
        <f t="shared" si="656"/>
        <v>15</v>
      </c>
      <c r="AA176" s="6">
        <f t="shared" si="656"/>
        <v>16</v>
      </c>
      <c r="AB176" s="6">
        <f t="shared" si="656"/>
        <v>17</v>
      </c>
      <c r="AC176" s="6">
        <f t="shared" si="656"/>
        <v>18</v>
      </c>
      <c r="AD176" s="6">
        <f t="shared" si="656"/>
        <v>19</v>
      </c>
      <c r="AE176" s="6">
        <f t="shared" si="656"/>
        <v>20</v>
      </c>
      <c r="AF176" s="6">
        <f t="shared" si="656"/>
        <v>21</v>
      </c>
      <c r="AG176" s="6">
        <f t="shared" si="656"/>
        <v>22</v>
      </c>
      <c r="AH176" s="6">
        <f t="shared" si="656"/>
        <v>23</v>
      </c>
      <c r="AI176" s="6">
        <f t="shared" ref="AI176:AQ176" si="657">IF(ISERROR(DATEVALUE(AH176+1 &amp; " "&amp;$C176 &amp; " " &amp; $D176)),"∙",AH176+1)</f>
        <v>24</v>
      </c>
      <c r="AJ176" s="6">
        <f t="shared" si="657"/>
        <v>25</v>
      </c>
      <c r="AK176" s="6">
        <f t="shared" si="657"/>
        <v>26</v>
      </c>
      <c r="AL176" s="6">
        <f t="shared" si="657"/>
        <v>27</v>
      </c>
      <c r="AM176" s="6">
        <f t="shared" si="657"/>
        <v>28</v>
      </c>
      <c r="AN176" s="6">
        <f t="shared" si="657"/>
        <v>29</v>
      </c>
      <c r="AO176" s="6">
        <f t="shared" si="657"/>
        <v>30</v>
      </c>
      <c r="AP176" s="6" t="str">
        <f t="shared" si="657"/>
        <v>∙</v>
      </c>
      <c r="AQ176" s="6" t="str">
        <f t="shared" si="657"/>
        <v>∙</v>
      </c>
      <c r="AR176" s="6" t="str">
        <f t="shared" si="514"/>
        <v>July</v>
      </c>
      <c r="AS176" s="4">
        <f t="shared" si="515"/>
        <v>45474</v>
      </c>
      <c r="AT176" s="6">
        <f t="shared" si="484"/>
        <v>1</v>
      </c>
      <c r="AU176" s="6">
        <f t="shared" si="485"/>
        <v>2</v>
      </c>
      <c r="AV176" s="6">
        <f t="shared" si="486"/>
        <v>3</v>
      </c>
      <c r="AW176" s="6">
        <f t="shared" si="487"/>
        <v>4</v>
      </c>
      <c r="AX176" s="6">
        <f t="shared" si="488"/>
        <v>5</v>
      </c>
      <c r="AY176" s="6">
        <f t="shared" si="489"/>
        <v>6</v>
      </c>
      <c r="AZ176" s="6">
        <f t="shared" si="490"/>
        <v>7</v>
      </c>
      <c r="BA176" s="6">
        <f t="shared" si="516"/>
        <v>8</v>
      </c>
      <c r="BB176" s="6">
        <f t="shared" si="491"/>
        <v>9</v>
      </c>
      <c r="BC176" s="6">
        <f t="shared" si="492"/>
        <v>10</v>
      </c>
      <c r="BD176" s="6">
        <f t="shared" si="493"/>
        <v>11</v>
      </c>
      <c r="BE176" s="6">
        <f t="shared" si="494"/>
        <v>12</v>
      </c>
      <c r="BF176" s="6">
        <f t="shared" si="495"/>
        <v>13</v>
      </c>
      <c r="BG176" s="6">
        <f t="shared" si="496"/>
        <v>14</v>
      </c>
      <c r="BH176" s="6">
        <f t="shared" si="497"/>
        <v>15</v>
      </c>
      <c r="BI176" s="6">
        <f t="shared" si="498"/>
        <v>16</v>
      </c>
      <c r="BJ176" s="6">
        <f t="shared" si="499"/>
        <v>17</v>
      </c>
      <c r="BK176" s="6">
        <f t="shared" si="500"/>
        <v>18</v>
      </c>
      <c r="BL176" s="6">
        <f t="shared" si="501"/>
        <v>19</v>
      </c>
      <c r="BM176" s="6">
        <f t="shared" si="502"/>
        <v>20</v>
      </c>
      <c r="BN176" s="6">
        <f t="shared" si="503"/>
        <v>21</v>
      </c>
      <c r="BO176" s="6">
        <f t="shared" si="504"/>
        <v>22</v>
      </c>
      <c r="BP176" s="6">
        <f t="shared" si="505"/>
        <v>23</v>
      </c>
      <c r="BQ176" s="6">
        <f t="shared" si="506"/>
        <v>24</v>
      </c>
      <c r="BR176" s="6">
        <f t="shared" si="507"/>
        <v>25</v>
      </c>
      <c r="BS176" s="6">
        <f t="shared" si="508"/>
        <v>26</v>
      </c>
      <c r="BT176" s="6">
        <f t="shared" si="509"/>
        <v>27</v>
      </c>
      <c r="BU176" s="6">
        <f t="shared" si="510"/>
        <v>28</v>
      </c>
      <c r="BV176" s="6">
        <f t="shared" ref="BV176:CD176" si="658">IF(ISERROR(DATEVALUE(BU176+1 &amp; " "&amp;$AR176 &amp; " " &amp; $D176)),"∙",BU176+1)</f>
        <v>29</v>
      </c>
      <c r="BW176" s="6">
        <f t="shared" si="658"/>
        <v>30</v>
      </c>
      <c r="BX176" s="6">
        <f t="shared" si="658"/>
        <v>31</v>
      </c>
      <c r="BY176" s="6" t="str">
        <f t="shared" si="658"/>
        <v>∙</v>
      </c>
      <c r="BZ176" s="6" t="str">
        <f t="shared" si="658"/>
        <v>∙</v>
      </c>
      <c r="CA176" s="6" t="str">
        <f t="shared" si="658"/>
        <v>∙</v>
      </c>
      <c r="CB176" s="6" t="str">
        <f t="shared" si="658"/>
        <v>∙</v>
      </c>
      <c r="CC176" s="6" t="str">
        <f t="shared" si="658"/>
        <v>∙</v>
      </c>
      <c r="CD176" s="6" t="str">
        <f t="shared" si="658"/>
        <v>∙</v>
      </c>
    </row>
    <row r="177" spans="1:82" x14ac:dyDescent="0.25">
      <c r="A177" s="1">
        <f t="shared" si="518"/>
        <v>45467</v>
      </c>
      <c r="B177" t="str">
        <f t="shared" si="561"/>
        <v>24th</v>
      </c>
      <c r="C177" t="str">
        <f t="shared" si="562"/>
        <v>June</v>
      </c>
      <c r="D177" t="str">
        <f t="shared" si="563"/>
        <v>2024</v>
      </c>
      <c r="E177" t="str">
        <f t="shared" si="564"/>
        <v>Monday</v>
      </c>
      <c r="F177" s="4">
        <f t="shared" si="565"/>
        <v>45444</v>
      </c>
      <c r="G177" s="6" t="str">
        <f t="shared" si="475"/>
        <v>∙</v>
      </c>
      <c r="H177" s="6" t="str">
        <f t="shared" si="476"/>
        <v>∙</v>
      </c>
      <c r="I177" s="6" t="str">
        <f t="shared" si="477"/>
        <v>∙</v>
      </c>
      <c r="J177" s="6" t="str">
        <f t="shared" si="478"/>
        <v>∙</v>
      </c>
      <c r="K177" s="6" t="str">
        <f t="shared" si="479"/>
        <v>∙</v>
      </c>
      <c r="L177" s="6">
        <f t="shared" si="480"/>
        <v>1</v>
      </c>
      <c r="M177" s="6">
        <f t="shared" si="481"/>
        <v>2</v>
      </c>
      <c r="N177" s="6">
        <f t="shared" ref="N177:AH177" si="659">M177+1</f>
        <v>3</v>
      </c>
      <c r="O177" s="6">
        <f t="shared" si="659"/>
        <v>4</v>
      </c>
      <c r="P177" s="6">
        <f t="shared" si="659"/>
        <v>5</v>
      </c>
      <c r="Q177" s="6">
        <f t="shared" si="659"/>
        <v>6</v>
      </c>
      <c r="R177" s="6">
        <f t="shared" si="659"/>
        <v>7</v>
      </c>
      <c r="S177" s="6">
        <f t="shared" si="659"/>
        <v>8</v>
      </c>
      <c r="T177" s="6">
        <f t="shared" si="659"/>
        <v>9</v>
      </c>
      <c r="U177" s="6">
        <f t="shared" si="659"/>
        <v>10</v>
      </c>
      <c r="V177" s="6">
        <f t="shared" si="659"/>
        <v>11</v>
      </c>
      <c r="W177" s="6">
        <f t="shared" si="659"/>
        <v>12</v>
      </c>
      <c r="X177" s="6">
        <f t="shared" si="659"/>
        <v>13</v>
      </c>
      <c r="Y177" s="6">
        <f t="shared" si="659"/>
        <v>14</v>
      </c>
      <c r="Z177" s="6">
        <f t="shared" si="659"/>
        <v>15</v>
      </c>
      <c r="AA177" s="6">
        <f t="shared" si="659"/>
        <v>16</v>
      </c>
      <c r="AB177" s="6">
        <f t="shared" si="659"/>
        <v>17</v>
      </c>
      <c r="AC177" s="6">
        <f t="shared" si="659"/>
        <v>18</v>
      </c>
      <c r="AD177" s="6">
        <f t="shared" si="659"/>
        <v>19</v>
      </c>
      <c r="AE177" s="6">
        <f t="shared" si="659"/>
        <v>20</v>
      </c>
      <c r="AF177" s="6">
        <f t="shared" si="659"/>
        <v>21</v>
      </c>
      <c r="AG177" s="6">
        <f t="shared" si="659"/>
        <v>22</v>
      </c>
      <c r="AH177" s="6">
        <f t="shared" si="659"/>
        <v>23</v>
      </c>
      <c r="AI177" s="6">
        <f t="shared" ref="AI177:AQ177" si="660">IF(ISERROR(DATEVALUE(AH177+1 &amp; " "&amp;$C177 &amp; " " &amp; $D177)),"∙",AH177+1)</f>
        <v>24</v>
      </c>
      <c r="AJ177" s="6">
        <f t="shared" si="660"/>
        <v>25</v>
      </c>
      <c r="AK177" s="6">
        <f t="shared" si="660"/>
        <v>26</v>
      </c>
      <c r="AL177" s="6">
        <f t="shared" si="660"/>
        <v>27</v>
      </c>
      <c r="AM177" s="6">
        <f t="shared" si="660"/>
        <v>28</v>
      </c>
      <c r="AN177" s="6">
        <f t="shared" si="660"/>
        <v>29</v>
      </c>
      <c r="AO177" s="6">
        <f t="shared" si="660"/>
        <v>30</v>
      </c>
      <c r="AP177" s="6" t="str">
        <f t="shared" si="660"/>
        <v>∙</v>
      </c>
      <c r="AQ177" s="6" t="str">
        <f t="shared" si="660"/>
        <v>∙</v>
      </c>
      <c r="AR177" s="6" t="str">
        <f t="shared" si="514"/>
        <v>July</v>
      </c>
      <c r="AS177" s="4">
        <f t="shared" si="515"/>
        <v>45474</v>
      </c>
      <c r="AT177" s="6">
        <f t="shared" si="484"/>
        <v>1</v>
      </c>
      <c r="AU177" s="6">
        <f t="shared" si="485"/>
        <v>2</v>
      </c>
      <c r="AV177" s="6">
        <f t="shared" si="486"/>
        <v>3</v>
      </c>
      <c r="AW177" s="6">
        <f t="shared" si="487"/>
        <v>4</v>
      </c>
      <c r="AX177" s="6">
        <f t="shared" si="488"/>
        <v>5</v>
      </c>
      <c r="AY177" s="6">
        <f t="shared" si="489"/>
        <v>6</v>
      </c>
      <c r="AZ177" s="6">
        <f t="shared" si="490"/>
        <v>7</v>
      </c>
      <c r="BA177" s="6">
        <f t="shared" si="516"/>
        <v>8</v>
      </c>
      <c r="BB177" s="6">
        <f t="shared" si="491"/>
        <v>9</v>
      </c>
      <c r="BC177" s="6">
        <f t="shared" si="492"/>
        <v>10</v>
      </c>
      <c r="BD177" s="6">
        <f t="shared" si="493"/>
        <v>11</v>
      </c>
      <c r="BE177" s="6">
        <f t="shared" si="494"/>
        <v>12</v>
      </c>
      <c r="BF177" s="6">
        <f t="shared" si="495"/>
        <v>13</v>
      </c>
      <c r="BG177" s="6">
        <f t="shared" si="496"/>
        <v>14</v>
      </c>
      <c r="BH177" s="6">
        <f t="shared" si="497"/>
        <v>15</v>
      </c>
      <c r="BI177" s="6">
        <f t="shared" si="498"/>
        <v>16</v>
      </c>
      <c r="BJ177" s="6">
        <f t="shared" si="499"/>
        <v>17</v>
      </c>
      <c r="BK177" s="6">
        <f t="shared" si="500"/>
        <v>18</v>
      </c>
      <c r="BL177" s="6">
        <f t="shared" si="501"/>
        <v>19</v>
      </c>
      <c r="BM177" s="6">
        <f t="shared" si="502"/>
        <v>20</v>
      </c>
      <c r="BN177" s="6">
        <f t="shared" si="503"/>
        <v>21</v>
      </c>
      <c r="BO177" s="6">
        <f t="shared" si="504"/>
        <v>22</v>
      </c>
      <c r="BP177" s="6">
        <f t="shared" si="505"/>
        <v>23</v>
      </c>
      <c r="BQ177" s="6">
        <f t="shared" si="506"/>
        <v>24</v>
      </c>
      <c r="BR177" s="6">
        <f t="shared" si="507"/>
        <v>25</v>
      </c>
      <c r="BS177" s="6">
        <f t="shared" si="508"/>
        <v>26</v>
      </c>
      <c r="BT177" s="6">
        <f t="shared" si="509"/>
        <v>27</v>
      </c>
      <c r="BU177" s="6">
        <f t="shared" si="510"/>
        <v>28</v>
      </c>
      <c r="BV177" s="6">
        <f t="shared" ref="BV177:CD177" si="661">IF(ISERROR(DATEVALUE(BU177+1 &amp; " "&amp;$AR177 &amp; " " &amp; $D177)),"∙",BU177+1)</f>
        <v>29</v>
      </c>
      <c r="BW177" s="6">
        <f t="shared" si="661"/>
        <v>30</v>
      </c>
      <c r="BX177" s="6">
        <f t="shared" si="661"/>
        <v>31</v>
      </c>
      <c r="BY177" s="6" t="str">
        <f t="shared" si="661"/>
        <v>∙</v>
      </c>
      <c r="BZ177" s="6" t="str">
        <f t="shared" si="661"/>
        <v>∙</v>
      </c>
      <c r="CA177" s="6" t="str">
        <f t="shared" si="661"/>
        <v>∙</v>
      </c>
      <c r="CB177" s="6" t="str">
        <f t="shared" si="661"/>
        <v>∙</v>
      </c>
      <c r="CC177" s="6" t="str">
        <f t="shared" si="661"/>
        <v>∙</v>
      </c>
      <c r="CD177" s="6" t="str">
        <f t="shared" si="661"/>
        <v>∙</v>
      </c>
    </row>
    <row r="178" spans="1:82" x14ac:dyDescent="0.25">
      <c r="A178" s="1">
        <f t="shared" si="518"/>
        <v>45468</v>
      </c>
      <c r="B178" t="str">
        <f t="shared" si="561"/>
        <v>25th</v>
      </c>
      <c r="C178" t="str">
        <f t="shared" si="562"/>
        <v>June</v>
      </c>
      <c r="D178" t="str">
        <f t="shared" si="563"/>
        <v>2024</v>
      </c>
      <c r="E178" t="str">
        <f t="shared" si="564"/>
        <v>Tuesday</v>
      </c>
      <c r="F178" s="4">
        <f t="shared" si="565"/>
        <v>45444</v>
      </c>
      <c r="G178" s="6" t="str">
        <f t="shared" si="475"/>
        <v>∙</v>
      </c>
      <c r="H178" s="6" t="str">
        <f t="shared" si="476"/>
        <v>∙</v>
      </c>
      <c r="I178" s="6" t="str">
        <f t="shared" si="477"/>
        <v>∙</v>
      </c>
      <c r="J178" s="6" t="str">
        <f t="shared" si="478"/>
        <v>∙</v>
      </c>
      <c r="K178" s="6" t="str">
        <f t="shared" si="479"/>
        <v>∙</v>
      </c>
      <c r="L178" s="6">
        <f t="shared" si="480"/>
        <v>1</v>
      </c>
      <c r="M178" s="6">
        <f t="shared" si="481"/>
        <v>2</v>
      </c>
      <c r="N178" s="6">
        <f t="shared" ref="N178:AH178" si="662">M178+1</f>
        <v>3</v>
      </c>
      <c r="O178" s="6">
        <f t="shared" si="662"/>
        <v>4</v>
      </c>
      <c r="P178" s="6">
        <f t="shared" si="662"/>
        <v>5</v>
      </c>
      <c r="Q178" s="6">
        <f t="shared" si="662"/>
        <v>6</v>
      </c>
      <c r="R178" s="6">
        <f t="shared" si="662"/>
        <v>7</v>
      </c>
      <c r="S178" s="6">
        <f t="shared" si="662"/>
        <v>8</v>
      </c>
      <c r="T178" s="6">
        <f t="shared" si="662"/>
        <v>9</v>
      </c>
      <c r="U178" s="6">
        <f t="shared" si="662"/>
        <v>10</v>
      </c>
      <c r="V178" s="6">
        <f t="shared" si="662"/>
        <v>11</v>
      </c>
      <c r="W178" s="6">
        <f t="shared" si="662"/>
        <v>12</v>
      </c>
      <c r="X178" s="6">
        <f t="shared" si="662"/>
        <v>13</v>
      </c>
      <c r="Y178" s="6">
        <f t="shared" si="662"/>
        <v>14</v>
      </c>
      <c r="Z178" s="6">
        <f t="shared" si="662"/>
        <v>15</v>
      </c>
      <c r="AA178" s="6">
        <f t="shared" si="662"/>
        <v>16</v>
      </c>
      <c r="AB178" s="6">
        <f t="shared" si="662"/>
        <v>17</v>
      </c>
      <c r="AC178" s="6">
        <f t="shared" si="662"/>
        <v>18</v>
      </c>
      <c r="AD178" s="6">
        <f t="shared" si="662"/>
        <v>19</v>
      </c>
      <c r="AE178" s="6">
        <f t="shared" si="662"/>
        <v>20</v>
      </c>
      <c r="AF178" s="6">
        <f t="shared" si="662"/>
        <v>21</v>
      </c>
      <c r="AG178" s="6">
        <f t="shared" si="662"/>
        <v>22</v>
      </c>
      <c r="AH178" s="6">
        <f t="shared" si="662"/>
        <v>23</v>
      </c>
      <c r="AI178" s="6">
        <f t="shared" ref="AI178:AQ178" si="663">IF(ISERROR(DATEVALUE(AH178+1 &amp; " "&amp;$C178 &amp; " " &amp; $D178)),"∙",AH178+1)</f>
        <v>24</v>
      </c>
      <c r="AJ178" s="6">
        <f t="shared" si="663"/>
        <v>25</v>
      </c>
      <c r="AK178" s="6">
        <f t="shared" si="663"/>
        <v>26</v>
      </c>
      <c r="AL178" s="6">
        <f t="shared" si="663"/>
        <v>27</v>
      </c>
      <c r="AM178" s="6">
        <f t="shared" si="663"/>
        <v>28</v>
      </c>
      <c r="AN178" s="6">
        <f t="shared" si="663"/>
        <v>29</v>
      </c>
      <c r="AO178" s="6">
        <f t="shared" si="663"/>
        <v>30</v>
      </c>
      <c r="AP178" s="6" t="str">
        <f t="shared" si="663"/>
        <v>∙</v>
      </c>
      <c r="AQ178" s="6" t="str">
        <f t="shared" si="663"/>
        <v>∙</v>
      </c>
      <c r="AR178" s="6" t="str">
        <f t="shared" si="514"/>
        <v>July</v>
      </c>
      <c r="AS178" s="4">
        <f t="shared" si="515"/>
        <v>45474</v>
      </c>
      <c r="AT178" s="6">
        <f t="shared" si="484"/>
        <v>1</v>
      </c>
      <c r="AU178" s="6">
        <f t="shared" si="485"/>
        <v>2</v>
      </c>
      <c r="AV178" s="6">
        <f t="shared" si="486"/>
        <v>3</v>
      </c>
      <c r="AW178" s="6">
        <f t="shared" si="487"/>
        <v>4</v>
      </c>
      <c r="AX178" s="6">
        <f t="shared" si="488"/>
        <v>5</v>
      </c>
      <c r="AY178" s="6">
        <f t="shared" si="489"/>
        <v>6</v>
      </c>
      <c r="AZ178" s="6">
        <f t="shared" si="490"/>
        <v>7</v>
      </c>
      <c r="BA178" s="6">
        <f t="shared" si="516"/>
        <v>8</v>
      </c>
      <c r="BB178" s="6">
        <f t="shared" si="491"/>
        <v>9</v>
      </c>
      <c r="BC178" s="6">
        <f t="shared" si="492"/>
        <v>10</v>
      </c>
      <c r="BD178" s="6">
        <f t="shared" si="493"/>
        <v>11</v>
      </c>
      <c r="BE178" s="6">
        <f t="shared" si="494"/>
        <v>12</v>
      </c>
      <c r="BF178" s="6">
        <f t="shared" si="495"/>
        <v>13</v>
      </c>
      <c r="BG178" s="6">
        <f t="shared" si="496"/>
        <v>14</v>
      </c>
      <c r="BH178" s="6">
        <f t="shared" si="497"/>
        <v>15</v>
      </c>
      <c r="BI178" s="6">
        <f t="shared" si="498"/>
        <v>16</v>
      </c>
      <c r="BJ178" s="6">
        <f t="shared" si="499"/>
        <v>17</v>
      </c>
      <c r="BK178" s="6">
        <f t="shared" si="500"/>
        <v>18</v>
      </c>
      <c r="BL178" s="6">
        <f t="shared" si="501"/>
        <v>19</v>
      </c>
      <c r="BM178" s="6">
        <f t="shared" si="502"/>
        <v>20</v>
      </c>
      <c r="BN178" s="6">
        <f t="shared" si="503"/>
        <v>21</v>
      </c>
      <c r="BO178" s="6">
        <f t="shared" si="504"/>
        <v>22</v>
      </c>
      <c r="BP178" s="6">
        <f t="shared" si="505"/>
        <v>23</v>
      </c>
      <c r="BQ178" s="6">
        <f t="shared" si="506"/>
        <v>24</v>
      </c>
      <c r="BR178" s="6">
        <f t="shared" si="507"/>
        <v>25</v>
      </c>
      <c r="BS178" s="6">
        <f t="shared" si="508"/>
        <v>26</v>
      </c>
      <c r="BT178" s="6">
        <f t="shared" si="509"/>
        <v>27</v>
      </c>
      <c r="BU178" s="6">
        <f t="shared" si="510"/>
        <v>28</v>
      </c>
      <c r="BV178" s="6">
        <f t="shared" ref="BV178:CD178" si="664">IF(ISERROR(DATEVALUE(BU178+1 &amp; " "&amp;$AR178 &amp; " " &amp; $D178)),"∙",BU178+1)</f>
        <v>29</v>
      </c>
      <c r="BW178" s="6">
        <f t="shared" si="664"/>
        <v>30</v>
      </c>
      <c r="BX178" s="6">
        <f t="shared" si="664"/>
        <v>31</v>
      </c>
      <c r="BY178" s="6" t="str">
        <f t="shared" si="664"/>
        <v>∙</v>
      </c>
      <c r="BZ178" s="6" t="str">
        <f t="shared" si="664"/>
        <v>∙</v>
      </c>
      <c r="CA178" s="6" t="str">
        <f t="shared" si="664"/>
        <v>∙</v>
      </c>
      <c r="CB178" s="6" t="str">
        <f t="shared" si="664"/>
        <v>∙</v>
      </c>
      <c r="CC178" s="6" t="str">
        <f t="shared" si="664"/>
        <v>∙</v>
      </c>
      <c r="CD178" s="6" t="str">
        <f t="shared" si="664"/>
        <v>∙</v>
      </c>
    </row>
    <row r="179" spans="1:82" x14ac:dyDescent="0.25">
      <c r="A179" s="1">
        <f t="shared" si="518"/>
        <v>45469</v>
      </c>
      <c r="B179" t="str">
        <f t="shared" si="561"/>
        <v>26th</v>
      </c>
      <c r="C179" t="str">
        <f t="shared" si="562"/>
        <v>June</v>
      </c>
      <c r="D179" t="str">
        <f t="shared" si="563"/>
        <v>2024</v>
      </c>
      <c r="E179" t="str">
        <f t="shared" si="564"/>
        <v>Wednesday</v>
      </c>
      <c r="F179" s="4">
        <f t="shared" si="565"/>
        <v>45444</v>
      </c>
      <c r="G179" s="6" t="str">
        <f t="shared" si="475"/>
        <v>∙</v>
      </c>
      <c r="H179" s="6" t="str">
        <f t="shared" si="476"/>
        <v>∙</v>
      </c>
      <c r="I179" s="6" t="str">
        <f t="shared" si="477"/>
        <v>∙</v>
      </c>
      <c r="J179" s="6" t="str">
        <f t="shared" si="478"/>
        <v>∙</v>
      </c>
      <c r="K179" s="6" t="str">
        <f t="shared" si="479"/>
        <v>∙</v>
      </c>
      <c r="L179" s="6">
        <f t="shared" si="480"/>
        <v>1</v>
      </c>
      <c r="M179" s="6">
        <f t="shared" si="481"/>
        <v>2</v>
      </c>
      <c r="N179" s="6">
        <f t="shared" ref="N179:AH179" si="665">M179+1</f>
        <v>3</v>
      </c>
      <c r="O179" s="6">
        <f t="shared" si="665"/>
        <v>4</v>
      </c>
      <c r="P179" s="6">
        <f t="shared" si="665"/>
        <v>5</v>
      </c>
      <c r="Q179" s="6">
        <f t="shared" si="665"/>
        <v>6</v>
      </c>
      <c r="R179" s="6">
        <f t="shared" si="665"/>
        <v>7</v>
      </c>
      <c r="S179" s="6">
        <f t="shared" si="665"/>
        <v>8</v>
      </c>
      <c r="T179" s="6">
        <f t="shared" si="665"/>
        <v>9</v>
      </c>
      <c r="U179" s="6">
        <f t="shared" si="665"/>
        <v>10</v>
      </c>
      <c r="V179" s="6">
        <f t="shared" si="665"/>
        <v>11</v>
      </c>
      <c r="W179" s="6">
        <f t="shared" si="665"/>
        <v>12</v>
      </c>
      <c r="X179" s="6">
        <f t="shared" si="665"/>
        <v>13</v>
      </c>
      <c r="Y179" s="6">
        <f t="shared" si="665"/>
        <v>14</v>
      </c>
      <c r="Z179" s="6">
        <f t="shared" si="665"/>
        <v>15</v>
      </c>
      <c r="AA179" s="6">
        <f t="shared" si="665"/>
        <v>16</v>
      </c>
      <c r="AB179" s="6">
        <f t="shared" si="665"/>
        <v>17</v>
      </c>
      <c r="AC179" s="6">
        <f t="shared" si="665"/>
        <v>18</v>
      </c>
      <c r="AD179" s="6">
        <f t="shared" si="665"/>
        <v>19</v>
      </c>
      <c r="AE179" s="6">
        <f t="shared" si="665"/>
        <v>20</v>
      </c>
      <c r="AF179" s="6">
        <f t="shared" si="665"/>
        <v>21</v>
      </c>
      <c r="AG179" s="6">
        <f t="shared" si="665"/>
        <v>22</v>
      </c>
      <c r="AH179" s="6">
        <f t="shared" si="665"/>
        <v>23</v>
      </c>
      <c r="AI179" s="6">
        <f t="shared" ref="AI179:AQ179" si="666">IF(ISERROR(DATEVALUE(AH179+1 &amp; " "&amp;$C179 &amp; " " &amp; $D179)),"∙",AH179+1)</f>
        <v>24</v>
      </c>
      <c r="AJ179" s="6">
        <f t="shared" si="666"/>
        <v>25</v>
      </c>
      <c r="AK179" s="6">
        <f t="shared" si="666"/>
        <v>26</v>
      </c>
      <c r="AL179" s="6">
        <f t="shared" si="666"/>
        <v>27</v>
      </c>
      <c r="AM179" s="6">
        <f t="shared" si="666"/>
        <v>28</v>
      </c>
      <c r="AN179" s="6">
        <f t="shared" si="666"/>
        <v>29</v>
      </c>
      <c r="AO179" s="6">
        <f t="shared" si="666"/>
        <v>30</v>
      </c>
      <c r="AP179" s="6" t="str">
        <f t="shared" si="666"/>
        <v>∙</v>
      </c>
      <c r="AQ179" s="6" t="str">
        <f t="shared" si="666"/>
        <v>∙</v>
      </c>
      <c r="AR179" s="6" t="str">
        <f t="shared" si="514"/>
        <v>July</v>
      </c>
      <c r="AS179" s="4">
        <f t="shared" si="515"/>
        <v>45474</v>
      </c>
      <c r="AT179" s="6">
        <f t="shared" si="484"/>
        <v>1</v>
      </c>
      <c r="AU179" s="6">
        <f t="shared" si="485"/>
        <v>2</v>
      </c>
      <c r="AV179" s="6">
        <f t="shared" si="486"/>
        <v>3</v>
      </c>
      <c r="AW179" s="6">
        <f t="shared" si="487"/>
        <v>4</v>
      </c>
      <c r="AX179" s="6">
        <f t="shared" si="488"/>
        <v>5</v>
      </c>
      <c r="AY179" s="6">
        <f t="shared" si="489"/>
        <v>6</v>
      </c>
      <c r="AZ179" s="6">
        <f t="shared" si="490"/>
        <v>7</v>
      </c>
      <c r="BA179" s="6">
        <f t="shared" si="516"/>
        <v>8</v>
      </c>
      <c r="BB179" s="6">
        <f t="shared" si="491"/>
        <v>9</v>
      </c>
      <c r="BC179" s="6">
        <f t="shared" si="492"/>
        <v>10</v>
      </c>
      <c r="BD179" s="6">
        <f t="shared" si="493"/>
        <v>11</v>
      </c>
      <c r="BE179" s="6">
        <f t="shared" si="494"/>
        <v>12</v>
      </c>
      <c r="BF179" s="6">
        <f t="shared" si="495"/>
        <v>13</v>
      </c>
      <c r="BG179" s="6">
        <f t="shared" si="496"/>
        <v>14</v>
      </c>
      <c r="BH179" s="6">
        <f t="shared" si="497"/>
        <v>15</v>
      </c>
      <c r="BI179" s="6">
        <f t="shared" si="498"/>
        <v>16</v>
      </c>
      <c r="BJ179" s="6">
        <f t="shared" si="499"/>
        <v>17</v>
      </c>
      <c r="BK179" s="6">
        <f t="shared" si="500"/>
        <v>18</v>
      </c>
      <c r="BL179" s="6">
        <f t="shared" si="501"/>
        <v>19</v>
      </c>
      <c r="BM179" s="6">
        <f t="shared" si="502"/>
        <v>20</v>
      </c>
      <c r="BN179" s="6">
        <f t="shared" si="503"/>
        <v>21</v>
      </c>
      <c r="BO179" s="6">
        <f t="shared" si="504"/>
        <v>22</v>
      </c>
      <c r="BP179" s="6">
        <f t="shared" si="505"/>
        <v>23</v>
      </c>
      <c r="BQ179" s="6">
        <f t="shared" si="506"/>
        <v>24</v>
      </c>
      <c r="BR179" s="6">
        <f t="shared" si="507"/>
        <v>25</v>
      </c>
      <c r="BS179" s="6">
        <f t="shared" si="508"/>
        <v>26</v>
      </c>
      <c r="BT179" s="6">
        <f t="shared" si="509"/>
        <v>27</v>
      </c>
      <c r="BU179" s="6">
        <f t="shared" si="510"/>
        <v>28</v>
      </c>
      <c r="BV179" s="6">
        <f t="shared" ref="BV179:CD179" si="667">IF(ISERROR(DATEVALUE(BU179+1 &amp; " "&amp;$AR179 &amp; " " &amp; $D179)),"∙",BU179+1)</f>
        <v>29</v>
      </c>
      <c r="BW179" s="6">
        <f t="shared" si="667"/>
        <v>30</v>
      </c>
      <c r="BX179" s="6">
        <f t="shared" si="667"/>
        <v>31</v>
      </c>
      <c r="BY179" s="6" t="str">
        <f t="shared" si="667"/>
        <v>∙</v>
      </c>
      <c r="BZ179" s="6" t="str">
        <f t="shared" si="667"/>
        <v>∙</v>
      </c>
      <c r="CA179" s="6" t="str">
        <f t="shared" si="667"/>
        <v>∙</v>
      </c>
      <c r="CB179" s="6" t="str">
        <f t="shared" si="667"/>
        <v>∙</v>
      </c>
      <c r="CC179" s="6" t="str">
        <f t="shared" si="667"/>
        <v>∙</v>
      </c>
      <c r="CD179" s="6" t="str">
        <f t="shared" si="667"/>
        <v>∙</v>
      </c>
    </row>
    <row r="180" spans="1:82" x14ac:dyDescent="0.25">
      <c r="A180" s="1">
        <f t="shared" si="518"/>
        <v>45470</v>
      </c>
      <c r="B180" t="str">
        <f t="shared" si="561"/>
        <v>27th</v>
      </c>
      <c r="C180" t="str">
        <f t="shared" si="562"/>
        <v>June</v>
      </c>
      <c r="D180" t="str">
        <f t="shared" si="563"/>
        <v>2024</v>
      </c>
      <c r="E180" t="str">
        <f t="shared" si="564"/>
        <v>Thursday</v>
      </c>
      <c r="F180" s="4">
        <f t="shared" si="565"/>
        <v>45444</v>
      </c>
      <c r="G180" s="6" t="str">
        <f t="shared" si="475"/>
        <v>∙</v>
      </c>
      <c r="H180" s="6" t="str">
        <f t="shared" si="476"/>
        <v>∙</v>
      </c>
      <c r="I180" s="6" t="str">
        <f t="shared" si="477"/>
        <v>∙</v>
      </c>
      <c r="J180" s="6" t="str">
        <f t="shared" si="478"/>
        <v>∙</v>
      </c>
      <c r="K180" s="6" t="str">
        <f t="shared" si="479"/>
        <v>∙</v>
      </c>
      <c r="L180" s="6">
        <f t="shared" si="480"/>
        <v>1</v>
      </c>
      <c r="M180" s="6">
        <f t="shared" si="481"/>
        <v>2</v>
      </c>
      <c r="N180" s="6">
        <f t="shared" ref="N180:AH180" si="668">M180+1</f>
        <v>3</v>
      </c>
      <c r="O180" s="6">
        <f t="shared" si="668"/>
        <v>4</v>
      </c>
      <c r="P180" s="6">
        <f t="shared" si="668"/>
        <v>5</v>
      </c>
      <c r="Q180" s="6">
        <f t="shared" si="668"/>
        <v>6</v>
      </c>
      <c r="R180" s="6">
        <f t="shared" si="668"/>
        <v>7</v>
      </c>
      <c r="S180" s="6">
        <f t="shared" si="668"/>
        <v>8</v>
      </c>
      <c r="T180" s="6">
        <f t="shared" si="668"/>
        <v>9</v>
      </c>
      <c r="U180" s="6">
        <f t="shared" si="668"/>
        <v>10</v>
      </c>
      <c r="V180" s="6">
        <f t="shared" si="668"/>
        <v>11</v>
      </c>
      <c r="W180" s="6">
        <f t="shared" si="668"/>
        <v>12</v>
      </c>
      <c r="X180" s="6">
        <f t="shared" si="668"/>
        <v>13</v>
      </c>
      <c r="Y180" s="6">
        <f t="shared" si="668"/>
        <v>14</v>
      </c>
      <c r="Z180" s="6">
        <f t="shared" si="668"/>
        <v>15</v>
      </c>
      <c r="AA180" s="6">
        <f t="shared" si="668"/>
        <v>16</v>
      </c>
      <c r="AB180" s="6">
        <f t="shared" si="668"/>
        <v>17</v>
      </c>
      <c r="AC180" s="6">
        <f t="shared" si="668"/>
        <v>18</v>
      </c>
      <c r="AD180" s="6">
        <f t="shared" si="668"/>
        <v>19</v>
      </c>
      <c r="AE180" s="6">
        <f t="shared" si="668"/>
        <v>20</v>
      </c>
      <c r="AF180" s="6">
        <f t="shared" si="668"/>
        <v>21</v>
      </c>
      <c r="AG180" s="6">
        <f t="shared" si="668"/>
        <v>22</v>
      </c>
      <c r="AH180" s="6">
        <f t="shared" si="668"/>
        <v>23</v>
      </c>
      <c r="AI180" s="6">
        <f t="shared" ref="AI180:AQ180" si="669">IF(ISERROR(DATEVALUE(AH180+1 &amp; " "&amp;$C180 &amp; " " &amp; $D180)),"∙",AH180+1)</f>
        <v>24</v>
      </c>
      <c r="AJ180" s="6">
        <f t="shared" si="669"/>
        <v>25</v>
      </c>
      <c r="AK180" s="6">
        <f t="shared" si="669"/>
        <v>26</v>
      </c>
      <c r="AL180" s="6">
        <f t="shared" si="669"/>
        <v>27</v>
      </c>
      <c r="AM180" s="6">
        <f t="shared" si="669"/>
        <v>28</v>
      </c>
      <c r="AN180" s="6">
        <f t="shared" si="669"/>
        <v>29</v>
      </c>
      <c r="AO180" s="6">
        <f t="shared" si="669"/>
        <v>30</v>
      </c>
      <c r="AP180" s="6" t="str">
        <f t="shared" si="669"/>
        <v>∙</v>
      </c>
      <c r="AQ180" s="6" t="str">
        <f t="shared" si="669"/>
        <v>∙</v>
      </c>
      <c r="AR180" s="6" t="str">
        <f t="shared" si="514"/>
        <v>July</v>
      </c>
      <c r="AS180" s="4">
        <f t="shared" si="515"/>
        <v>45474</v>
      </c>
      <c r="AT180" s="6">
        <f t="shared" si="484"/>
        <v>1</v>
      </c>
      <c r="AU180" s="6">
        <f t="shared" si="485"/>
        <v>2</v>
      </c>
      <c r="AV180" s="6">
        <f t="shared" si="486"/>
        <v>3</v>
      </c>
      <c r="AW180" s="6">
        <f t="shared" si="487"/>
        <v>4</v>
      </c>
      <c r="AX180" s="6">
        <f t="shared" si="488"/>
        <v>5</v>
      </c>
      <c r="AY180" s="6">
        <f t="shared" si="489"/>
        <v>6</v>
      </c>
      <c r="AZ180" s="6">
        <f t="shared" si="490"/>
        <v>7</v>
      </c>
      <c r="BA180" s="6">
        <f t="shared" si="516"/>
        <v>8</v>
      </c>
      <c r="BB180" s="6">
        <f t="shared" si="491"/>
        <v>9</v>
      </c>
      <c r="BC180" s="6">
        <f t="shared" si="492"/>
        <v>10</v>
      </c>
      <c r="BD180" s="6">
        <f t="shared" si="493"/>
        <v>11</v>
      </c>
      <c r="BE180" s="6">
        <f t="shared" si="494"/>
        <v>12</v>
      </c>
      <c r="BF180" s="6">
        <f t="shared" si="495"/>
        <v>13</v>
      </c>
      <c r="BG180" s="6">
        <f t="shared" si="496"/>
        <v>14</v>
      </c>
      <c r="BH180" s="6">
        <f t="shared" si="497"/>
        <v>15</v>
      </c>
      <c r="BI180" s="6">
        <f t="shared" si="498"/>
        <v>16</v>
      </c>
      <c r="BJ180" s="6">
        <f t="shared" si="499"/>
        <v>17</v>
      </c>
      <c r="BK180" s="6">
        <f t="shared" si="500"/>
        <v>18</v>
      </c>
      <c r="BL180" s="6">
        <f t="shared" si="501"/>
        <v>19</v>
      </c>
      <c r="BM180" s="6">
        <f t="shared" si="502"/>
        <v>20</v>
      </c>
      <c r="BN180" s="6">
        <f t="shared" si="503"/>
        <v>21</v>
      </c>
      <c r="BO180" s="6">
        <f t="shared" si="504"/>
        <v>22</v>
      </c>
      <c r="BP180" s="6">
        <f t="shared" si="505"/>
        <v>23</v>
      </c>
      <c r="BQ180" s="6">
        <f t="shared" si="506"/>
        <v>24</v>
      </c>
      <c r="BR180" s="6">
        <f t="shared" si="507"/>
        <v>25</v>
      </c>
      <c r="BS180" s="6">
        <f t="shared" si="508"/>
        <v>26</v>
      </c>
      <c r="BT180" s="6">
        <f t="shared" si="509"/>
        <v>27</v>
      </c>
      <c r="BU180" s="6">
        <f t="shared" si="510"/>
        <v>28</v>
      </c>
      <c r="BV180" s="6">
        <f t="shared" ref="BV180:CD180" si="670">IF(ISERROR(DATEVALUE(BU180+1 &amp; " "&amp;$AR180 &amp; " " &amp; $D180)),"∙",BU180+1)</f>
        <v>29</v>
      </c>
      <c r="BW180" s="6">
        <f t="shared" si="670"/>
        <v>30</v>
      </c>
      <c r="BX180" s="6">
        <f t="shared" si="670"/>
        <v>31</v>
      </c>
      <c r="BY180" s="6" t="str">
        <f t="shared" si="670"/>
        <v>∙</v>
      </c>
      <c r="BZ180" s="6" t="str">
        <f t="shared" si="670"/>
        <v>∙</v>
      </c>
      <c r="CA180" s="6" t="str">
        <f t="shared" si="670"/>
        <v>∙</v>
      </c>
      <c r="CB180" s="6" t="str">
        <f t="shared" si="670"/>
        <v>∙</v>
      </c>
      <c r="CC180" s="6" t="str">
        <f t="shared" si="670"/>
        <v>∙</v>
      </c>
      <c r="CD180" s="6" t="str">
        <f t="shared" si="670"/>
        <v>∙</v>
      </c>
    </row>
    <row r="181" spans="1:82" x14ac:dyDescent="0.25">
      <c r="A181" s="1">
        <f t="shared" si="518"/>
        <v>45471</v>
      </c>
      <c r="B181" t="str">
        <f t="shared" si="561"/>
        <v>28th</v>
      </c>
      <c r="C181" t="str">
        <f t="shared" si="562"/>
        <v>June</v>
      </c>
      <c r="D181" t="str">
        <f t="shared" si="563"/>
        <v>2024</v>
      </c>
      <c r="E181" t="str">
        <f t="shared" si="564"/>
        <v>Friday</v>
      </c>
      <c r="F181" s="4">
        <f t="shared" si="565"/>
        <v>45444</v>
      </c>
      <c r="G181" s="6" t="str">
        <f t="shared" si="475"/>
        <v>∙</v>
      </c>
      <c r="H181" s="6" t="str">
        <f t="shared" si="476"/>
        <v>∙</v>
      </c>
      <c r="I181" s="6" t="str">
        <f t="shared" si="477"/>
        <v>∙</v>
      </c>
      <c r="J181" s="6" t="str">
        <f t="shared" si="478"/>
        <v>∙</v>
      </c>
      <c r="K181" s="6" t="str">
        <f t="shared" si="479"/>
        <v>∙</v>
      </c>
      <c r="L181" s="6">
        <f t="shared" si="480"/>
        <v>1</v>
      </c>
      <c r="M181" s="6">
        <f t="shared" si="481"/>
        <v>2</v>
      </c>
      <c r="N181" s="6">
        <f t="shared" ref="N181:AH181" si="671">M181+1</f>
        <v>3</v>
      </c>
      <c r="O181" s="6">
        <f t="shared" si="671"/>
        <v>4</v>
      </c>
      <c r="P181" s="6">
        <f t="shared" si="671"/>
        <v>5</v>
      </c>
      <c r="Q181" s="6">
        <f t="shared" si="671"/>
        <v>6</v>
      </c>
      <c r="R181" s="6">
        <f t="shared" si="671"/>
        <v>7</v>
      </c>
      <c r="S181" s="6">
        <f t="shared" si="671"/>
        <v>8</v>
      </c>
      <c r="T181" s="6">
        <f t="shared" si="671"/>
        <v>9</v>
      </c>
      <c r="U181" s="6">
        <f t="shared" si="671"/>
        <v>10</v>
      </c>
      <c r="V181" s="6">
        <f t="shared" si="671"/>
        <v>11</v>
      </c>
      <c r="W181" s="6">
        <f t="shared" si="671"/>
        <v>12</v>
      </c>
      <c r="X181" s="6">
        <f t="shared" si="671"/>
        <v>13</v>
      </c>
      <c r="Y181" s="6">
        <f t="shared" si="671"/>
        <v>14</v>
      </c>
      <c r="Z181" s="6">
        <f t="shared" si="671"/>
        <v>15</v>
      </c>
      <c r="AA181" s="6">
        <f t="shared" si="671"/>
        <v>16</v>
      </c>
      <c r="AB181" s="6">
        <f t="shared" si="671"/>
        <v>17</v>
      </c>
      <c r="AC181" s="6">
        <f t="shared" si="671"/>
        <v>18</v>
      </c>
      <c r="AD181" s="6">
        <f t="shared" si="671"/>
        <v>19</v>
      </c>
      <c r="AE181" s="6">
        <f t="shared" si="671"/>
        <v>20</v>
      </c>
      <c r="AF181" s="6">
        <f t="shared" si="671"/>
        <v>21</v>
      </c>
      <c r="AG181" s="6">
        <f t="shared" si="671"/>
        <v>22</v>
      </c>
      <c r="AH181" s="6">
        <f t="shared" si="671"/>
        <v>23</v>
      </c>
      <c r="AI181" s="6">
        <f t="shared" ref="AI181:AQ181" si="672">IF(ISERROR(DATEVALUE(AH181+1 &amp; " "&amp;$C181 &amp; " " &amp; $D181)),"∙",AH181+1)</f>
        <v>24</v>
      </c>
      <c r="AJ181" s="6">
        <f t="shared" si="672"/>
        <v>25</v>
      </c>
      <c r="AK181" s="6">
        <f t="shared" si="672"/>
        <v>26</v>
      </c>
      <c r="AL181" s="6">
        <f t="shared" si="672"/>
        <v>27</v>
      </c>
      <c r="AM181" s="6">
        <f t="shared" si="672"/>
        <v>28</v>
      </c>
      <c r="AN181" s="6">
        <f t="shared" si="672"/>
        <v>29</v>
      </c>
      <c r="AO181" s="6">
        <f t="shared" si="672"/>
        <v>30</v>
      </c>
      <c r="AP181" s="6" t="str">
        <f t="shared" si="672"/>
        <v>∙</v>
      </c>
      <c r="AQ181" s="6" t="str">
        <f t="shared" si="672"/>
        <v>∙</v>
      </c>
      <c r="AR181" s="6" t="str">
        <f t="shared" si="514"/>
        <v>July</v>
      </c>
      <c r="AS181" s="4">
        <f t="shared" si="515"/>
        <v>45474</v>
      </c>
      <c r="AT181" s="6">
        <f t="shared" si="484"/>
        <v>1</v>
      </c>
      <c r="AU181" s="6">
        <f t="shared" si="485"/>
        <v>2</v>
      </c>
      <c r="AV181" s="6">
        <f t="shared" si="486"/>
        <v>3</v>
      </c>
      <c r="AW181" s="6">
        <f t="shared" si="487"/>
        <v>4</v>
      </c>
      <c r="AX181" s="6">
        <f t="shared" si="488"/>
        <v>5</v>
      </c>
      <c r="AY181" s="6">
        <f t="shared" si="489"/>
        <v>6</v>
      </c>
      <c r="AZ181" s="6">
        <f t="shared" si="490"/>
        <v>7</v>
      </c>
      <c r="BA181" s="6">
        <f t="shared" si="516"/>
        <v>8</v>
      </c>
      <c r="BB181" s="6">
        <f t="shared" si="491"/>
        <v>9</v>
      </c>
      <c r="BC181" s="6">
        <f t="shared" si="492"/>
        <v>10</v>
      </c>
      <c r="BD181" s="6">
        <f t="shared" si="493"/>
        <v>11</v>
      </c>
      <c r="BE181" s="6">
        <f t="shared" si="494"/>
        <v>12</v>
      </c>
      <c r="BF181" s="6">
        <f t="shared" si="495"/>
        <v>13</v>
      </c>
      <c r="BG181" s="6">
        <f t="shared" si="496"/>
        <v>14</v>
      </c>
      <c r="BH181" s="6">
        <f t="shared" si="497"/>
        <v>15</v>
      </c>
      <c r="BI181" s="6">
        <f t="shared" si="498"/>
        <v>16</v>
      </c>
      <c r="BJ181" s="6">
        <f t="shared" si="499"/>
        <v>17</v>
      </c>
      <c r="BK181" s="6">
        <f t="shared" si="500"/>
        <v>18</v>
      </c>
      <c r="BL181" s="6">
        <f t="shared" si="501"/>
        <v>19</v>
      </c>
      <c r="BM181" s="6">
        <f t="shared" si="502"/>
        <v>20</v>
      </c>
      <c r="BN181" s="6">
        <f t="shared" si="503"/>
        <v>21</v>
      </c>
      <c r="BO181" s="6">
        <f t="shared" si="504"/>
        <v>22</v>
      </c>
      <c r="BP181" s="6">
        <f t="shared" si="505"/>
        <v>23</v>
      </c>
      <c r="BQ181" s="6">
        <f t="shared" si="506"/>
        <v>24</v>
      </c>
      <c r="BR181" s="6">
        <f t="shared" si="507"/>
        <v>25</v>
      </c>
      <c r="BS181" s="6">
        <f t="shared" si="508"/>
        <v>26</v>
      </c>
      <c r="BT181" s="6">
        <f t="shared" si="509"/>
        <v>27</v>
      </c>
      <c r="BU181" s="6">
        <f t="shared" si="510"/>
        <v>28</v>
      </c>
      <c r="BV181" s="6">
        <f t="shared" ref="BV181:CD181" si="673">IF(ISERROR(DATEVALUE(BU181+1 &amp; " "&amp;$AR181 &amp; " " &amp; $D181)),"∙",BU181+1)</f>
        <v>29</v>
      </c>
      <c r="BW181" s="6">
        <f t="shared" si="673"/>
        <v>30</v>
      </c>
      <c r="BX181" s="6">
        <f t="shared" si="673"/>
        <v>31</v>
      </c>
      <c r="BY181" s="6" t="str">
        <f t="shared" si="673"/>
        <v>∙</v>
      </c>
      <c r="BZ181" s="6" t="str">
        <f t="shared" si="673"/>
        <v>∙</v>
      </c>
      <c r="CA181" s="6" t="str">
        <f t="shared" si="673"/>
        <v>∙</v>
      </c>
      <c r="CB181" s="6" t="str">
        <f t="shared" si="673"/>
        <v>∙</v>
      </c>
      <c r="CC181" s="6" t="str">
        <f t="shared" si="673"/>
        <v>∙</v>
      </c>
      <c r="CD181" s="6" t="str">
        <f t="shared" si="673"/>
        <v>∙</v>
      </c>
    </row>
    <row r="182" spans="1:82" x14ac:dyDescent="0.25">
      <c r="A182" s="1">
        <f t="shared" si="518"/>
        <v>45472</v>
      </c>
      <c r="B182" t="str">
        <f t="shared" si="561"/>
        <v>29th</v>
      </c>
      <c r="C182" t="str">
        <f t="shared" si="562"/>
        <v>June</v>
      </c>
      <c r="D182" t="str">
        <f t="shared" si="563"/>
        <v>2024</v>
      </c>
      <c r="E182" t="str">
        <f t="shared" si="564"/>
        <v>Saturday</v>
      </c>
      <c r="F182" s="4">
        <f t="shared" si="565"/>
        <v>45444</v>
      </c>
      <c r="G182" s="6" t="str">
        <f t="shared" si="475"/>
        <v>∙</v>
      </c>
      <c r="H182" s="6" t="str">
        <f t="shared" si="476"/>
        <v>∙</v>
      </c>
      <c r="I182" s="6" t="str">
        <f t="shared" si="477"/>
        <v>∙</v>
      </c>
      <c r="J182" s="6" t="str">
        <f t="shared" si="478"/>
        <v>∙</v>
      </c>
      <c r="K182" s="6" t="str">
        <f t="shared" si="479"/>
        <v>∙</v>
      </c>
      <c r="L182" s="6">
        <f t="shared" si="480"/>
        <v>1</v>
      </c>
      <c r="M182" s="6">
        <f t="shared" si="481"/>
        <v>2</v>
      </c>
      <c r="N182" s="6">
        <f t="shared" ref="N182:AH182" si="674">M182+1</f>
        <v>3</v>
      </c>
      <c r="O182" s="6">
        <f t="shared" si="674"/>
        <v>4</v>
      </c>
      <c r="P182" s="6">
        <f t="shared" si="674"/>
        <v>5</v>
      </c>
      <c r="Q182" s="6">
        <f t="shared" si="674"/>
        <v>6</v>
      </c>
      <c r="R182" s="6">
        <f t="shared" si="674"/>
        <v>7</v>
      </c>
      <c r="S182" s="6">
        <f t="shared" si="674"/>
        <v>8</v>
      </c>
      <c r="T182" s="6">
        <f t="shared" si="674"/>
        <v>9</v>
      </c>
      <c r="U182" s="6">
        <f t="shared" si="674"/>
        <v>10</v>
      </c>
      <c r="V182" s="6">
        <f t="shared" si="674"/>
        <v>11</v>
      </c>
      <c r="W182" s="6">
        <f t="shared" si="674"/>
        <v>12</v>
      </c>
      <c r="X182" s="6">
        <f t="shared" si="674"/>
        <v>13</v>
      </c>
      <c r="Y182" s="6">
        <f t="shared" si="674"/>
        <v>14</v>
      </c>
      <c r="Z182" s="6">
        <f t="shared" si="674"/>
        <v>15</v>
      </c>
      <c r="AA182" s="6">
        <f t="shared" si="674"/>
        <v>16</v>
      </c>
      <c r="AB182" s="6">
        <f t="shared" si="674"/>
        <v>17</v>
      </c>
      <c r="AC182" s="6">
        <f t="shared" si="674"/>
        <v>18</v>
      </c>
      <c r="AD182" s="6">
        <f t="shared" si="674"/>
        <v>19</v>
      </c>
      <c r="AE182" s="6">
        <f t="shared" si="674"/>
        <v>20</v>
      </c>
      <c r="AF182" s="6">
        <f t="shared" si="674"/>
        <v>21</v>
      </c>
      <c r="AG182" s="6">
        <f t="shared" si="674"/>
        <v>22</v>
      </c>
      <c r="AH182" s="6">
        <f t="shared" si="674"/>
        <v>23</v>
      </c>
      <c r="AI182" s="6">
        <f t="shared" ref="AI182:AQ182" si="675">IF(ISERROR(DATEVALUE(AH182+1 &amp; " "&amp;$C182 &amp; " " &amp; $D182)),"∙",AH182+1)</f>
        <v>24</v>
      </c>
      <c r="AJ182" s="6">
        <f t="shared" si="675"/>
        <v>25</v>
      </c>
      <c r="AK182" s="6">
        <f t="shared" si="675"/>
        <v>26</v>
      </c>
      <c r="AL182" s="6">
        <f t="shared" si="675"/>
        <v>27</v>
      </c>
      <c r="AM182" s="6">
        <f t="shared" si="675"/>
        <v>28</v>
      </c>
      <c r="AN182" s="6">
        <f t="shared" si="675"/>
        <v>29</v>
      </c>
      <c r="AO182" s="6">
        <f t="shared" si="675"/>
        <v>30</v>
      </c>
      <c r="AP182" s="6" t="str">
        <f t="shared" si="675"/>
        <v>∙</v>
      </c>
      <c r="AQ182" s="6" t="str">
        <f t="shared" si="675"/>
        <v>∙</v>
      </c>
      <c r="AR182" s="6" t="str">
        <f t="shared" si="514"/>
        <v>July</v>
      </c>
      <c r="AS182" s="4">
        <f t="shared" si="515"/>
        <v>45474</v>
      </c>
      <c r="AT182" s="6">
        <f t="shared" si="484"/>
        <v>1</v>
      </c>
      <c r="AU182" s="6">
        <f t="shared" si="485"/>
        <v>2</v>
      </c>
      <c r="AV182" s="6">
        <f t="shared" si="486"/>
        <v>3</v>
      </c>
      <c r="AW182" s="6">
        <f t="shared" si="487"/>
        <v>4</v>
      </c>
      <c r="AX182" s="6">
        <f t="shared" si="488"/>
        <v>5</v>
      </c>
      <c r="AY182" s="6">
        <f t="shared" si="489"/>
        <v>6</v>
      </c>
      <c r="AZ182" s="6">
        <f t="shared" si="490"/>
        <v>7</v>
      </c>
      <c r="BA182" s="6">
        <f t="shared" si="516"/>
        <v>8</v>
      </c>
      <c r="BB182" s="6">
        <f t="shared" si="491"/>
        <v>9</v>
      </c>
      <c r="BC182" s="6">
        <f t="shared" si="492"/>
        <v>10</v>
      </c>
      <c r="BD182" s="6">
        <f t="shared" si="493"/>
        <v>11</v>
      </c>
      <c r="BE182" s="6">
        <f t="shared" si="494"/>
        <v>12</v>
      </c>
      <c r="BF182" s="6">
        <f t="shared" si="495"/>
        <v>13</v>
      </c>
      <c r="BG182" s="6">
        <f t="shared" si="496"/>
        <v>14</v>
      </c>
      <c r="BH182" s="6">
        <f t="shared" si="497"/>
        <v>15</v>
      </c>
      <c r="BI182" s="6">
        <f t="shared" si="498"/>
        <v>16</v>
      </c>
      <c r="BJ182" s="6">
        <f t="shared" si="499"/>
        <v>17</v>
      </c>
      <c r="BK182" s="6">
        <f t="shared" si="500"/>
        <v>18</v>
      </c>
      <c r="BL182" s="6">
        <f t="shared" si="501"/>
        <v>19</v>
      </c>
      <c r="BM182" s="6">
        <f t="shared" si="502"/>
        <v>20</v>
      </c>
      <c r="BN182" s="6">
        <f t="shared" si="503"/>
        <v>21</v>
      </c>
      <c r="BO182" s="6">
        <f t="shared" si="504"/>
        <v>22</v>
      </c>
      <c r="BP182" s="6">
        <f t="shared" si="505"/>
        <v>23</v>
      </c>
      <c r="BQ182" s="6">
        <f t="shared" si="506"/>
        <v>24</v>
      </c>
      <c r="BR182" s="6">
        <f t="shared" si="507"/>
        <v>25</v>
      </c>
      <c r="BS182" s="6">
        <f t="shared" si="508"/>
        <v>26</v>
      </c>
      <c r="BT182" s="6">
        <f t="shared" si="509"/>
        <v>27</v>
      </c>
      <c r="BU182" s="6">
        <f t="shared" si="510"/>
        <v>28</v>
      </c>
      <c r="BV182" s="6">
        <f t="shared" ref="BV182:CD182" si="676">IF(ISERROR(DATEVALUE(BU182+1 &amp; " "&amp;$AR182 &amp; " " &amp; $D182)),"∙",BU182+1)</f>
        <v>29</v>
      </c>
      <c r="BW182" s="6">
        <f t="shared" si="676"/>
        <v>30</v>
      </c>
      <c r="BX182" s="6">
        <f t="shared" si="676"/>
        <v>31</v>
      </c>
      <c r="BY182" s="6" t="str">
        <f t="shared" si="676"/>
        <v>∙</v>
      </c>
      <c r="BZ182" s="6" t="str">
        <f t="shared" si="676"/>
        <v>∙</v>
      </c>
      <c r="CA182" s="6" t="str">
        <f t="shared" si="676"/>
        <v>∙</v>
      </c>
      <c r="CB182" s="6" t="str">
        <f t="shared" si="676"/>
        <v>∙</v>
      </c>
      <c r="CC182" s="6" t="str">
        <f t="shared" si="676"/>
        <v>∙</v>
      </c>
      <c r="CD182" s="6" t="str">
        <f t="shared" si="676"/>
        <v>∙</v>
      </c>
    </row>
    <row r="183" spans="1:82" x14ac:dyDescent="0.25">
      <c r="A183" s="1">
        <f t="shared" si="518"/>
        <v>45473</v>
      </c>
      <c r="B183" t="str">
        <f t="shared" si="561"/>
        <v>30th</v>
      </c>
      <c r="C183" t="str">
        <f t="shared" si="562"/>
        <v>June</v>
      </c>
      <c r="D183" t="str">
        <f t="shared" si="563"/>
        <v>2024</v>
      </c>
      <c r="E183" t="str">
        <f t="shared" si="564"/>
        <v>Sunday</v>
      </c>
      <c r="F183" s="4">
        <f t="shared" si="565"/>
        <v>45444</v>
      </c>
      <c r="G183" s="6" t="str">
        <f t="shared" si="475"/>
        <v>∙</v>
      </c>
      <c r="H183" s="6" t="str">
        <f t="shared" si="476"/>
        <v>∙</v>
      </c>
      <c r="I183" s="6" t="str">
        <f t="shared" si="477"/>
        <v>∙</v>
      </c>
      <c r="J183" s="6" t="str">
        <f t="shared" si="478"/>
        <v>∙</v>
      </c>
      <c r="K183" s="6" t="str">
        <f t="shared" si="479"/>
        <v>∙</v>
      </c>
      <c r="L183" s="6">
        <f t="shared" si="480"/>
        <v>1</v>
      </c>
      <c r="M183" s="6">
        <f t="shared" si="481"/>
        <v>2</v>
      </c>
      <c r="N183" s="6">
        <f t="shared" ref="N183:AH183" si="677">M183+1</f>
        <v>3</v>
      </c>
      <c r="O183" s="6">
        <f t="shared" si="677"/>
        <v>4</v>
      </c>
      <c r="P183" s="6">
        <f t="shared" si="677"/>
        <v>5</v>
      </c>
      <c r="Q183" s="6">
        <f t="shared" si="677"/>
        <v>6</v>
      </c>
      <c r="R183" s="6">
        <f t="shared" si="677"/>
        <v>7</v>
      </c>
      <c r="S183" s="6">
        <f t="shared" si="677"/>
        <v>8</v>
      </c>
      <c r="T183" s="6">
        <f t="shared" si="677"/>
        <v>9</v>
      </c>
      <c r="U183" s="6">
        <f t="shared" si="677"/>
        <v>10</v>
      </c>
      <c r="V183" s="6">
        <f t="shared" si="677"/>
        <v>11</v>
      </c>
      <c r="W183" s="6">
        <f t="shared" si="677"/>
        <v>12</v>
      </c>
      <c r="X183" s="6">
        <f t="shared" si="677"/>
        <v>13</v>
      </c>
      <c r="Y183" s="6">
        <f t="shared" si="677"/>
        <v>14</v>
      </c>
      <c r="Z183" s="6">
        <f t="shared" si="677"/>
        <v>15</v>
      </c>
      <c r="AA183" s="6">
        <f t="shared" si="677"/>
        <v>16</v>
      </c>
      <c r="AB183" s="6">
        <f t="shared" si="677"/>
        <v>17</v>
      </c>
      <c r="AC183" s="6">
        <f t="shared" si="677"/>
        <v>18</v>
      </c>
      <c r="AD183" s="6">
        <f t="shared" si="677"/>
        <v>19</v>
      </c>
      <c r="AE183" s="6">
        <f t="shared" si="677"/>
        <v>20</v>
      </c>
      <c r="AF183" s="6">
        <f t="shared" si="677"/>
        <v>21</v>
      </c>
      <c r="AG183" s="6">
        <f t="shared" si="677"/>
        <v>22</v>
      </c>
      <c r="AH183" s="6">
        <f t="shared" si="677"/>
        <v>23</v>
      </c>
      <c r="AI183" s="6">
        <f t="shared" ref="AI183:AQ183" si="678">IF(ISERROR(DATEVALUE(AH183+1 &amp; " "&amp;$C183 &amp; " " &amp; $D183)),"∙",AH183+1)</f>
        <v>24</v>
      </c>
      <c r="AJ183" s="6">
        <f t="shared" si="678"/>
        <v>25</v>
      </c>
      <c r="AK183" s="6">
        <f t="shared" si="678"/>
        <v>26</v>
      </c>
      <c r="AL183" s="6">
        <f t="shared" si="678"/>
        <v>27</v>
      </c>
      <c r="AM183" s="6">
        <f t="shared" si="678"/>
        <v>28</v>
      </c>
      <c r="AN183" s="6">
        <f t="shared" si="678"/>
        <v>29</v>
      </c>
      <c r="AO183" s="6">
        <f t="shared" si="678"/>
        <v>30</v>
      </c>
      <c r="AP183" s="6" t="str">
        <f t="shared" si="678"/>
        <v>∙</v>
      </c>
      <c r="AQ183" s="6" t="str">
        <f t="shared" si="678"/>
        <v>∙</v>
      </c>
      <c r="AR183" s="6" t="str">
        <f t="shared" si="514"/>
        <v>July</v>
      </c>
      <c r="AS183" s="4">
        <f t="shared" si="515"/>
        <v>45474</v>
      </c>
      <c r="AT183" s="6">
        <f t="shared" si="484"/>
        <v>1</v>
      </c>
      <c r="AU183" s="6">
        <f t="shared" si="485"/>
        <v>2</v>
      </c>
      <c r="AV183" s="6">
        <f t="shared" si="486"/>
        <v>3</v>
      </c>
      <c r="AW183" s="6">
        <f t="shared" si="487"/>
        <v>4</v>
      </c>
      <c r="AX183" s="6">
        <f t="shared" si="488"/>
        <v>5</v>
      </c>
      <c r="AY183" s="6">
        <f t="shared" si="489"/>
        <v>6</v>
      </c>
      <c r="AZ183" s="6">
        <f t="shared" si="490"/>
        <v>7</v>
      </c>
      <c r="BA183" s="6">
        <f t="shared" si="516"/>
        <v>8</v>
      </c>
      <c r="BB183" s="6">
        <f t="shared" si="491"/>
        <v>9</v>
      </c>
      <c r="BC183" s="6">
        <f t="shared" si="492"/>
        <v>10</v>
      </c>
      <c r="BD183" s="6">
        <f t="shared" si="493"/>
        <v>11</v>
      </c>
      <c r="BE183" s="6">
        <f t="shared" si="494"/>
        <v>12</v>
      </c>
      <c r="BF183" s="6">
        <f t="shared" si="495"/>
        <v>13</v>
      </c>
      <c r="BG183" s="6">
        <f t="shared" si="496"/>
        <v>14</v>
      </c>
      <c r="BH183" s="6">
        <f t="shared" si="497"/>
        <v>15</v>
      </c>
      <c r="BI183" s="6">
        <f t="shared" si="498"/>
        <v>16</v>
      </c>
      <c r="BJ183" s="6">
        <f t="shared" si="499"/>
        <v>17</v>
      </c>
      <c r="BK183" s="6">
        <f t="shared" si="500"/>
        <v>18</v>
      </c>
      <c r="BL183" s="6">
        <f t="shared" si="501"/>
        <v>19</v>
      </c>
      <c r="BM183" s="6">
        <f t="shared" si="502"/>
        <v>20</v>
      </c>
      <c r="BN183" s="6">
        <f t="shared" si="503"/>
        <v>21</v>
      </c>
      <c r="BO183" s="6">
        <f t="shared" si="504"/>
        <v>22</v>
      </c>
      <c r="BP183" s="6">
        <f t="shared" si="505"/>
        <v>23</v>
      </c>
      <c r="BQ183" s="6">
        <f t="shared" si="506"/>
        <v>24</v>
      </c>
      <c r="BR183" s="6">
        <f t="shared" si="507"/>
        <v>25</v>
      </c>
      <c r="BS183" s="6">
        <f t="shared" si="508"/>
        <v>26</v>
      </c>
      <c r="BT183" s="6">
        <f t="shared" si="509"/>
        <v>27</v>
      </c>
      <c r="BU183" s="6">
        <f t="shared" si="510"/>
        <v>28</v>
      </c>
      <c r="BV183" s="6">
        <f t="shared" ref="BV183:CD183" si="679">IF(ISERROR(DATEVALUE(BU183+1 &amp; " "&amp;$AR183 &amp; " " &amp; $D183)),"∙",BU183+1)</f>
        <v>29</v>
      </c>
      <c r="BW183" s="6">
        <f t="shared" si="679"/>
        <v>30</v>
      </c>
      <c r="BX183" s="6">
        <f t="shared" si="679"/>
        <v>31</v>
      </c>
      <c r="BY183" s="6" t="str">
        <f t="shared" si="679"/>
        <v>∙</v>
      </c>
      <c r="BZ183" s="6" t="str">
        <f t="shared" si="679"/>
        <v>∙</v>
      </c>
      <c r="CA183" s="6" t="str">
        <f t="shared" si="679"/>
        <v>∙</v>
      </c>
      <c r="CB183" s="6" t="str">
        <f t="shared" si="679"/>
        <v>∙</v>
      </c>
      <c r="CC183" s="6" t="str">
        <f t="shared" si="679"/>
        <v>∙</v>
      </c>
      <c r="CD183" s="6" t="str">
        <f t="shared" si="679"/>
        <v>∙</v>
      </c>
    </row>
    <row r="184" spans="1:82" x14ac:dyDescent="0.25">
      <c r="A184" s="1">
        <f t="shared" si="518"/>
        <v>45474</v>
      </c>
      <c r="B184" t="str">
        <f t="shared" si="561"/>
        <v>1st</v>
      </c>
      <c r="C184" t="str">
        <f t="shared" si="562"/>
        <v>July</v>
      </c>
      <c r="D184" t="str">
        <f t="shared" si="563"/>
        <v>2024</v>
      </c>
      <c r="E184" t="str">
        <f t="shared" si="564"/>
        <v>Monday</v>
      </c>
      <c r="F184" s="4">
        <f t="shared" si="565"/>
        <v>45474</v>
      </c>
      <c r="G184" s="6">
        <f t="shared" si="475"/>
        <v>1</v>
      </c>
      <c r="H184" s="6">
        <f t="shared" si="476"/>
        <v>2</v>
      </c>
      <c r="I184" s="6">
        <f t="shared" si="477"/>
        <v>3</v>
      </c>
      <c r="J184" s="6">
        <f t="shared" si="478"/>
        <v>4</v>
      </c>
      <c r="K184" s="6">
        <f t="shared" si="479"/>
        <v>5</v>
      </c>
      <c r="L184" s="6">
        <f t="shared" si="480"/>
        <v>6</v>
      </c>
      <c r="M184" s="6">
        <f t="shared" si="481"/>
        <v>7</v>
      </c>
      <c r="N184" s="6">
        <f t="shared" ref="N184:AH184" si="680">M184+1</f>
        <v>8</v>
      </c>
      <c r="O184" s="6">
        <f t="shared" si="680"/>
        <v>9</v>
      </c>
      <c r="P184" s="6">
        <f t="shared" si="680"/>
        <v>10</v>
      </c>
      <c r="Q184" s="6">
        <f t="shared" si="680"/>
        <v>11</v>
      </c>
      <c r="R184" s="6">
        <f t="shared" si="680"/>
        <v>12</v>
      </c>
      <c r="S184" s="6">
        <f t="shared" si="680"/>
        <v>13</v>
      </c>
      <c r="T184" s="6">
        <f t="shared" si="680"/>
        <v>14</v>
      </c>
      <c r="U184" s="6">
        <f t="shared" si="680"/>
        <v>15</v>
      </c>
      <c r="V184" s="6">
        <f t="shared" si="680"/>
        <v>16</v>
      </c>
      <c r="W184" s="6">
        <f t="shared" si="680"/>
        <v>17</v>
      </c>
      <c r="X184" s="6">
        <f t="shared" si="680"/>
        <v>18</v>
      </c>
      <c r="Y184" s="6">
        <f t="shared" si="680"/>
        <v>19</v>
      </c>
      <c r="Z184" s="6">
        <f t="shared" si="680"/>
        <v>20</v>
      </c>
      <c r="AA184" s="6">
        <f t="shared" si="680"/>
        <v>21</v>
      </c>
      <c r="AB184" s="6">
        <f t="shared" si="680"/>
        <v>22</v>
      </c>
      <c r="AC184" s="6">
        <f t="shared" si="680"/>
        <v>23</v>
      </c>
      <c r="AD184" s="6">
        <f t="shared" si="680"/>
        <v>24</v>
      </c>
      <c r="AE184" s="6">
        <f t="shared" si="680"/>
        <v>25</v>
      </c>
      <c r="AF184" s="6">
        <f t="shared" si="680"/>
        <v>26</v>
      </c>
      <c r="AG184" s="6">
        <f t="shared" si="680"/>
        <v>27</v>
      </c>
      <c r="AH184" s="6">
        <f t="shared" si="680"/>
        <v>28</v>
      </c>
      <c r="AI184" s="6">
        <f t="shared" ref="AI184:AQ184" si="681">IF(ISERROR(DATEVALUE(AH184+1 &amp; " "&amp;$C184 &amp; " " &amp; $D184)),"∙",AH184+1)</f>
        <v>29</v>
      </c>
      <c r="AJ184" s="6">
        <f t="shared" si="681"/>
        <v>30</v>
      </c>
      <c r="AK184" s="6">
        <f t="shared" si="681"/>
        <v>31</v>
      </c>
      <c r="AL184" s="6" t="str">
        <f t="shared" si="681"/>
        <v>∙</v>
      </c>
      <c r="AM184" s="6" t="str">
        <f t="shared" si="681"/>
        <v>∙</v>
      </c>
      <c r="AN184" s="6" t="str">
        <f t="shared" si="681"/>
        <v>∙</v>
      </c>
      <c r="AO184" s="6" t="str">
        <f t="shared" si="681"/>
        <v>∙</v>
      </c>
      <c r="AP184" s="6" t="str">
        <f t="shared" si="681"/>
        <v>∙</v>
      </c>
      <c r="AQ184" s="6" t="str">
        <f t="shared" si="681"/>
        <v>∙</v>
      </c>
      <c r="AR184" s="6" t="str">
        <f t="shared" si="514"/>
        <v>August</v>
      </c>
      <c r="AS184" s="4">
        <f t="shared" si="515"/>
        <v>45505</v>
      </c>
      <c r="AT184" s="6" t="str">
        <f t="shared" si="484"/>
        <v>∙</v>
      </c>
      <c r="AU184" s="6" t="str">
        <f t="shared" si="485"/>
        <v>∙</v>
      </c>
      <c r="AV184" s="6" t="str">
        <f t="shared" si="486"/>
        <v>∙</v>
      </c>
      <c r="AW184" s="6">
        <f t="shared" si="487"/>
        <v>1</v>
      </c>
      <c r="AX184" s="6">
        <f t="shared" si="488"/>
        <v>2</v>
      </c>
      <c r="AY184" s="6">
        <f t="shared" si="489"/>
        <v>3</v>
      </c>
      <c r="AZ184" s="6">
        <f t="shared" si="490"/>
        <v>4</v>
      </c>
      <c r="BA184" s="6">
        <f t="shared" si="516"/>
        <v>5</v>
      </c>
      <c r="BB184" s="6">
        <f t="shared" si="491"/>
        <v>6</v>
      </c>
      <c r="BC184" s="6">
        <f t="shared" si="492"/>
        <v>7</v>
      </c>
      <c r="BD184" s="6">
        <f t="shared" si="493"/>
        <v>8</v>
      </c>
      <c r="BE184" s="6">
        <f t="shared" si="494"/>
        <v>9</v>
      </c>
      <c r="BF184" s="6">
        <f t="shared" si="495"/>
        <v>10</v>
      </c>
      <c r="BG184" s="6">
        <f t="shared" si="496"/>
        <v>11</v>
      </c>
      <c r="BH184" s="6">
        <f t="shared" si="497"/>
        <v>12</v>
      </c>
      <c r="BI184" s="6">
        <f t="shared" si="498"/>
        <v>13</v>
      </c>
      <c r="BJ184" s="6">
        <f t="shared" si="499"/>
        <v>14</v>
      </c>
      <c r="BK184" s="6">
        <f t="shared" si="500"/>
        <v>15</v>
      </c>
      <c r="BL184" s="6">
        <f t="shared" si="501"/>
        <v>16</v>
      </c>
      <c r="BM184" s="6">
        <f t="shared" si="502"/>
        <v>17</v>
      </c>
      <c r="BN184" s="6">
        <f t="shared" si="503"/>
        <v>18</v>
      </c>
      <c r="BO184" s="6">
        <f t="shared" si="504"/>
        <v>19</v>
      </c>
      <c r="BP184" s="6">
        <f t="shared" si="505"/>
        <v>20</v>
      </c>
      <c r="BQ184" s="6">
        <f t="shared" si="506"/>
        <v>21</v>
      </c>
      <c r="BR184" s="6">
        <f t="shared" si="507"/>
        <v>22</v>
      </c>
      <c r="BS184" s="6">
        <f t="shared" si="508"/>
        <v>23</v>
      </c>
      <c r="BT184" s="6">
        <f t="shared" si="509"/>
        <v>24</v>
      </c>
      <c r="BU184" s="6">
        <f t="shared" si="510"/>
        <v>25</v>
      </c>
      <c r="BV184" s="6">
        <f t="shared" ref="BV184:CD184" si="682">IF(ISERROR(DATEVALUE(BU184+1 &amp; " "&amp;$AR184 &amp; " " &amp; $D184)),"∙",BU184+1)</f>
        <v>26</v>
      </c>
      <c r="BW184" s="6">
        <f t="shared" si="682"/>
        <v>27</v>
      </c>
      <c r="BX184" s="6">
        <f t="shared" si="682"/>
        <v>28</v>
      </c>
      <c r="BY184" s="6">
        <f t="shared" si="682"/>
        <v>29</v>
      </c>
      <c r="BZ184" s="6">
        <f t="shared" si="682"/>
        <v>30</v>
      </c>
      <c r="CA184" s="6">
        <f t="shared" si="682"/>
        <v>31</v>
      </c>
      <c r="CB184" s="6" t="str">
        <f t="shared" si="682"/>
        <v>∙</v>
      </c>
      <c r="CC184" s="6" t="str">
        <f t="shared" si="682"/>
        <v>∙</v>
      </c>
      <c r="CD184" s="6" t="str">
        <f t="shared" si="682"/>
        <v>∙</v>
      </c>
    </row>
    <row r="185" spans="1:82" x14ac:dyDescent="0.25">
      <c r="A185" s="1">
        <f t="shared" si="518"/>
        <v>45475</v>
      </c>
      <c r="B185" t="str">
        <f t="shared" si="561"/>
        <v>2nd</v>
      </c>
      <c r="C185" t="str">
        <f t="shared" si="562"/>
        <v>July</v>
      </c>
      <c r="D185" t="str">
        <f t="shared" si="563"/>
        <v>2024</v>
      </c>
      <c r="E185" t="str">
        <f t="shared" si="564"/>
        <v>Tuesday</v>
      </c>
      <c r="F185" s="4">
        <f t="shared" si="565"/>
        <v>45474</v>
      </c>
      <c r="G185" s="6">
        <f t="shared" si="475"/>
        <v>1</v>
      </c>
      <c r="H185" s="6">
        <f t="shared" si="476"/>
        <v>2</v>
      </c>
      <c r="I185" s="6">
        <f t="shared" si="477"/>
        <v>3</v>
      </c>
      <c r="J185" s="6">
        <f t="shared" si="478"/>
        <v>4</v>
      </c>
      <c r="K185" s="6">
        <f t="shared" si="479"/>
        <v>5</v>
      </c>
      <c r="L185" s="6">
        <f t="shared" si="480"/>
        <v>6</v>
      </c>
      <c r="M185" s="6">
        <f t="shared" si="481"/>
        <v>7</v>
      </c>
      <c r="N185" s="6">
        <f t="shared" ref="N185:AH185" si="683">M185+1</f>
        <v>8</v>
      </c>
      <c r="O185" s="6">
        <f t="shared" si="683"/>
        <v>9</v>
      </c>
      <c r="P185" s="6">
        <f t="shared" si="683"/>
        <v>10</v>
      </c>
      <c r="Q185" s="6">
        <f t="shared" si="683"/>
        <v>11</v>
      </c>
      <c r="R185" s="6">
        <f t="shared" si="683"/>
        <v>12</v>
      </c>
      <c r="S185" s="6">
        <f t="shared" si="683"/>
        <v>13</v>
      </c>
      <c r="T185" s="6">
        <f t="shared" si="683"/>
        <v>14</v>
      </c>
      <c r="U185" s="6">
        <f t="shared" si="683"/>
        <v>15</v>
      </c>
      <c r="V185" s="6">
        <f t="shared" si="683"/>
        <v>16</v>
      </c>
      <c r="W185" s="6">
        <f t="shared" si="683"/>
        <v>17</v>
      </c>
      <c r="X185" s="6">
        <f t="shared" si="683"/>
        <v>18</v>
      </c>
      <c r="Y185" s="6">
        <f t="shared" si="683"/>
        <v>19</v>
      </c>
      <c r="Z185" s="6">
        <f t="shared" si="683"/>
        <v>20</v>
      </c>
      <c r="AA185" s="6">
        <f t="shared" si="683"/>
        <v>21</v>
      </c>
      <c r="AB185" s="6">
        <f t="shared" si="683"/>
        <v>22</v>
      </c>
      <c r="AC185" s="6">
        <f t="shared" si="683"/>
        <v>23</v>
      </c>
      <c r="AD185" s="6">
        <f t="shared" si="683"/>
        <v>24</v>
      </c>
      <c r="AE185" s="6">
        <f t="shared" si="683"/>
        <v>25</v>
      </c>
      <c r="AF185" s="6">
        <f t="shared" si="683"/>
        <v>26</v>
      </c>
      <c r="AG185" s="6">
        <f t="shared" si="683"/>
        <v>27</v>
      </c>
      <c r="AH185" s="6">
        <f t="shared" si="683"/>
        <v>28</v>
      </c>
      <c r="AI185" s="6">
        <f t="shared" ref="AI185:AQ185" si="684">IF(ISERROR(DATEVALUE(AH185+1 &amp; " "&amp;$C185 &amp; " " &amp; $D185)),"∙",AH185+1)</f>
        <v>29</v>
      </c>
      <c r="AJ185" s="6">
        <f t="shared" si="684"/>
        <v>30</v>
      </c>
      <c r="AK185" s="6">
        <f t="shared" si="684"/>
        <v>31</v>
      </c>
      <c r="AL185" s="6" t="str">
        <f t="shared" si="684"/>
        <v>∙</v>
      </c>
      <c r="AM185" s="6" t="str">
        <f t="shared" si="684"/>
        <v>∙</v>
      </c>
      <c r="AN185" s="6" t="str">
        <f t="shared" si="684"/>
        <v>∙</v>
      </c>
      <c r="AO185" s="6" t="str">
        <f t="shared" si="684"/>
        <v>∙</v>
      </c>
      <c r="AP185" s="6" t="str">
        <f t="shared" si="684"/>
        <v>∙</v>
      </c>
      <c r="AQ185" s="6" t="str">
        <f t="shared" si="684"/>
        <v>∙</v>
      </c>
      <c r="AR185" s="6" t="str">
        <f t="shared" si="514"/>
        <v>August</v>
      </c>
      <c r="AS185" s="4">
        <f t="shared" si="515"/>
        <v>45505</v>
      </c>
      <c r="AT185" s="6" t="str">
        <f t="shared" si="484"/>
        <v>∙</v>
      </c>
      <c r="AU185" s="6" t="str">
        <f t="shared" si="485"/>
        <v>∙</v>
      </c>
      <c r="AV185" s="6" t="str">
        <f t="shared" si="486"/>
        <v>∙</v>
      </c>
      <c r="AW185" s="6">
        <f t="shared" si="487"/>
        <v>1</v>
      </c>
      <c r="AX185" s="6">
        <f t="shared" si="488"/>
        <v>2</v>
      </c>
      <c r="AY185" s="6">
        <f t="shared" si="489"/>
        <v>3</v>
      </c>
      <c r="AZ185" s="6">
        <f t="shared" si="490"/>
        <v>4</v>
      </c>
      <c r="BA185" s="6">
        <f t="shared" si="516"/>
        <v>5</v>
      </c>
      <c r="BB185" s="6">
        <f t="shared" si="491"/>
        <v>6</v>
      </c>
      <c r="BC185" s="6">
        <f t="shared" si="492"/>
        <v>7</v>
      </c>
      <c r="BD185" s="6">
        <f t="shared" si="493"/>
        <v>8</v>
      </c>
      <c r="BE185" s="6">
        <f t="shared" si="494"/>
        <v>9</v>
      </c>
      <c r="BF185" s="6">
        <f t="shared" si="495"/>
        <v>10</v>
      </c>
      <c r="BG185" s="6">
        <f t="shared" si="496"/>
        <v>11</v>
      </c>
      <c r="BH185" s="6">
        <f t="shared" si="497"/>
        <v>12</v>
      </c>
      <c r="BI185" s="6">
        <f t="shared" si="498"/>
        <v>13</v>
      </c>
      <c r="BJ185" s="6">
        <f t="shared" si="499"/>
        <v>14</v>
      </c>
      <c r="BK185" s="6">
        <f t="shared" si="500"/>
        <v>15</v>
      </c>
      <c r="BL185" s="6">
        <f t="shared" si="501"/>
        <v>16</v>
      </c>
      <c r="BM185" s="6">
        <f t="shared" si="502"/>
        <v>17</v>
      </c>
      <c r="BN185" s="6">
        <f t="shared" si="503"/>
        <v>18</v>
      </c>
      <c r="BO185" s="6">
        <f t="shared" si="504"/>
        <v>19</v>
      </c>
      <c r="BP185" s="6">
        <f t="shared" si="505"/>
        <v>20</v>
      </c>
      <c r="BQ185" s="6">
        <f t="shared" si="506"/>
        <v>21</v>
      </c>
      <c r="BR185" s="6">
        <f t="shared" si="507"/>
        <v>22</v>
      </c>
      <c r="BS185" s="6">
        <f t="shared" si="508"/>
        <v>23</v>
      </c>
      <c r="BT185" s="6">
        <f t="shared" si="509"/>
        <v>24</v>
      </c>
      <c r="BU185" s="6">
        <f t="shared" si="510"/>
        <v>25</v>
      </c>
      <c r="BV185" s="6">
        <f t="shared" ref="BV185:CD185" si="685">IF(ISERROR(DATEVALUE(BU185+1 &amp; " "&amp;$AR185 &amp; " " &amp; $D185)),"∙",BU185+1)</f>
        <v>26</v>
      </c>
      <c r="BW185" s="6">
        <f t="shared" si="685"/>
        <v>27</v>
      </c>
      <c r="BX185" s="6">
        <f t="shared" si="685"/>
        <v>28</v>
      </c>
      <c r="BY185" s="6">
        <f t="shared" si="685"/>
        <v>29</v>
      </c>
      <c r="BZ185" s="6">
        <f t="shared" si="685"/>
        <v>30</v>
      </c>
      <c r="CA185" s="6">
        <f t="shared" si="685"/>
        <v>31</v>
      </c>
      <c r="CB185" s="6" t="str">
        <f t="shared" si="685"/>
        <v>∙</v>
      </c>
      <c r="CC185" s="6" t="str">
        <f t="shared" si="685"/>
        <v>∙</v>
      </c>
      <c r="CD185" s="6" t="str">
        <f t="shared" si="685"/>
        <v>∙</v>
      </c>
    </row>
    <row r="186" spans="1:82" x14ac:dyDescent="0.25">
      <c r="A186" s="1">
        <f t="shared" si="518"/>
        <v>45476</v>
      </c>
      <c r="B186" t="str">
        <f t="shared" si="561"/>
        <v>3rd</v>
      </c>
      <c r="C186" t="str">
        <f t="shared" si="562"/>
        <v>July</v>
      </c>
      <c r="D186" t="str">
        <f t="shared" si="563"/>
        <v>2024</v>
      </c>
      <c r="E186" t="str">
        <f t="shared" si="564"/>
        <v>Wednesday</v>
      </c>
      <c r="F186" s="4">
        <f t="shared" si="565"/>
        <v>45474</v>
      </c>
      <c r="G186" s="6">
        <f t="shared" si="475"/>
        <v>1</v>
      </c>
      <c r="H186" s="6">
        <f t="shared" si="476"/>
        <v>2</v>
      </c>
      <c r="I186" s="6">
        <f t="shared" si="477"/>
        <v>3</v>
      </c>
      <c r="J186" s="6">
        <f t="shared" si="478"/>
        <v>4</v>
      </c>
      <c r="K186" s="6">
        <f t="shared" si="479"/>
        <v>5</v>
      </c>
      <c r="L186" s="6">
        <f t="shared" si="480"/>
        <v>6</v>
      </c>
      <c r="M186" s="6">
        <f t="shared" si="481"/>
        <v>7</v>
      </c>
      <c r="N186" s="6">
        <f t="shared" ref="N186:AH186" si="686">M186+1</f>
        <v>8</v>
      </c>
      <c r="O186" s="6">
        <f t="shared" si="686"/>
        <v>9</v>
      </c>
      <c r="P186" s="6">
        <f t="shared" si="686"/>
        <v>10</v>
      </c>
      <c r="Q186" s="6">
        <f t="shared" si="686"/>
        <v>11</v>
      </c>
      <c r="R186" s="6">
        <f t="shared" si="686"/>
        <v>12</v>
      </c>
      <c r="S186" s="6">
        <f t="shared" si="686"/>
        <v>13</v>
      </c>
      <c r="T186" s="6">
        <f t="shared" si="686"/>
        <v>14</v>
      </c>
      <c r="U186" s="6">
        <f t="shared" si="686"/>
        <v>15</v>
      </c>
      <c r="V186" s="6">
        <f t="shared" si="686"/>
        <v>16</v>
      </c>
      <c r="W186" s="6">
        <f t="shared" si="686"/>
        <v>17</v>
      </c>
      <c r="X186" s="6">
        <f t="shared" si="686"/>
        <v>18</v>
      </c>
      <c r="Y186" s="6">
        <f t="shared" si="686"/>
        <v>19</v>
      </c>
      <c r="Z186" s="6">
        <f t="shared" si="686"/>
        <v>20</v>
      </c>
      <c r="AA186" s="6">
        <f t="shared" si="686"/>
        <v>21</v>
      </c>
      <c r="AB186" s="6">
        <f t="shared" si="686"/>
        <v>22</v>
      </c>
      <c r="AC186" s="6">
        <f t="shared" si="686"/>
        <v>23</v>
      </c>
      <c r="AD186" s="6">
        <f t="shared" si="686"/>
        <v>24</v>
      </c>
      <c r="AE186" s="6">
        <f t="shared" si="686"/>
        <v>25</v>
      </c>
      <c r="AF186" s="6">
        <f t="shared" si="686"/>
        <v>26</v>
      </c>
      <c r="AG186" s="6">
        <f t="shared" si="686"/>
        <v>27</v>
      </c>
      <c r="AH186" s="6">
        <f t="shared" si="686"/>
        <v>28</v>
      </c>
      <c r="AI186" s="6">
        <f t="shared" ref="AI186:AQ186" si="687">IF(ISERROR(DATEVALUE(AH186+1 &amp; " "&amp;$C186 &amp; " " &amp; $D186)),"∙",AH186+1)</f>
        <v>29</v>
      </c>
      <c r="AJ186" s="6">
        <f t="shared" si="687"/>
        <v>30</v>
      </c>
      <c r="AK186" s="6">
        <f t="shared" si="687"/>
        <v>31</v>
      </c>
      <c r="AL186" s="6" t="str">
        <f t="shared" si="687"/>
        <v>∙</v>
      </c>
      <c r="AM186" s="6" t="str">
        <f t="shared" si="687"/>
        <v>∙</v>
      </c>
      <c r="AN186" s="6" t="str">
        <f t="shared" si="687"/>
        <v>∙</v>
      </c>
      <c r="AO186" s="6" t="str">
        <f t="shared" si="687"/>
        <v>∙</v>
      </c>
      <c r="AP186" s="6" t="str">
        <f t="shared" si="687"/>
        <v>∙</v>
      </c>
      <c r="AQ186" s="6" t="str">
        <f t="shared" si="687"/>
        <v>∙</v>
      </c>
      <c r="AR186" s="6" t="str">
        <f t="shared" si="514"/>
        <v>August</v>
      </c>
      <c r="AS186" s="4">
        <f t="shared" si="515"/>
        <v>45505</v>
      </c>
      <c r="AT186" s="6" t="str">
        <f t="shared" si="484"/>
        <v>∙</v>
      </c>
      <c r="AU186" s="6" t="str">
        <f t="shared" si="485"/>
        <v>∙</v>
      </c>
      <c r="AV186" s="6" t="str">
        <f t="shared" si="486"/>
        <v>∙</v>
      </c>
      <c r="AW186" s="6">
        <f t="shared" si="487"/>
        <v>1</v>
      </c>
      <c r="AX186" s="6">
        <f t="shared" si="488"/>
        <v>2</v>
      </c>
      <c r="AY186" s="6">
        <f t="shared" si="489"/>
        <v>3</v>
      </c>
      <c r="AZ186" s="6">
        <f t="shared" si="490"/>
        <v>4</v>
      </c>
      <c r="BA186" s="6">
        <f t="shared" si="516"/>
        <v>5</v>
      </c>
      <c r="BB186" s="6">
        <f t="shared" si="491"/>
        <v>6</v>
      </c>
      <c r="BC186" s="6">
        <f t="shared" si="492"/>
        <v>7</v>
      </c>
      <c r="BD186" s="6">
        <f t="shared" si="493"/>
        <v>8</v>
      </c>
      <c r="BE186" s="6">
        <f t="shared" si="494"/>
        <v>9</v>
      </c>
      <c r="BF186" s="6">
        <f t="shared" si="495"/>
        <v>10</v>
      </c>
      <c r="BG186" s="6">
        <f t="shared" si="496"/>
        <v>11</v>
      </c>
      <c r="BH186" s="6">
        <f t="shared" si="497"/>
        <v>12</v>
      </c>
      <c r="BI186" s="6">
        <f t="shared" si="498"/>
        <v>13</v>
      </c>
      <c r="BJ186" s="6">
        <f t="shared" si="499"/>
        <v>14</v>
      </c>
      <c r="BK186" s="6">
        <f t="shared" si="500"/>
        <v>15</v>
      </c>
      <c r="BL186" s="6">
        <f t="shared" si="501"/>
        <v>16</v>
      </c>
      <c r="BM186" s="6">
        <f t="shared" si="502"/>
        <v>17</v>
      </c>
      <c r="BN186" s="6">
        <f t="shared" si="503"/>
        <v>18</v>
      </c>
      <c r="BO186" s="6">
        <f t="shared" si="504"/>
        <v>19</v>
      </c>
      <c r="BP186" s="6">
        <f t="shared" si="505"/>
        <v>20</v>
      </c>
      <c r="BQ186" s="6">
        <f t="shared" si="506"/>
        <v>21</v>
      </c>
      <c r="BR186" s="6">
        <f t="shared" si="507"/>
        <v>22</v>
      </c>
      <c r="BS186" s="6">
        <f t="shared" si="508"/>
        <v>23</v>
      </c>
      <c r="BT186" s="6">
        <f t="shared" si="509"/>
        <v>24</v>
      </c>
      <c r="BU186" s="6">
        <f t="shared" si="510"/>
        <v>25</v>
      </c>
      <c r="BV186" s="6">
        <f t="shared" ref="BV186:CD186" si="688">IF(ISERROR(DATEVALUE(BU186+1 &amp; " "&amp;$AR186 &amp; " " &amp; $D186)),"∙",BU186+1)</f>
        <v>26</v>
      </c>
      <c r="BW186" s="6">
        <f t="shared" si="688"/>
        <v>27</v>
      </c>
      <c r="BX186" s="6">
        <f t="shared" si="688"/>
        <v>28</v>
      </c>
      <c r="BY186" s="6">
        <f t="shared" si="688"/>
        <v>29</v>
      </c>
      <c r="BZ186" s="6">
        <f t="shared" si="688"/>
        <v>30</v>
      </c>
      <c r="CA186" s="6">
        <f t="shared" si="688"/>
        <v>31</v>
      </c>
      <c r="CB186" s="6" t="str">
        <f t="shared" si="688"/>
        <v>∙</v>
      </c>
      <c r="CC186" s="6" t="str">
        <f t="shared" si="688"/>
        <v>∙</v>
      </c>
      <c r="CD186" s="6" t="str">
        <f t="shared" si="688"/>
        <v>∙</v>
      </c>
    </row>
    <row r="187" spans="1:82" x14ac:dyDescent="0.25">
      <c r="A187" s="1">
        <f t="shared" si="518"/>
        <v>45477</v>
      </c>
      <c r="B187" t="str">
        <f t="shared" si="561"/>
        <v>4th</v>
      </c>
      <c r="C187" t="str">
        <f t="shared" si="562"/>
        <v>July</v>
      </c>
      <c r="D187" t="str">
        <f t="shared" si="563"/>
        <v>2024</v>
      </c>
      <c r="E187" t="str">
        <f t="shared" si="564"/>
        <v>Thursday</v>
      </c>
      <c r="F187" s="4">
        <f t="shared" si="565"/>
        <v>45474</v>
      </c>
      <c r="G187" s="6">
        <f t="shared" si="475"/>
        <v>1</v>
      </c>
      <c r="H187" s="6">
        <f t="shared" si="476"/>
        <v>2</v>
      </c>
      <c r="I187" s="6">
        <f t="shared" si="477"/>
        <v>3</v>
      </c>
      <c r="J187" s="6">
        <f t="shared" si="478"/>
        <v>4</v>
      </c>
      <c r="K187" s="6">
        <f t="shared" si="479"/>
        <v>5</v>
      </c>
      <c r="L187" s="6">
        <f t="shared" si="480"/>
        <v>6</v>
      </c>
      <c r="M187" s="6">
        <f t="shared" si="481"/>
        <v>7</v>
      </c>
      <c r="N187" s="6">
        <f t="shared" ref="N187:AH187" si="689">M187+1</f>
        <v>8</v>
      </c>
      <c r="O187" s="6">
        <f t="shared" si="689"/>
        <v>9</v>
      </c>
      <c r="P187" s="6">
        <f t="shared" si="689"/>
        <v>10</v>
      </c>
      <c r="Q187" s="6">
        <f t="shared" si="689"/>
        <v>11</v>
      </c>
      <c r="R187" s="6">
        <f t="shared" si="689"/>
        <v>12</v>
      </c>
      <c r="S187" s="6">
        <f t="shared" si="689"/>
        <v>13</v>
      </c>
      <c r="T187" s="6">
        <f t="shared" si="689"/>
        <v>14</v>
      </c>
      <c r="U187" s="6">
        <f t="shared" si="689"/>
        <v>15</v>
      </c>
      <c r="V187" s="6">
        <f t="shared" si="689"/>
        <v>16</v>
      </c>
      <c r="W187" s="6">
        <f t="shared" si="689"/>
        <v>17</v>
      </c>
      <c r="X187" s="6">
        <f t="shared" si="689"/>
        <v>18</v>
      </c>
      <c r="Y187" s="6">
        <f t="shared" si="689"/>
        <v>19</v>
      </c>
      <c r="Z187" s="6">
        <f t="shared" si="689"/>
        <v>20</v>
      </c>
      <c r="AA187" s="6">
        <f t="shared" si="689"/>
        <v>21</v>
      </c>
      <c r="AB187" s="6">
        <f t="shared" si="689"/>
        <v>22</v>
      </c>
      <c r="AC187" s="6">
        <f t="shared" si="689"/>
        <v>23</v>
      </c>
      <c r="AD187" s="6">
        <f t="shared" si="689"/>
        <v>24</v>
      </c>
      <c r="AE187" s="6">
        <f t="shared" si="689"/>
        <v>25</v>
      </c>
      <c r="AF187" s="6">
        <f t="shared" si="689"/>
        <v>26</v>
      </c>
      <c r="AG187" s="6">
        <f t="shared" si="689"/>
        <v>27</v>
      </c>
      <c r="AH187" s="6">
        <f t="shared" si="689"/>
        <v>28</v>
      </c>
      <c r="AI187" s="6">
        <f t="shared" ref="AI187:AQ187" si="690">IF(ISERROR(DATEVALUE(AH187+1 &amp; " "&amp;$C187 &amp; " " &amp; $D187)),"∙",AH187+1)</f>
        <v>29</v>
      </c>
      <c r="AJ187" s="6">
        <f t="shared" si="690"/>
        <v>30</v>
      </c>
      <c r="AK187" s="6">
        <f t="shared" si="690"/>
        <v>31</v>
      </c>
      <c r="AL187" s="6" t="str">
        <f t="shared" si="690"/>
        <v>∙</v>
      </c>
      <c r="AM187" s="6" t="str">
        <f t="shared" si="690"/>
        <v>∙</v>
      </c>
      <c r="AN187" s="6" t="str">
        <f t="shared" si="690"/>
        <v>∙</v>
      </c>
      <c r="AO187" s="6" t="str">
        <f t="shared" si="690"/>
        <v>∙</v>
      </c>
      <c r="AP187" s="6" t="str">
        <f t="shared" si="690"/>
        <v>∙</v>
      </c>
      <c r="AQ187" s="6" t="str">
        <f t="shared" si="690"/>
        <v>∙</v>
      </c>
      <c r="AR187" s="6" t="str">
        <f t="shared" si="514"/>
        <v>August</v>
      </c>
      <c r="AS187" s="4">
        <f t="shared" si="515"/>
        <v>45505</v>
      </c>
      <c r="AT187" s="6" t="str">
        <f t="shared" si="484"/>
        <v>∙</v>
      </c>
      <c r="AU187" s="6" t="str">
        <f t="shared" si="485"/>
        <v>∙</v>
      </c>
      <c r="AV187" s="6" t="str">
        <f t="shared" si="486"/>
        <v>∙</v>
      </c>
      <c r="AW187" s="6">
        <f t="shared" si="487"/>
        <v>1</v>
      </c>
      <c r="AX187" s="6">
        <f t="shared" si="488"/>
        <v>2</v>
      </c>
      <c r="AY187" s="6">
        <f t="shared" si="489"/>
        <v>3</v>
      </c>
      <c r="AZ187" s="6">
        <f t="shared" si="490"/>
        <v>4</v>
      </c>
      <c r="BA187" s="6">
        <f t="shared" si="516"/>
        <v>5</v>
      </c>
      <c r="BB187" s="6">
        <f t="shared" si="491"/>
        <v>6</v>
      </c>
      <c r="BC187" s="6">
        <f t="shared" si="492"/>
        <v>7</v>
      </c>
      <c r="BD187" s="6">
        <f t="shared" si="493"/>
        <v>8</v>
      </c>
      <c r="BE187" s="6">
        <f t="shared" si="494"/>
        <v>9</v>
      </c>
      <c r="BF187" s="6">
        <f t="shared" si="495"/>
        <v>10</v>
      </c>
      <c r="BG187" s="6">
        <f t="shared" si="496"/>
        <v>11</v>
      </c>
      <c r="BH187" s="6">
        <f t="shared" si="497"/>
        <v>12</v>
      </c>
      <c r="BI187" s="6">
        <f t="shared" si="498"/>
        <v>13</v>
      </c>
      <c r="BJ187" s="6">
        <f t="shared" si="499"/>
        <v>14</v>
      </c>
      <c r="BK187" s="6">
        <f t="shared" si="500"/>
        <v>15</v>
      </c>
      <c r="BL187" s="6">
        <f t="shared" si="501"/>
        <v>16</v>
      </c>
      <c r="BM187" s="6">
        <f t="shared" si="502"/>
        <v>17</v>
      </c>
      <c r="BN187" s="6">
        <f t="shared" si="503"/>
        <v>18</v>
      </c>
      <c r="BO187" s="6">
        <f t="shared" si="504"/>
        <v>19</v>
      </c>
      <c r="BP187" s="6">
        <f t="shared" si="505"/>
        <v>20</v>
      </c>
      <c r="BQ187" s="6">
        <f t="shared" si="506"/>
        <v>21</v>
      </c>
      <c r="BR187" s="6">
        <f t="shared" si="507"/>
        <v>22</v>
      </c>
      <c r="BS187" s="6">
        <f t="shared" si="508"/>
        <v>23</v>
      </c>
      <c r="BT187" s="6">
        <f t="shared" si="509"/>
        <v>24</v>
      </c>
      <c r="BU187" s="6">
        <f t="shared" si="510"/>
        <v>25</v>
      </c>
      <c r="BV187" s="6">
        <f t="shared" ref="BV187:CD187" si="691">IF(ISERROR(DATEVALUE(BU187+1 &amp; " "&amp;$AR187 &amp; " " &amp; $D187)),"∙",BU187+1)</f>
        <v>26</v>
      </c>
      <c r="BW187" s="6">
        <f t="shared" si="691"/>
        <v>27</v>
      </c>
      <c r="BX187" s="6">
        <f t="shared" si="691"/>
        <v>28</v>
      </c>
      <c r="BY187" s="6">
        <f t="shared" si="691"/>
        <v>29</v>
      </c>
      <c r="BZ187" s="6">
        <f t="shared" si="691"/>
        <v>30</v>
      </c>
      <c r="CA187" s="6">
        <f t="shared" si="691"/>
        <v>31</v>
      </c>
      <c r="CB187" s="6" t="str">
        <f t="shared" si="691"/>
        <v>∙</v>
      </c>
      <c r="CC187" s="6" t="str">
        <f t="shared" si="691"/>
        <v>∙</v>
      </c>
      <c r="CD187" s="6" t="str">
        <f t="shared" si="691"/>
        <v>∙</v>
      </c>
    </row>
    <row r="188" spans="1:82" x14ac:dyDescent="0.25">
      <c r="A188" s="1">
        <f t="shared" si="518"/>
        <v>45478</v>
      </c>
      <c r="B188" t="str">
        <f t="shared" si="561"/>
        <v>5th</v>
      </c>
      <c r="C188" t="str">
        <f t="shared" si="562"/>
        <v>July</v>
      </c>
      <c r="D188" t="str">
        <f t="shared" si="563"/>
        <v>2024</v>
      </c>
      <c r="E188" t="str">
        <f t="shared" si="564"/>
        <v>Friday</v>
      </c>
      <c r="F188" s="4">
        <f t="shared" si="565"/>
        <v>45474</v>
      </c>
      <c r="G188" s="6">
        <f t="shared" si="475"/>
        <v>1</v>
      </c>
      <c r="H188" s="6">
        <f t="shared" si="476"/>
        <v>2</v>
      </c>
      <c r="I188" s="6">
        <f t="shared" si="477"/>
        <v>3</v>
      </c>
      <c r="J188" s="6">
        <f t="shared" si="478"/>
        <v>4</v>
      </c>
      <c r="K188" s="6">
        <f t="shared" si="479"/>
        <v>5</v>
      </c>
      <c r="L188" s="6">
        <f t="shared" si="480"/>
        <v>6</v>
      </c>
      <c r="M188" s="6">
        <f t="shared" si="481"/>
        <v>7</v>
      </c>
      <c r="N188" s="6">
        <f t="shared" ref="N188:AH188" si="692">M188+1</f>
        <v>8</v>
      </c>
      <c r="O188" s="6">
        <f t="shared" si="692"/>
        <v>9</v>
      </c>
      <c r="P188" s="6">
        <f t="shared" si="692"/>
        <v>10</v>
      </c>
      <c r="Q188" s="6">
        <f t="shared" si="692"/>
        <v>11</v>
      </c>
      <c r="R188" s="6">
        <f t="shared" si="692"/>
        <v>12</v>
      </c>
      <c r="S188" s="6">
        <f t="shared" si="692"/>
        <v>13</v>
      </c>
      <c r="T188" s="6">
        <f t="shared" si="692"/>
        <v>14</v>
      </c>
      <c r="U188" s="6">
        <f t="shared" si="692"/>
        <v>15</v>
      </c>
      <c r="V188" s="6">
        <f t="shared" si="692"/>
        <v>16</v>
      </c>
      <c r="W188" s="6">
        <f t="shared" si="692"/>
        <v>17</v>
      </c>
      <c r="X188" s="6">
        <f t="shared" si="692"/>
        <v>18</v>
      </c>
      <c r="Y188" s="6">
        <f t="shared" si="692"/>
        <v>19</v>
      </c>
      <c r="Z188" s="6">
        <f t="shared" si="692"/>
        <v>20</v>
      </c>
      <c r="AA188" s="6">
        <f t="shared" si="692"/>
        <v>21</v>
      </c>
      <c r="AB188" s="6">
        <f t="shared" si="692"/>
        <v>22</v>
      </c>
      <c r="AC188" s="6">
        <f t="shared" si="692"/>
        <v>23</v>
      </c>
      <c r="AD188" s="6">
        <f t="shared" si="692"/>
        <v>24</v>
      </c>
      <c r="AE188" s="6">
        <f t="shared" si="692"/>
        <v>25</v>
      </c>
      <c r="AF188" s="6">
        <f t="shared" si="692"/>
        <v>26</v>
      </c>
      <c r="AG188" s="6">
        <f t="shared" si="692"/>
        <v>27</v>
      </c>
      <c r="AH188" s="6">
        <f t="shared" si="692"/>
        <v>28</v>
      </c>
      <c r="AI188" s="6">
        <f t="shared" ref="AI188:AQ188" si="693">IF(ISERROR(DATEVALUE(AH188+1 &amp; " "&amp;$C188 &amp; " " &amp; $D188)),"∙",AH188+1)</f>
        <v>29</v>
      </c>
      <c r="AJ188" s="6">
        <f t="shared" si="693"/>
        <v>30</v>
      </c>
      <c r="AK188" s="6">
        <f t="shared" si="693"/>
        <v>31</v>
      </c>
      <c r="AL188" s="6" t="str">
        <f t="shared" si="693"/>
        <v>∙</v>
      </c>
      <c r="AM188" s="6" t="str">
        <f t="shared" si="693"/>
        <v>∙</v>
      </c>
      <c r="AN188" s="6" t="str">
        <f t="shared" si="693"/>
        <v>∙</v>
      </c>
      <c r="AO188" s="6" t="str">
        <f t="shared" si="693"/>
        <v>∙</v>
      </c>
      <c r="AP188" s="6" t="str">
        <f t="shared" si="693"/>
        <v>∙</v>
      </c>
      <c r="AQ188" s="6" t="str">
        <f t="shared" si="693"/>
        <v>∙</v>
      </c>
      <c r="AR188" s="6" t="str">
        <f t="shared" si="514"/>
        <v>August</v>
      </c>
      <c r="AS188" s="4">
        <f t="shared" si="515"/>
        <v>45505</v>
      </c>
      <c r="AT188" s="6" t="str">
        <f t="shared" si="484"/>
        <v>∙</v>
      </c>
      <c r="AU188" s="6" t="str">
        <f t="shared" si="485"/>
        <v>∙</v>
      </c>
      <c r="AV188" s="6" t="str">
        <f t="shared" si="486"/>
        <v>∙</v>
      </c>
      <c r="AW188" s="6">
        <f t="shared" si="487"/>
        <v>1</v>
      </c>
      <c r="AX188" s="6">
        <f t="shared" si="488"/>
        <v>2</v>
      </c>
      <c r="AY188" s="6">
        <f t="shared" si="489"/>
        <v>3</v>
      </c>
      <c r="AZ188" s="6">
        <f t="shared" si="490"/>
        <v>4</v>
      </c>
      <c r="BA188" s="6">
        <f t="shared" si="516"/>
        <v>5</v>
      </c>
      <c r="BB188" s="6">
        <f t="shared" si="491"/>
        <v>6</v>
      </c>
      <c r="BC188" s="6">
        <f t="shared" si="492"/>
        <v>7</v>
      </c>
      <c r="BD188" s="6">
        <f t="shared" si="493"/>
        <v>8</v>
      </c>
      <c r="BE188" s="6">
        <f t="shared" si="494"/>
        <v>9</v>
      </c>
      <c r="BF188" s="6">
        <f t="shared" si="495"/>
        <v>10</v>
      </c>
      <c r="BG188" s="6">
        <f t="shared" si="496"/>
        <v>11</v>
      </c>
      <c r="BH188" s="6">
        <f t="shared" si="497"/>
        <v>12</v>
      </c>
      <c r="BI188" s="6">
        <f t="shared" si="498"/>
        <v>13</v>
      </c>
      <c r="BJ188" s="6">
        <f t="shared" si="499"/>
        <v>14</v>
      </c>
      <c r="BK188" s="6">
        <f t="shared" si="500"/>
        <v>15</v>
      </c>
      <c r="BL188" s="6">
        <f t="shared" si="501"/>
        <v>16</v>
      </c>
      <c r="BM188" s="6">
        <f t="shared" si="502"/>
        <v>17</v>
      </c>
      <c r="BN188" s="6">
        <f t="shared" si="503"/>
        <v>18</v>
      </c>
      <c r="BO188" s="6">
        <f t="shared" si="504"/>
        <v>19</v>
      </c>
      <c r="BP188" s="6">
        <f t="shared" si="505"/>
        <v>20</v>
      </c>
      <c r="BQ188" s="6">
        <f t="shared" si="506"/>
        <v>21</v>
      </c>
      <c r="BR188" s="6">
        <f t="shared" si="507"/>
        <v>22</v>
      </c>
      <c r="BS188" s="6">
        <f t="shared" si="508"/>
        <v>23</v>
      </c>
      <c r="BT188" s="6">
        <f t="shared" si="509"/>
        <v>24</v>
      </c>
      <c r="BU188" s="6">
        <f t="shared" si="510"/>
        <v>25</v>
      </c>
      <c r="BV188" s="6">
        <f t="shared" ref="BV188:CD188" si="694">IF(ISERROR(DATEVALUE(BU188+1 &amp; " "&amp;$AR188 &amp; " " &amp; $D188)),"∙",BU188+1)</f>
        <v>26</v>
      </c>
      <c r="BW188" s="6">
        <f t="shared" si="694"/>
        <v>27</v>
      </c>
      <c r="BX188" s="6">
        <f t="shared" si="694"/>
        <v>28</v>
      </c>
      <c r="BY188" s="6">
        <f t="shared" si="694"/>
        <v>29</v>
      </c>
      <c r="BZ188" s="6">
        <f t="shared" si="694"/>
        <v>30</v>
      </c>
      <c r="CA188" s="6">
        <f t="shared" si="694"/>
        <v>31</v>
      </c>
      <c r="CB188" s="6" t="str">
        <f t="shared" si="694"/>
        <v>∙</v>
      </c>
      <c r="CC188" s="6" t="str">
        <f t="shared" si="694"/>
        <v>∙</v>
      </c>
      <c r="CD188" s="6" t="str">
        <f t="shared" si="694"/>
        <v>∙</v>
      </c>
    </row>
    <row r="189" spans="1:82" x14ac:dyDescent="0.25">
      <c r="A189" s="1">
        <f t="shared" si="518"/>
        <v>45479</v>
      </c>
      <c r="B189" t="str">
        <f t="shared" si="561"/>
        <v>6th</v>
      </c>
      <c r="C189" t="str">
        <f t="shared" si="562"/>
        <v>July</v>
      </c>
      <c r="D189" t="str">
        <f t="shared" si="563"/>
        <v>2024</v>
      </c>
      <c r="E189" t="str">
        <f t="shared" si="564"/>
        <v>Saturday</v>
      </c>
      <c r="F189" s="4">
        <f t="shared" si="565"/>
        <v>45474</v>
      </c>
      <c r="G189" s="6">
        <f t="shared" si="475"/>
        <v>1</v>
      </c>
      <c r="H189" s="6">
        <f t="shared" si="476"/>
        <v>2</v>
      </c>
      <c r="I189" s="6">
        <f t="shared" si="477"/>
        <v>3</v>
      </c>
      <c r="J189" s="6">
        <f t="shared" si="478"/>
        <v>4</v>
      </c>
      <c r="K189" s="6">
        <f t="shared" si="479"/>
        <v>5</v>
      </c>
      <c r="L189" s="6">
        <f t="shared" si="480"/>
        <v>6</v>
      </c>
      <c r="M189" s="6">
        <f t="shared" si="481"/>
        <v>7</v>
      </c>
      <c r="N189" s="6">
        <f t="shared" ref="N189:AH189" si="695">M189+1</f>
        <v>8</v>
      </c>
      <c r="O189" s="6">
        <f t="shared" si="695"/>
        <v>9</v>
      </c>
      <c r="P189" s="6">
        <f t="shared" si="695"/>
        <v>10</v>
      </c>
      <c r="Q189" s="6">
        <f t="shared" si="695"/>
        <v>11</v>
      </c>
      <c r="R189" s="6">
        <f t="shared" si="695"/>
        <v>12</v>
      </c>
      <c r="S189" s="6">
        <f t="shared" si="695"/>
        <v>13</v>
      </c>
      <c r="T189" s="6">
        <f t="shared" si="695"/>
        <v>14</v>
      </c>
      <c r="U189" s="6">
        <f t="shared" si="695"/>
        <v>15</v>
      </c>
      <c r="V189" s="6">
        <f t="shared" si="695"/>
        <v>16</v>
      </c>
      <c r="W189" s="6">
        <f t="shared" si="695"/>
        <v>17</v>
      </c>
      <c r="X189" s="6">
        <f t="shared" si="695"/>
        <v>18</v>
      </c>
      <c r="Y189" s="6">
        <f t="shared" si="695"/>
        <v>19</v>
      </c>
      <c r="Z189" s="6">
        <f t="shared" si="695"/>
        <v>20</v>
      </c>
      <c r="AA189" s="6">
        <f t="shared" si="695"/>
        <v>21</v>
      </c>
      <c r="AB189" s="6">
        <f t="shared" si="695"/>
        <v>22</v>
      </c>
      <c r="AC189" s="6">
        <f t="shared" si="695"/>
        <v>23</v>
      </c>
      <c r="AD189" s="6">
        <f t="shared" si="695"/>
        <v>24</v>
      </c>
      <c r="AE189" s="6">
        <f t="shared" si="695"/>
        <v>25</v>
      </c>
      <c r="AF189" s="6">
        <f t="shared" si="695"/>
        <v>26</v>
      </c>
      <c r="AG189" s="6">
        <f t="shared" si="695"/>
        <v>27</v>
      </c>
      <c r="AH189" s="6">
        <f t="shared" si="695"/>
        <v>28</v>
      </c>
      <c r="AI189" s="6">
        <f t="shared" ref="AI189:AQ189" si="696">IF(ISERROR(DATEVALUE(AH189+1 &amp; " "&amp;$C189 &amp; " " &amp; $D189)),"∙",AH189+1)</f>
        <v>29</v>
      </c>
      <c r="AJ189" s="6">
        <f t="shared" si="696"/>
        <v>30</v>
      </c>
      <c r="AK189" s="6">
        <f t="shared" si="696"/>
        <v>31</v>
      </c>
      <c r="AL189" s="6" t="str">
        <f t="shared" si="696"/>
        <v>∙</v>
      </c>
      <c r="AM189" s="6" t="str">
        <f t="shared" si="696"/>
        <v>∙</v>
      </c>
      <c r="AN189" s="6" t="str">
        <f t="shared" si="696"/>
        <v>∙</v>
      </c>
      <c r="AO189" s="6" t="str">
        <f t="shared" si="696"/>
        <v>∙</v>
      </c>
      <c r="AP189" s="6" t="str">
        <f t="shared" si="696"/>
        <v>∙</v>
      </c>
      <c r="AQ189" s="6" t="str">
        <f t="shared" si="696"/>
        <v>∙</v>
      </c>
      <c r="AR189" s="6" t="str">
        <f t="shared" si="514"/>
        <v>August</v>
      </c>
      <c r="AS189" s="4">
        <f t="shared" si="515"/>
        <v>45505</v>
      </c>
      <c r="AT189" s="6" t="str">
        <f t="shared" si="484"/>
        <v>∙</v>
      </c>
      <c r="AU189" s="6" t="str">
        <f t="shared" si="485"/>
        <v>∙</v>
      </c>
      <c r="AV189" s="6" t="str">
        <f t="shared" si="486"/>
        <v>∙</v>
      </c>
      <c r="AW189" s="6">
        <f t="shared" si="487"/>
        <v>1</v>
      </c>
      <c r="AX189" s="6">
        <f t="shared" si="488"/>
        <v>2</v>
      </c>
      <c r="AY189" s="6">
        <f t="shared" si="489"/>
        <v>3</v>
      </c>
      <c r="AZ189" s="6">
        <f t="shared" si="490"/>
        <v>4</v>
      </c>
      <c r="BA189" s="6">
        <f t="shared" si="516"/>
        <v>5</v>
      </c>
      <c r="BB189" s="6">
        <f t="shared" si="491"/>
        <v>6</v>
      </c>
      <c r="BC189" s="6">
        <f t="shared" si="492"/>
        <v>7</v>
      </c>
      <c r="BD189" s="6">
        <f t="shared" si="493"/>
        <v>8</v>
      </c>
      <c r="BE189" s="6">
        <f t="shared" si="494"/>
        <v>9</v>
      </c>
      <c r="BF189" s="6">
        <f t="shared" si="495"/>
        <v>10</v>
      </c>
      <c r="BG189" s="6">
        <f t="shared" si="496"/>
        <v>11</v>
      </c>
      <c r="BH189" s="6">
        <f t="shared" si="497"/>
        <v>12</v>
      </c>
      <c r="BI189" s="6">
        <f t="shared" si="498"/>
        <v>13</v>
      </c>
      <c r="BJ189" s="6">
        <f t="shared" si="499"/>
        <v>14</v>
      </c>
      <c r="BK189" s="6">
        <f t="shared" si="500"/>
        <v>15</v>
      </c>
      <c r="BL189" s="6">
        <f t="shared" si="501"/>
        <v>16</v>
      </c>
      <c r="BM189" s="6">
        <f t="shared" si="502"/>
        <v>17</v>
      </c>
      <c r="BN189" s="6">
        <f t="shared" si="503"/>
        <v>18</v>
      </c>
      <c r="BO189" s="6">
        <f t="shared" si="504"/>
        <v>19</v>
      </c>
      <c r="BP189" s="6">
        <f t="shared" si="505"/>
        <v>20</v>
      </c>
      <c r="BQ189" s="6">
        <f t="shared" si="506"/>
        <v>21</v>
      </c>
      <c r="BR189" s="6">
        <f t="shared" si="507"/>
        <v>22</v>
      </c>
      <c r="BS189" s="6">
        <f t="shared" si="508"/>
        <v>23</v>
      </c>
      <c r="BT189" s="6">
        <f t="shared" si="509"/>
        <v>24</v>
      </c>
      <c r="BU189" s="6">
        <f t="shared" si="510"/>
        <v>25</v>
      </c>
      <c r="BV189" s="6">
        <f t="shared" ref="BV189:CD189" si="697">IF(ISERROR(DATEVALUE(BU189+1 &amp; " "&amp;$AR189 &amp; " " &amp; $D189)),"∙",BU189+1)</f>
        <v>26</v>
      </c>
      <c r="BW189" s="6">
        <f t="shared" si="697"/>
        <v>27</v>
      </c>
      <c r="BX189" s="6">
        <f t="shared" si="697"/>
        <v>28</v>
      </c>
      <c r="BY189" s="6">
        <f t="shared" si="697"/>
        <v>29</v>
      </c>
      <c r="BZ189" s="6">
        <f t="shared" si="697"/>
        <v>30</v>
      </c>
      <c r="CA189" s="6">
        <f t="shared" si="697"/>
        <v>31</v>
      </c>
      <c r="CB189" s="6" t="str">
        <f t="shared" si="697"/>
        <v>∙</v>
      </c>
      <c r="CC189" s="6" t="str">
        <f t="shared" si="697"/>
        <v>∙</v>
      </c>
      <c r="CD189" s="6" t="str">
        <f t="shared" si="697"/>
        <v>∙</v>
      </c>
    </row>
    <row r="190" spans="1:82" x14ac:dyDescent="0.25">
      <c r="A190" s="1">
        <f t="shared" si="518"/>
        <v>45480</v>
      </c>
      <c r="B190" t="str">
        <f t="shared" si="561"/>
        <v>7th</v>
      </c>
      <c r="C190" t="str">
        <f t="shared" si="562"/>
        <v>July</v>
      </c>
      <c r="D190" t="str">
        <f t="shared" si="563"/>
        <v>2024</v>
      </c>
      <c r="E190" t="str">
        <f t="shared" si="564"/>
        <v>Sunday</v>
      </c>
      <c r="F190" s="4">
        <f t="shared" si="565"/>
        <v>45474</v>
      </c>
      <c r="G190" s="6">
        <f t="shared" si="475"/>
        <v>1</v>
      </c>
      <c r="H190" s="6">
        <f t="shared" si="476"/>
        <v>2</v>
      </c>
      <c r="I190" s="6">
        <f t="shared" si="477"/>
        <v>3</v>
      </c>
      <c r="J190" s="6">
        <f t="shared" si="478"/>
        <v>4</v>
      </c>
      <c r="K190" s="6">
        <f t="shared" si="479"/>
        <v>5</v>
      </c>
      <c r="L190" s="6">
        <f t="shared" si="480"/>
        <v>6</v>
      </c>
      <c r="M190" s="6">
        <f t="shared" si="481"/>
        <v>7</v>
      </c>
      <c r="N190" s="6">
        <f t="shared" ref="N190:AH190" si="698">M190+1</f>
        <v>8</v>
      </c>
      <c r="O190" s="6">
        <f t="shared" si="698"/>
        <v>9</v>
      </c>
      <c r="P190" s="6">
        <f t="shared" si="698"/>
        <v>10</v>
      </c>
      <c r="Q190" s="6">
        <f t="shared" si="698"/>
        <v>11</v>
      </c>
      <c r="R190" s="6">
        <f t="shared" si="698"/>
        <v>12</v>
      </c>
      <c r="S190" s="6">
        <f t="shared" si="698"/>
        <v>13</v>
      </c>
      <c r="T190" s="6">
        <f t="shared" si="698"/>
        <v>14</v>
      </c>
      <c r="U190" s="6">
        <f t="shared" si="698"/>
        <v>15</v>
      </c>
      <c r="V190" s="6">
        <f t="shared" si="698"/>
        <v>16</v>
      </c>
      <c r="W190" s="6">
        <f t="shared" si="698"/>
        <v>17</v>
      </c>
      <c r="X190" s="6">
        <f t="shared" si="698"/>
        <v>18</v>
      </c>
      <c r="Y190" s="6">
        <f t="shared" si="698"/>
        <v>19</v>
      </c>
      <c r="Z190" s="6">
        <f t="shared" si="698"/>
        <v>20</v>
      </c>
      <c r="AA190" s="6">
        <f t="shared" si="698"/>
        <v>21</v>
      </c>
      <c r="AB190" s="6">
        <f t="shared" si="698"/>
        <v>22</v>
      </c>
      <c r="AC190" s="6">
        <f t="shared" si="698"/>
        <v>23</v>
      </c>
      <c r="AD190" s="6">
        <f t="shared" si="698"/>
        <v>24</v>
      </c>
      <c r="AE190" s="6">
        <f t="shared" si="698"/>
        <v>25</v>
      </c>
      <c r="AF190" s="6">
        <f t="shared" si="698"/>
        <v>26</v>
      </c>
      <c r="AG190" s="6">
        <f t="shared" si="698"/>
        <v>27</v>
      </c>
      <c r="AH190" s="6">
        <f t="shared" si="698"/>
        <v>28</v>
      </c>
      <c r="AI190" s="6">
        <f t="shared" ref="AI190:AQ190" si="699">IF(ISERROR(DATEVALUE(AH190+1 &amp; " "&amp;$C190 &amp; " " &amp; $D190)),"∙",AH190+1)</f>
        <v>29</v>
      </c>
      <c r="AJ190" s="6">
        <f t="shared" si="699"/>
        <v>30</v>
      </c>
      <c r="AK190" s="6">
        <f t="shared" si="699"/>
        <v>31</v>
      </c>
      <c r="AL190" s="6" t="str">
        <f t="shared" si="699"/>
        <v>∙</v>
      </c>
      <c r="AM190" s="6" t="str">
        <f t="shared" si="699"/>
        <v>∙</v>
      </c>
      <c r="AN190" s="6" t="str">
        <f t="shared" si="699"/>
        <v>∙</v>
      </c>
      <c r="AO190" s="6" t="str">
        <f t="shared" si="699"/>
        <v>∙</v>
      </c>
      <c r="AP190" s="6" t="str">
        <f t="shared" si="699"/>
        <v>∙</v>
      </c>
      <c r="AQ190" s="6" t="str">
        <f t="shared" si="699"/>
        <v>∙</v>
      </c>
      <c r="AR190" s="6" t="str">
        <f t="shared" si="514"/>
        <v>August</v>
      </c>
      <c r="AS190" s="4">
        <f t="shared" si="515"/>
        <v>45505</v>
      </c>
      <c r="AT190" s="6" t="str">
        <f t="shared" si="484"/>
        <v>∙</v>
      </c>
      <c r="AU190" s="6" t="str">
        <f t="shared" si="485"/>
        <v>∙</v>
      </c>
      <c r="AV190" s="6" t="str">
        <f t="shared" si="486"/>
        <v>∙</v>
      </c>
      <c r="AW190" s="6">
        <f t="shared" si="487"/>
        <v>1</v>
      </c>
      <c r="AX190" s="6">
        <f t="shared" si="488"/>
        <v>2</v>
      </c>
      <c r="AY190" s="6">
        <f t="shared" si="489"/>
        <v>3</v>
      </c>
      <c r="AZ190" s="6">
        <f t="shared" si="490"/>
        <v>4</v>
      </c>
      <c r="BA190" s="6">
        <f t="shared" si="516"/>
        <v>5</v>
      </c>
      <c r="BB190" s="6">
        <f t="shared" si="491"/>
        <v>6</v>
      </c>
      <c r="BC190" s="6">
        <f t="shared" si="492"/>
        <v>7</v>
      </c>
      <c r="BD190" s="6">
        <f t="shared" si="493"/>
        <v>8</v>
      </c>
      <c r="BE190" s="6">
        <f t="shared" si="494"/>
        <v>9</v>
      </c>
      <c r="BF190" s="6">
        <f t="shared" si="495"/>
        <v>10</v>
      </c>
      <c r="BG190" s="6">
        <f t="shared" si="496"/>
        <v>11</v>
      </c>
      <c r="BH190" s="6">
        <f t="shared" si="497"/>
        <v>12</v>
      </c>
      <c r="BI190" s="6">
        <f t="shared" si="498"/>
        <v>13</v>
      </c>
      <c r="BJ190" s="6">
        <f t="shared" si="499"/>
        <v>14</v>
      </c>
      <c r="BK190" s="6">
        <f t="shared" si="500"/>
        <v>15</v>
      </c>
      <c r="BL190" s="6">
        <f t="shared" si="501"/>
        <v>16</v>
      </c>
      <c r="BM190" s="6">
        <f t="shared" si="502"/>
        <v>17</v>
      </c>
      <c r="BN190" s="6">
        <f t="shared" si="503"/>
        <v>18</v>
      </c>
      <c r="BO190" s="6">
        <f t="shared" si="504"/>
        <v>19</v>
      </c>
      <c r="BP190" s="6">
        <f t="shared" si="505"/>
        <v>20</v>
      </c>
      <c r="BQ190" s="6">
        <f t="shared" si="506"/>
        <v>21</v>
      </c>
      <c r="BR190" s="6">
        <f t="shared" si="507"/>
        <v>22</v>
      </c>
      <c r="BS190" s="6">
        <f t="shared" si="508"/>
        <v>23</v>
      </c>
      <c r="BT190" s="6">
        <f t="shared" si="509"/>
        <v>24</v>
      </c>
      <c r="BU190" s="6">
        <f t="shared" si="510"/>
        <v>25</v>
      </c>
      <c r="BV190" s="6">
        <f t="shared" ref="BV190:CD190" si="700">IF(ISERROR(DATEVALUE(BU190+1 &amp; " "&amp;$AR190 &amp; " " &amp; $D190)),"∙",BU190+1)</f>
        <v>26</v>
      </c>
      <c r="BW190" s="6">
        <f t="shared" si="700"/>
        <v>27</v>
      </c>
      <c r="BX190" s="6">
        <f t="shared" si="700"/>
        <v>28</v>
      </c>
      <c r="BY190" s="6">
        <f t="shared" si="700"/>
        <v>29</v>
      </c>
      <c r="BZ190" s="6">
        <f t="shared" si="700"/>
        <v>30</v>
      </c>
      <c r="CA190" s="6">
        <f t="shared" si="700"/>
        <v>31</v>
      </c>
      <c r="CB190" s="6" t="str">
        <f t="shared" si="700"/>
        <v>∙</v>
      </c>
      <c r="CC190" s="6" t="str">
        <f t="shared" si="700"/>
        <v>∙</v>
      </c>
      <c r="CD190" s="6" t="str">
        <f t="shared" si="700"/>
        <v>∙</v>
      </c>
    </row>
    <row r="191" spans="1:82" x14ac:dyDescent="0.25">
      <c r="A191" s="1">
        <f t="shared" si="518"/>
        <v>45481</v>
      </c>
      <c r="B191" t="str">
        <f t="shared" si="561"/>
        <v>8th</v>
      </c>
      <c r="C191" t="str">
        <f t="shared" si="562"/>
        <v>July</v>
      </c>
      <c r="D191" t="str">
        <f t="shared" si="563"/>
        <v>2024</v>
      </c>
      <c r="E191" t="str">
        <f t="shared" si="564"/>
        <v>Monday</v>
      </c>
      <c r="F191" s="4">
        <f t="shared" si="565"/>
        <v>45474</v>
      </c>
      <c r="G191" s="6">
        <f t="shared" si="475"/>
        <v>1</v>
      </c>
      <c r="H191" s="6">
        <f t="shared" si="476"/>
        <v>2</v>
      </c>
      <c r="I191" s="6">
        <f t="shared" si="477"/>
        <v>3</v>
      </c>
      <c r="J191" s="6">
        <f t="shared" si="478"/>
        <v>4</v>
      </c>
      <c r="K191" s="6">
        <f t="shared" si="479"/>
        <v>5</v>
      </c>
      <c r="L191" s="6">
        <f t="shared" si="480"/>
        <v>6</v>
      </c>
      <c r="M191" s="6">
        <f t="shared" si="481"/>
        <v>7</v>
      </c>
      <c r="N191" s="6">
        <f t="shared" ref="N191:AH191" si="701">M191+1</f>
        <v>8</v>
      </c>
      <c r="O191" s="6">
        <f t="shared" si="701"/>
        <v>9</v>
      </c>
      <c r="P191" s="6">
        <f t="shared" si="701"/>
        <v>10</v>
      </c>
      <c r="Q191" s="6">
        <f t="shared" si="701"/>
        <v>11</v>
      </c>
      <c r="R191" s="6">
        <f t="shared" si="701"/>
        <v>12</v>
      </c>
      <c r="S191" s="6">
        <f t="shared" si="701"/>
        <v>13</v>
      </c>
      <c r="T191" s="6">
        <f t="shared" si="701"/>
        <v>14</v>
      </c>
      <c r="U191" s="6">
        <f t="shared" si="701"/>
        <v>15</v>
      </c>
      <c r="V191" s="6">
        <f t="shared" si="701"/>
        <v>16</v>
      </c>
      <c r="W191" s="6">
        <f t="shared" si="701"/>
        <v>17</v>
      </c>
      <c r="X191" s="6">
        <f t="shared" si="701"/>
        <v>18</v>
      </c>
      <c r="Y191" s="6">
        <f t="shared" si="701"/>
        <v>19</v>
      </c>
      <c r="Z191" s="6">
        <f t="shared" si="701"/>
        <v>20</v>
      </c>
      <c r="AA191" s="6">
        <f t="shared" si="701"/>
        <v>21</v>
      </c>
      <c r="AB191" s="6">
        <f t="shared" si="701"/>
        <v>22</v>
      </c>
      <c r="AC191" s="6">
        <f t="shared" si="701"/>
        <v>23</v>
      </c>
      <c r="AD191" s="6">
        <f t="shared" si="701"/>
        <v>24</v>
      </c>
      <c r="AE191" s="6">
        <f t="shared" si="701"/>
        <v>25</v>
      </c>
      <c r="AF191" s="6">
        <f t="shared" si="701"/>
        <v>26</v>
      </c>
      <c r="AG191" s="6">
        <f t="shared" si="701"/>
        <v>27</v>
      </c>
      <c r="AH191" s="6">
        <f t="shared" si="701"/>
        <v>28</v>
      </c>
      <c r="AI191" s="6">
        <f t="shared" ref="AI191:AQ191" si="702">IF(ISERROR(DATEVALUE(AH191+1 &amp; " "&amp;$C191 &amp; " " &amp; $D191)),"∙",AH191+1)</f>
        <v>29</v>
      </c>
      <c r="AJ191" s="6">
        <f t="shared" si="702"/>
        <v>30</v>
      </c>
      <c r="AK191" s="6">
        <f t="shared" si="702"/>
        <v>31</v>
      </c>
      <c r="AL191" s="6" t="str">
        <f t="shared" si="702"/>
        <v>∙</v>
      </c>
      <c r="AM191" s="6" t="str">
        <f t="shared" si="702"/>
        <v>∙</v>
      </c>
      <c r="AN191" s="6" t="str">
        <f t="shared" si="702"/>
        <v>∙</v>
      </c>
      <c r="AO191" s="6" t="str">
        <f t="shared" si="702"/>
        <v>∙</v>
      </c>
      <c r="AP191" s="6" t="str">
        <f t="shared" si="702"/>
        <v>∙</v>
      </c>
      <c r="AQ191" s="6" t="str">
        <f t="shared" si="702"/>
        <v>∙</v>
      </c>
      <c r="AR191" s="6" t="str">
        <f t="shared" si="514"/>
        <v>August</v>
      </c>
      <c r="AS191" s="4">
        <f t="shared" si="515"/>
        <v>45505</v>
      </c>
      <c r="AT191" s="6" t="str">
        <f t="shared" si="484"/>
        <v>∙</v>
      </c>
      <c r="AU191" s="6" t="str">
        <f t="shared" si="485"/>
        <v>∙</v>
      </c>
      <c r="AV191" s="6" t="str">
        <f t="shared" si="486"/>
        <v>∙</v>
      </c>
      <c r="AW191" s="6">
        <f t="shared" si="487"/>
        <v>1</v>
      </c>
      <c r="AX191" s="6">
        <f t="shared" si="488"/>
        <v>2</v>
      </c>
      <c r="AY191" s="6">
        <f t="shared" si="489"/>
        <v>3</v>
      </c>
      <c r="AZ191" s="6">
        <f t="shared" si="490"/>
        <v>4</v>
      </c>
      <c r="BA191" s="6">
        <f t="shared" si="516"/>
        <v>5</v>
      </c>
      <c r="BB191" s="6">
        <f t="shared" si="491"/>
        <v>6</v>
      </c>
      <c r="BC191" s="6">
        <f t="shared" si="492"/>
        <v>7</v>
      </c>
      <c r="BD191" s="6">
        <f t="shared" si="493"/>
        <v>8</v>
      </c>
      <c r="BE191" s="6">
        <f t="shared" si="494"/>
        <v>9</v>
      </c>
      <c r="BF191" s="6">
        <f t="shared" si="495"/>
        <v>10</v>
      </c>
      <c r="BG191" s="6">
        <f t="shared" si="496"/>
        <v>11</v>
      </c>
      <c r="BH191" s="6">
        <f t="shared" si="497"/>
        <v>12</v>
      </c>
      <c r="BI191" s="6">
        <f t="shared" si="498"/>
        <v>13</v>
      </c>
      <c r="BJ191" s="6">
        <f t="shared" si="499"/>
        <v>14</v>
      </c>
      <c r="BK191" s="6">
        <f t="shared" si="500"/>
        <v>15</v>
      </c>
      <c r="BL191" s="6">
        <f t="shared" si="501"/>
        <v>16</v>
      </c>
      <c r="BM191" s="6">
        <f t="shared" si="502"/>
        <v>17</v>
      </c>
      <c r="BN191" s="6">
        <f t="shared" si="503"/>
        <v>18</v>
      </c>
      <c r="BO191" s="6">
        <f t="shared" si="504"/>
        <v>19</v>
      </c>
      <c r="BP191" s="6">
        <f t="shared" si="505"/>
        <v>20</v>
      </c>
      <c r="BQ191" s="6">
        <f t="shared" si="506"/>
        <v>21</v>
      </c>
      <c r="BR191" s="6">
        <f t="shared" si="507"/>
        <v>22</v>
      </c>
      <c r="BS191" s="6">
        <f t="shared" si="508"/>
        <v>23</v>
      </c>
      <c r="BT191" s="6">
        <f t="shared" si="509"/>
        <v>24</v>
      </c>
      <c r="BU191" s="6">
        <f t="shared" si="510"/>
        <v>25</v>
      </c>
      <c r="BV191" s="6">
        <f t="shared" ref="BV191:CD191" si="703">IF(ISERROR(DATEVALUE(BU191+1 &amp; " "&amp;$AR191 &amp; " " &amp; $D191)),"∙",BU191+1)</f>
        <v>26</v>
      </c>
      <c r="BW191" s="6">
        <f t="shared" si="703"/>
        <v>27</v>
      </c>
      <c r="BX191" s="6">
        <f t="shared" si="703"/>
        <v>28</v>
      </c>
      <c r="BY191" s="6">
        <f t="shared" si="703"/>
        <v>29</v>
      </c>
      <c r="BZ191" s="6">
        <f t="shared" si="703"/>
        <v>30</v>
      </c>
      <c r="CA191" s="6">
        <f t="shared" si="703"/>
        <v>31</v>
      </c>
      <c r="CB191" s="6" t="str">
        <f t="shared" si="703"/>
        <v>∙</v>
      </c>
      <c r="CC191" s="6" t="str">
        <f t="shared" si="703"/>
        <v>∙</v>
      </c>
      <c r="CD191" s="6" t="str">
        <f t="shared" si="703"/>
        <v>∙</v>
      </c>
    </row>
    <row r="192" spans="1:82" x14ac:dyDescent="0.25">
      <c r="A192" s="1">
        <f t="shared" si="518"/>
        <v>45482</v>
      </c>
      <c r="B192" t="str">
        <f t="shared" si="561"/>
        <v>9th</v>
      </c>
      <c r="C192" t="str">
        <f t="shared" si="562"/>
        <v>July</v>
      </c>
      <c r="D192" t="str">
        <f t="shared" si="563"/>
        <v>2024</v>
      </c>
      <c r="E192" t="str">
        <f t="shared" si="564"/>
        <v>Tuesday</v>
      </c>
      <c r="F192" s="4">
        <f t="shared" si="565"/>
        <v>45474</v>
      </c>
      <c r="G192" s="6">
        <f t="shared" si="475"/>
        <v>1</v>
      </c>
      <c r="H192" s="6">
        <f t="shared" si="476"/>
        <v>2</v>
      </c>
      <c r="I192" s="6">
        <f t="shared" si="477"/>
        <v>3</v>
      </c>
      <c r="J192" s="6">
        <f t="shared" si="478"/>
        <v>4</v>
      </c>
      <c r="K192" s="6">
        <f t="shared" si="479"/>
        <v>5</v>
      </c>
      <c r="L192" s="6">
        <f t="shared" si="480"/>
        <v>6</v>
      </c>
      <c r="M192" s="6">
        <f t="shared" si="481"/>
        <v>7</v>
      </c>
      <c r="N192" s="6">
        <f t="shared" ref="N192:AH192" si="704">M192+1</f>
        <v>8</v>
      </c>
      <c r="O192" s="6">
        <f t="shared" si="704"/>
        <v>9</v>
      </c>
      <c r="P192" s="6">
        <f t="shared" si="704"/>
        <v>10</v>
      </c>
      <c r="Q192" s="6">
        <f t="shared" si="704"/>
        <v>11</v>
      </c>
      <c r="R192" s="6">
        <f t="shared" si="704"/>
        <v>12</v>
      </c>
      <c r="S192" s="6">
        <f t="shared" si="704"/>
        <v>13</v>
      </c>
      <c r="T192" s="6">
        <f t="shared" si="704"/>
        <v>14</v>
      </c>
      <c r="U192" s="6">
        <f t="shared" si="704"/>
        <v>15</v>
      </c>
      <c r="V192" s="6">
        <f t="shared" si="704"/>
        <v>16</v>
      </c>
      <c r="W192" s="6">
        <f t="shared" si="704"/>
        <v>17</v>
      </c>
      <c r="X192" s="6">
        <f t="shared" si="704"/>
        <v>18</v>
      </c>
      <c r="Y192" s="6">
        <f t="shared" si="704"/>
        <v>19</v>
      </c>
      <c r="Z192" s="6">
        <f t="shared" si="704"/>
        <v>20</v>
      </c>
      <c r="AA192" s="6">
        <f t="shared" si="704"/>
        <v>21</v>
      </c>
      <c r="AB192" s="6">
        <f t="shared" si="704"/>
        <v>22</v>
      </c>
      <c r="AC192" s="6">
        <f t="shared" si="704"/>
        <v>23</v>
      </c>
      <c r="AD192" s="6">
        <f t="shared" si="704"/>
        <v>24</v>
      </c>
      <c r="AE192" s="6">
        <f t="shared" si="704"/>
        <v>25</v>
      </c>
      <c r="AF192" s="6">
        <f t="shared" si="704"/>
        <v>26</v>
      </c>
      <c r="AG192" s="6">
        <f t="shared" si="704"/>
        <v>27</v>
      </c>
      <c r="AH192" s="6">
        <f t="shared" si="704"/>
        <v>28</v>
      </c>
      <c r="AI192" s="6">
        <f t="shared" ref="AI192:AQ192" si="705">IF(ISERROR(DATEVALUE(AH192+1 &amp; " "&amp;$C192 &amp; " " &amp; $D192)),"∙",AH192+1)</f>
        <v>29</v>
      </c>
      <c r="AJ192" s="6">
        <f t="shared" si="705"/>
        <v>30</v>
      </c>
      <c r="AK192" s="6">
        <f t="shared" si="705"/>
        <v>31</v>
      </c>
      <c r="AL192" s="6" t="str">
        <f t="shared" si="705"/>
        <v>∙</v>
      </c>
      <c r="AM192" s="6" t="str">
        <f t="shared" si="705"/>
        <v>∙</v>
      </c>
      <c r="AN192" s="6" t="str">
        <f t="shared" si="705"/>
        <v>∙</v>
      </c>
      <c r="AO192" s="6" t="str">
        <f t="shared" si="705"/>
        <v>∙</v>
      </c>
      <c r="AP192" s="6" t="str">
        <f t="shared" si="705"/>
        <v>∙</v>
      </c>
      <c r="AQ192" s="6" t="str">
        <f t="shared" si="705"/>
        <v>∙</v>
      </c>
      <c r="AR192" s="6" t="str">
        <f t="shared" si="514"/>
        <v>August</v>
      </c>
      <c r="AS192" s="4">
        <f t="shared" si="515"/>
        <v>45505</v>
      </c>
      <c r="AT192" s="6" t="str">
        <f t="shared" si="484"/>
        <v>∙</v>
      </c>
      <c r="AU192" s="6" t="str">
        <f t="shared" si="485"/>
        <v>∙</v>
      </c>
      <c r="AV192" s="6" t="str">
        <f t="shared" si="486"/>
        <v>∙</v>
      </c>
      <c r="AW192" s="6">
        <f t="shared" si="487"/>
        <v>1</v>
      </c>
      <c r="AX192" s="6">
        <f t="shared" si="488"/>
        <v>2</v>
      </c>
      <c r="AY192" s="6">
        <f t="shared" si="489"/>
        <v>3</v>
      </c>
      <c r="AZ192" s="6">
        <f t="shared" si="490"/>
        <v>4</v>
      </c>
      <c r="BA192" s="6">
        <f t="shared" si="516"/>
        <v>5</v>
      </c>
      <c r="BB192" s="6">
        <f t="shared" si="491"/>
        <v>6</v>
      </c>
      <c r="BC192" s="6">
        <f t="shared" si="492"/>
        <v>7</v>
      </c>
      <c r="BD192" s="6">
        <f t="shared" si="493"/>
        <v>8</v>
      </c>
      <c r="BE192" s="6">
        <f t="shared" si="494"/>
        <v>9</v>
      </c>
      <c r="BF192" s="6">
        <f t="shared" si="495"/>
        <v>10</v>
      </c>
      <c r="BG192" s="6">
        <f t="shared" si="496"/>
        <v>11</v>
      </c>
      <c r="BH192" s="6">
        <f t="shared" si="497"/>
        <v>12</v>
      </c>
      <c r="BI192" s="6">
        <f t="shared" si="498"/>
        <v>13</v>
      </c>
      <c r="BJ192" s="6">
        <f t="shared" si="499"/>
        <v>14</v>
      </c>
      <c r="BK192" s="6">
        <f t="shared" si="500"/>
        <v>15</v>
      </c>
      <c r="BL192" s="6">
        <f t="shared" si="501"/>
        <v>16</v>
      </c>
      <c r="BM192" s="6">
        <f t="shared" si="502"/>
        <v>17</v>
      </c>
      <c r="BN192" s="6">
        <f t="shared" si="503"/>
        <v>18</v>
      </c>
      <c r="BO192" s="6">
        <f t="shared" si="504"/>
        <v>19</v>
      </c>
      <c r="BP192" s="6">
        <f t="shared" si="505"/>
        <v>20</v>
      </c>
      <c r="BQ192" s="6">
        <f t="shared" si="506"/>
        <v>21</v>
      </c>
      <c r="BR192" s="6">
        <f t="shared" si="507"/>
        <v>22</v>
      </c>
      <c r="BS192" s="6">
        <f t="shared" si="508"/>
        <v>23</v>
      </c>
      <c r="BT192" s="6">
        <f t="shared" si="509"/>
        <v>24</v>
      </c>
      <c r="BU192" s="6">
        <f t="shared" si="510"/>
        <v>25</v>
      </c>
      <c r="BV192" s="6">
        <f t="shared" ref="BV192:CD192" si="706">IF(ISERROR(DATEVALUE(BU192+1 &amp; " "&amp;$AR192 &amp; " " &amp; $D192)),"∙",BU192+1)</f>
        <v>26</v>
      </c>
      <c r="BW192" s="6">
        <f t="shared" si="706"/>
        <v>27</v>
      </c>
      <c r="BX192" s="6">
        <f t="shared" si="706"/>
        <v>28</v>
      </c>
      <c r="BY192" s="6">
        <f t="shared" si="706"/>
        <v>29</v>
      </c>
      <c r="BZ192" s="6">
        <f t="shared" si="706"/>
        <v>30</v>
      </c>
      <c r="CA192" s="6">
        <f t="shared" si="706"/>
        <v>31</v>
      </c>
      <c r="CB192" s="6" t="str">
        <f t="shared" si="706"/>
        <v>∙</v>
      </c>
      <c r="CC192" s="6" t="str">
        <f t="shared" si="706"/>
        <v>∙</v>
      </c>
      <c r="CD192" s="6" t="str">
        <f t="shared" si="706"/>
        <v>∙</v>
      </c>
    </row>
    <row r="193" spans="1:82" x14ac:dyDescent="0.25">
      <c r="A193" s="1">
        <f t="shared" si="518"/>
        <v>45483</v>
      </c>
      <c r="B193" t="str">
        <f t="shared" si="561"/>
        <v>10th</v>
      </c>
      <c r="C193" t="str">
        <f t="shared" si="562"/>
        <v>July</v>
      </c>
      <c r="D193" t="str">
        <f t="shared" si="563"/>
        <v>2024</v>
      </c>
      <c r="E193" t="str">
        <f t="shared" si="564"/>
        <v>Wednesday</v>
      </c>
      <c r="F193" s="4">
        <f t="shared" si="565"/>
        <v>45474</v>
      </c>
      <c r="G193" s="6">
        <f t="shared" si="475"/>
        <v>1</v>
      </c>
      <c r="H193" s="6">
        <f t="shared" si="476"/>
        <v>2</v>
      </c>
      <c r="I193" s="6">
        <f t="shared" si="477"/>
        <v>3</v>
      </c>
      <c r="J193" s="6">
        <f t="shared" si="478"/>
        <v>4</v>
      </c>
      <c r="K193" s="6">
        <f t="shared" si="479"/>
        <v>5</v>
      </c>
      <c r="L193" s="6">
        <f t="shared" si="480"/>
        <v>6</v>
      </c>
      <c r="M193" s="6">
        <f t="shared" si="481"/>
        <v>7</v>
      </c>
      <c r="N193" s="6">
        <f t="shared" ref="N193:AH193" si="707">M193+1</f>
        <v>8</v>
      </c>
      <c r="O193" s="6">
        <f t="shared" si="707"/>
        <v>9</v>
      </c>
      <c r="P193" s="6">
        <f t="shared" si="707"/>
        <v>10</v>
      </c>
      <c r="Q193" s="6">
        <f t="shared" si="707"/>
        <v>11</v>
      </c>
      <c r="R193" s="6">
        <f t="shared" si="707"/>
        <v>12</v>
      </c>
      <c r="S193" s="6">
        <f t="shared" si="707"/>
        <v>13</v>
      </c>
      <c r="T193" s="6">
        <f t="shared" si="707"/>
        <v>14</v>
      </c>
      <c r="U193" s="6">
        <f t="shared" si="707"/>
        <v>15</v>
      </c>
      <c r="V193" s="6">
        <f t="shared" si="707"/>
        <v>16</v>
      </c>
      <c r="W193" s="6">
        <f t="shared" si="707"/>
        <v>17</v>
      </c>
      <c r="X193" s="6">
        <f t="shared" si="707"/>
        <v>18</v>
      </c>
      <c r="Y193" s="6">
        <f t="shared" si="707"/>
        <v>19</v>
      </c>
      <c r="Z193" s="6">
        <f t="shared" si="707"/>
        <v>20</v>
      </c>
      <c r="AA193" s="6">
        <f t="shared" si="707"/>
        <v>21</v>
      </c>
      <c r="AB193" s="6">
        <f t="shared" si="707"/>
        <v>22</v>
      </c>
      <c r="AC193" s="6">
        <f t="shared" si="707"/>
        <v>23</v>
      </c>
      <c r="AD193" s="6">
        <f t="shared" si="707"/>
        <v>24</v>
      </c>
      <c r="AE193" s="6">
        <f t="shared" si="707"/>
        <v>25</v>
      </c>
      <c r="AF193" s="6">
        <f t="shared" si="707"/>
        <v>26</v>
      </c>
      <c r="AG193" s="6">
        <f t="shared" si="707"/>
        <v>27</v>
      </c>
      <c r="AH193" s="6">
        <f t="shared" si="707"/>
        <v>28</v>
      </c>
      <c r="AI193" s="6">
        <f t="shared" ref="AI193:AQ193" si="708">IF(ISERROR(DATEVALUE(AH193+1 &amp; " "&amp;$C193 &amp; " " &amp; $D193)),"∙",AH193+1)</f>
        <v>29</v>
      </c>
      <c r="AJ193" s="6">
        <f t="shared" si="708"/>
        <v>30</v>
      </c>
      <c r="AK193" s="6">
        <f t="shared" si="708"/>
        <v>31</v>
      </c>
      <c r="AL193" s="6" t="str">
        <f t="shared" si="708"/>
        <v>∙</v>
      </c>
      <c r="AM193" s="6" t="str">
        <f t="shared" si="708"/>
        <v>∙</v>
      </c>
      <c r="AN193" s="6" t="str">
        <f t="shared" si="708"/>
        <v>∙</v>
      </c>
      <c r="AO193" s="6" t="str">
        <f t="shared" si="708"/>
        <v>∙</v>
      </c>
      <c r="AP193" s="6" t="str">
        <f t="shared" si="708"/>
        <v>∙</v>
      </c>
      <c r="AQ193" s="6" t="str">
        <f t="shared" si="708"/>
        <v>∙</v>
      </c>
      <c r="AR193" s="6" t="str">
        <f t="shared" si="514"/>
        <v>August</v>
      </c>
      <c r="AS193" s="4">
        <f t="shared" si="515"/>
        <v>45505</v>
      </c>
      <c r="AT193" s="6" t="str">
        <f t="shared" si="484"/>
        <v>∙</v>
      </c>
      <c r="AU193" s="6" t="str">
        <f t="shared" si="485"/>
        <v>∙</v>
      </c>
      <c r="AV193" s="6" t="str">
        <f t="shared" si="486"/>
        <v>∙</v>
      </c>
      <c r="AW193" s="6">
        <f t="shared" si="487"/>
        <v>1</v>
      </c>
      <c r="AX193" s="6">
        <f t="shared" si="488"/>
        <v>2</v>
      </c>
      <c r="AY193" s="6">
        <f t="shared" si="489"/>
        <v>3</v>
      </c>
      <c r="AZ193" s="6">
        <f t="shared" si="490"/>
        <v>4</v>
      </c>
      <c r="BA193" s="6">
        <f t="shared" si="516"/>
        <v>5</v>
      </c>
      <c r="BB193" s="6">
        <f t="shared" si="491"/>
        <v>6</v>
      </c>
      <c r="BC193" s="6">
        <f t="shared" si="492"/>
        <v>7</v>
      </c>
      <c r="BD193" s="6">
        <f t="shared" si="493"/>
        <v>8</v>
      </c>
      <c r="BE193" s="6">
        <f t="shared" si="494"/>
        <v>9</v>
      </c>
      <c r="BF193" s="6">
        <f t="shared" si="495"/>
        <v>10</v>
      </c>
      <c r="BG193" s="6">
        <f t="shared" si="496"/>
        <v>11</v>
      </c>
      <c r="BH193" s="6">
        <f t="shared" si="497"/>
        <v>12</v>
      </c>
      <c r="BI193" s="6">
        <f t="shared" si="498"/>
        <v>13</v>
      </c>
      <c r="BJ193" s="6">
        <f t="shared" si="499"/>
        <v>14</v>
      </c>
      <c r="BK193" s="6">
        <f t="shared" si="500"/>
        <v>15</v>
      </c>
      <c r="BL193" s="6">
        <f t="shared" si="501"/>
        <v>16</v>
      </c>
      <c r="BM193" s="6">
        <f t="shared" si="502"/>
        <v>17</v>
      </c>
      <c r="BN193" s="6">
        <f t="shared" si="503"/>
        <v>18</v>
      </c>
      <c r="BO193" s="6">
        <f t="shared" si="504"/>
        <v>19</v>
      </c>
      <c r="BP193" s="6">
        <f t="shared" si="505"/>
        <v>20</v>
      </c>
      <c r="BQ193" s="6">
        <f t="shared" si="506"/>
        <v>21</v>
      </c>
      <c r="BR193" s="6">
        <f t="shared" si="507"/>
        <v>22</v>
      </c>
      <c r="BS193" s="6">
        <f t="shared" si="508"/>
        <v>23</v>
      </c>
      <c r="BT193" s="6">
        <f t="shared" si="509"/>
        <v>24</v>
      </c>
      <c r="BU193" s="6">
        <f t="shared" si="510"/>
        <v>25</v>
      </c>
      <c r="BV193" s="6">
        <f t="shared" ref="BV193:CD193" si="709">IF(ISERROR(DATEVALUE(BU193+1 &amp; " "&amp;$AR193 &amp; " " &amp; $D193)),"∙",BU193+1)</f>
        <v>26</v>
      </c>
      <c r="BW193" s="6">
        <f t="shared" si="709"/>
        <v>27</v>
      </c>
      <c r="BX193" s="6">
        <f t="shared" si="709"/>
        <v>28</v>
      </c>
      <c r="BY193" s="6">
        <f t="shared" si="709"/>
        <v>29</v>
      </c>
      <c r="BZ193" s="6">
        <f t="shared" si="709"/>
        <v>30</v>
      </c>
      <c r="CA193" s="6">
        <f t="shared" si="709"/>
        <v>31</v>
      </c>
      <c r="CB193" s="6" t="str">
        <f t="shared" si="709"/>
        <v>∙</v>
      </c>
      <c r="CC193" s="6" t="str">
        <f t="shared" si="709"/>
        <v>∙</v>
      </c>
      <c r="CD193" s="6" t="str">
        <f t="shared" si="709"/>
        <v>∙</v>
      </c>
    </row>
    <row r="194" spans="1:82" x14ac:dyDescent="0.25">
      <c r="A194" s="1">
        <f t="shared" si="518"/>
        <v>45484</v>
      </c>
      <c r="B194" t="str">
        <f t="shared" si="561"/>
        <v>11th</v>
      </c>
      <c r="C194" t="str">
        <f t="shared" si="562"/>
        <v>July</v>
      </c>
      <c r="D194" t="str">
        <f t="shared" si="563"/>
        <v>2024</v>
      </c>
      <c r="E194" t="str">
        <f t="shared" si="564"/>
        <v>Thursday</v>
      </c>
      <c r="F194" s="4">
        <f t="shared" si="565"/>
        <v>45474</v>
      </c>
      <c r="G194" s="6">
        <f t="shared" ref="G194:G257" si="710">IF(WEEKDAY(F194)=2,1,"∙")</f>
        <v>1</v>
      </c>
      <c r="H194" s="6">
        <f t="shared" ref="H194:H257" si="711">IF(AND((WEEKDAY(F194)&lt;4),(WEEKDAY(F194)&gt;1)),CHOOSE(WEEKDAY($F194),3,2,1,7,6,5,4),"∙")</f>
        <v>2</v>
      </c>
      <c r="I194" s="6">
        <f t="shared" ref="I194:I257" si="712">IF(AND((WEEKDAY(F194)&lt;5),(WEEKDAY(F194)&gt;1)),CHOOSE(WEEKDAY($F194),4,3,2,1,7,6,5),"∙")</f>
        <v>3</v>
      </c>
      <c r="J194" s="6">
        <f t="shared" ref="J194:J257" si="713">IF(AND((WEEKDAY(F194)&lt;6),(WEEKDAY(F194)&gt;1)),CHOOSE(WEEKDAY($F194),5,4,3,2,1,7,6),"∙")</f>
        <v>4</v>
      </c>
      <c r="K194" s="6">
        <f t="shared" ref="K194:K257" si="714">IF(AND((WEEKDAY(F194)&lt;7),(WEEKDAY(F194)&gt;1)),CHOOSE(WEEKDAY($F194),6,5,4,3,2,1,7),"∙")</f>
        <v>5</v>
      </c>
      <c r="L194" s="6">
        <f t="shared" ref="L194:L257" si="715">IF(AND((WEEKDAY(F194)&lt;8),(WEEKDAY(F194)&gt;1)),CHOOSE(WEEKDAY($F194),7,6,5,4,3,2,1),"∙")</f>
        <v>6</v>
      </c>
      <c r="M194" s="6">
        <f t="shared" ref="M194:M257" si="716">IF(WEEKDAY(F194)&lt;8,CHOOSE(WEEKDAY($F194),1,7,6,5,4,3,2),"∙")</f>
        <v>7</v>
      </c>
      <c r="N194" s="6">
        <f t="shared" ref="N194:AH194" si="717">M194+1</f>
        <v>8</v>
      </c>
      <c r="O194" s="6">
        <f t="shared" si="717"/>
        <v>9</v>
      </c>
      <c r="P194" s="6">
        <f t="shared" si="717"/>
        <v>10</v>
      </c>
      <c r="Q194" s="6">
        <f t="shared" si="717"/>
        <v>11</v>
      </c>
      <c r="R194" s="6">
        <f t="shared" si="717"/>
        <v>12</v>
      </c>
      <c r="S194" s="6">
        <f t="shared" si="717"/>
        <v>13</v>
      </c>
      <c r="T194" s="6">
        <f t="shared" si="717"/>
        <v>14</v>
      </c>
      <c r="U194" s="6">
        <f t="shared" si="717"/>
        <v>15</v>
      </c>
      <c r="V194" s="6">
        <f t="shared" si="717"/>
        <v>16</v>
      </c>
      <c r="W194" s="6">
        <f t="shared" si="717"/>
        <v>17</v>
      </c>
      <c r="X194" s="6">
        <f t="shared" si="717"/>
        <v>18</v>
      </c>
      <c r="Y194" s="6">
        <f t="shared" si="717"/>
        <v>19</v>
      </c>
      <c r="Z194" s="6">
        <f t="shared" si="717"/>
        <v>20</v>
      </c>
      <c r="AA194" s="6">
        <f t="shared" si="717"/>
        <v>21</v>
      </c>
      <c r="AB194" s="6">
        <f t="shared" si="717"/>
        <v>22</v>
      </c>
      <c r="AC194" s="6">
        <f t="shared" si="717"/>
        <v>23</v>
      </c>
      <c r="AD194" s="6">
        <f t="shared" si="717"/>
        <v>24</v>
      </c>
      <c r="AE194" s="6">
        <f t="shared" si="717"/>
        <v>25</v>
      </c>
      <c r="AF194" s="6">
        <f t="shared" si="717"/>
        <v>26</v>
      </c>
      <c r="AG194" s="6">
        <f t="shared" si="717"/>
        <v>27</v>
      </c>
      <c r="AH194" s="6">
        <f t="shared" si="717"/>
        <v>28</v>
      </c>
      <c r="AI194" s="6">
        <f t="shared" ref="AI194:AQ194" si="718">IF(ISERROR(DATEVALUE(AH194+1 &amp; " "&amp;$C194 &amp; " " &amp; $D194)),"∙",AH194+1)</f>
        <v>29</v>
      </c>
      <c r="AJ194" s="6">
        <f t="shared" si="718"/>
        <v>30</v>
      </c>
      <c r="AK194" s="6">
        <f t="shared" si="718"/>
        <v>31</v>
      </c>
      <c r="AL194" s="6" t="str">
        <f t="shared" si="718"/>
        <v>∙</v>
      </c>
      <c r="AM194" s="6" t="str">
        <f t="shared" si="718"/>
        <v>∙</v>
      </c>
      <c r="AN194" s="6" t="str">
        <f t="shared" si="718"/>
        <v>∙</v>
      </c>
      <c r="AO194" s="6" t="str">
        <f t="shared" si="718"/>
        <v>∙</v>
      </c>
      <c r="AP194" s="6" t="str">
        <f t="shared" si="718"/>
        <v>∙</v>
      </c>
      <c r="AQ194" s="6" t="str">
        <f t="shared" si="718"/>
        <v>∙</v>
      </c>
      <c r="AR194" s="6" t="str">
        <f t="shared" si="514"/>
        <v>August</v>
      </c>
      <c r="AS194" s="4">
        <f t="shared" si="515"/>
        <v>45505</v>
      </c>
      <c r="AT194" s="6" t="str">
        <f t="shared" ref="AT194:AT257" si="719">IF(WEEKDAY(AS194)=2,1,"∙")</f>
        <v>∙</v>
      </c>
      <c r="AU194" s="6" t="str">
        <f t="shared" ref="AU194:AU257" si="720">IF(AND((WEEKDAY(AS194)&lt;4),(WEEKDAY(AS194)&gt;1)),CHOOSE(WEEKDAY($AS194),3,2,1,7,6,5,4),"∙")</f>
        <v>∙</v>
      </c>
      <c r="AV194" s="6" t="str">
        <f t="shared" ref="AV194:AV257" si="721">IF(AND((WEEKDAY(AS194)&lt;5),(WEEKDAY(AS194)&gt;1)),CHOOSE(WEEKDAY($AS194),4,3,2,1,7,6,5),"∙")</f>
        <v>∙</v>
      </c>
      <c r="AW194" s="6">
        <f t="shared" ref="AW194:AW257" si="722">IF(AND((WEEKDAY(AS194)&lt;6),(WEEKDAY(AS194)&gt;1)),CHOOSE(WEEKDAY($AS194),5,4,3,2,1,7,6),"∙")</f>
        <v>1</v>
      </c>
      <c r="AX194" s="6">
        <f t="shared" ref="AX194:AX257" si="723">IF(AND((WEEKDAY(AS194)&lt;7),(WEEKDAY(AS194)&gt;1)),CHOOSE(WEEKDAY($AS194),6,5,4,3,2,1,7),"∙")</f>
        <v>2</v>
      </c>
      <c r="AY194" s="6">
        <f t="shared" ref="AY194:AY257" si="724">IF(AND((WEEKDAY(AS194)&lt;8),(WEEKDAY(AS194)&gt;1)),CHOOSE(WEEKDAY($AS194),7,6,5,4,3,2,1),"∙")</f>
        <v>3</v>
      </c>
      <c r="AZ194" s="6">
        <f t="shared" ref="AZ194:AZ257" si="725">IF(WEEKDAY(AS194)&lt;8,CHOOSE(WEEKDAY($AS194),1,7,6,5,4,3,2),"∙")</f>
        <v>4</v>
      </c>
      <c r="BA194" s="6">
        <f t="shared" si="516"/>
        <v>5</v>
      </c>
      <c r="BB194" s="6">
        <f t="shared" ref="BB194:BB257" si="726">BA194+1</f>
        <v>6</v>
      </c>
      <c r="BC194" s="6">
        <f t="shared" ref="BC194:BC257" si="727">BB194+1</f>
        <v>7</v>
      </c>
      <c r="BD194" s="6">
        <f t="shared" ref="BD194:BD257" si="728">BC194+1</f>
        <v>8</v>
      </c>
      <c r="BE194" s="6">
        <f t="shared" ref="BE194:BE257" si="729">BD194+1</f>
        <v>9</v>
      </c>
      <c r="BF194" s="6">
        <f t="shared" ref="BF194:BF257" si="730">BE194+1</f>
        <v>10</v>
      </c>
      <c r="BG194" s="6">
        <f t="shared" ref="BG194:BG257" si="731">BF194+1</f>
        <v>11</v>
      </c>
      <c r="BH194" s="6">
        <f t="shared" ref="BH194:BH257" si="732">BG194+1</f>
        <v>12</v>
      </c>
      <c r="BI194" s="6">
        <f t="shared" ref="BI194:BI257" si="733">BH194+1</f>
        <v>13</v>
      </c>
      <c r="BJ194" s="6">
        <f t="shared" ref="BJ194:BJ257" si="734">BI194+1</f>
        <v>14</v>
      </c>
      <c r="BK194" s="6">
        <f t="shared" ref="BK194:BK257" si="735">BJ194+1</f>
        <v>15</v>
      </c>
      <c r="BL194" s="6">
        <f t="shared" ref="BL194:BL257" si="736">BK194+1</f>
        <v>16</v>
      </c>
      <c r="BM194" s="6">
        <f t="shared" ref="BM194:BM257" si="737">BL194+1</f>
        <v>17</v>
      </c>
      <c r="BN194" s="6">
        <f t="shared" ref="BN194:BN257" si="738">BM194+1</f>
        <v>18</v>
      </c>
      <c r="BO194" s="6">
        <f t="shared" ref="BO194:BO257" si="739">BN194+1</f>
        <v>19</v>
      </c>
      <c r="BP194" s="6">
        <f t="shared" ref="BP194:BP257" si="740">BO194+1</f>
        <v>20</v>
      </c>
      <c r="BQ194" s="6">
        <f t="shared" ref="BQ194:BQ257" si="741">BP194+1</f>
        <v>21</v>
      </c>
      <c r="BR194" s="6">
        <f t="shared" ref="BR194:BR257" si="742">BQ194+1</f>
        <v>22</v>
      </c>
      <c r="BS194" s="6">
        <f t="shared" ref="BS194:BS257" si="743">BR194+1</f>
        <v>23</v>
      </c>
      <c r="BT194" s="6">
        <f t="shared" ref="BT194:BT257" si="744">BS194+1</f>
        <v>24</v>
      </c>
      <c r="BU194" s="6">
        <f t="shared" ref="BU194:BU257" si="745">BT194+1</f>
        <v>25</v>
      </c>
      <c r="BV194" s="6">
        <f t="shared" ref="BV194:CD194" si="746">IF(ISERROR(DATEVALUE(BU194+1 &amp; " "&amp;$AR194 &amp; " " &amp; $D194)),"∙",BU194+1)</f>
        <v>26</v>
      </c>
      <c r="BW194" s="6">
        <f t="shared" si="746"/>
        <v>27</v>
      </c>
      <c r="BX194" s="6">
        <f t="shared" si="746"/>
        <v>28</v>
      </c>
      <c r="BY194" s="6">
        <f t="shared" si="746"/>
        <v>29</v>
      </c>
      <c r="BZ194" s="6">
        <f t="shared" si="746"/>
        <v>30</v>
      </c>
      <c r="CA194" s="6">
        <f t="shared" si="746"/>
        <v>31</v>
      </c>
      <c r="CB194" s="6" t="str">
        <f t="shared" si="746"/>
        <v>∙</v>
      </c>
      <c r="CC194" s="6" t="str">
        <f t="shared" si="746"/>
        <v>∙</v>
      </c>
      <c r="CD194" s="6" t="str">
        <f t="shared" si="746"/>
        <v>∙</v>
      </c>
    </row>
    <row r="195" spans="1:82" x14ac:dyDescent="0.25">
      <c r="A195" s="1">
        <f t="shared" si="518"/>
        <v>45485</v>
      </c>
      <c r="B195" t="str">
        <f t="shared" si="561"/>
        <v>12th</v>
      </c>
      <c r="C195" t="str">
        <f t="shared" si="562"/>
        <v>July</v>
      </c>
      <c r="D195" t="str">
        <f t="shared" si="563"/>
        <v>2024</v>
      </c>
      <c r="E195" t="str">
        <f t="shared" si="564"/>
        <v>Friday</v>
      </c>
      <c r="F195" s="4">
        <f t="shared" si="565"/>
        <v>45474</v>
      </c>
      <c r="G195" s="6">
        <f t="shared" si="710"/>
        <v>1</v>
      </c>
      <c r="H195" s="6">
        <f t="shared" si="711"/>
        <v>2</v>
      </c>
      <c r="I195" s="6">
        <f t="shared" si="712"/>
        <v>3</v>
      </c>
      <c r="J195" s="6">
        <f t="shared" si="713"/>
        <v>4</v>
      </c>
      <c r="K195" s="6">
        <f t="shared" si="714"/>
        <v>5</v>
      </c>
      <c r="L195" s="6">
        <f t="shared" si="715"/>
        <v>6</v>
      </c>
      <c r="M195" s="6">
        <f t="shared" si="716"/>
        <v>7</v>
      </c>
      <c r="N195" s="6">
        <f t="shared" ref="N195:AH195" si="747">M195+1</f>
        <v>8</v>
      </c>
      <c r="O195" s="6">
        <f t="shared" si="747"/>
        <v>9</v>
      </c>
      <c r="P195" s="6">
        <f t="shared" si="747"/>
        <v>10</v>
      </c>
      <c r="Q195" s="6">
        <f t="shared" si="747"/>
        <v>11</v>
      </c>
      <c r="R195" s="6">
        <f t="shared" si="747"/>
        <v>12</v>
      </c>
      <c r="S195" s="6">
        <f t="shared" si="747"/>
        <v>13</v>
      </c>
      <c r="T195" s="6">
        <f t="shared" si="747"/>
        <v>14</v>
      </c>
      <c r="U195" s="6">
        <f t="shared" si="747"/>
        <v>15</v>
      </c>
      <c r="V195" s="6">
        <f t="shared" si="747"/>
        <v>16</v>
      </c>
      <c r="W195" s="6">
        <f t="shared" si="747"/>
        <v>17</v>
      </c>
      <c r="X195" s="6">
        <f t="shared" si="747"/>
        <v>18</v>
      </c>
      <c r="Y195" s="6">
        <f t="shared" si="747"/>
        <v>19</v>
      </c>
      <c r="Z195" s="6">
        <f t="shared" si="747"/>
        <v>20</v>
      </c>
      <c r="AA195" s="6">
        <f t="shared" si="747"/>
        <v>21</v>
      </c>
      <c r="AB195" s="6">
        <f t="shared" si="747"/>
        <v>22</v>
      </c>
      <c r="AC195" s="6">
        <f t="shared" si="747"/>
        <v>23</v>
      </c>
      <c r="AD195" s="6">
        <f t="shared" si="747"/>
        <v>24</v>
      </c>
      <c r="AE195" s="6">
        <f t="shared" si="747"/>
        <v>25</v>
      </c>
      <c r="AF195" s="6">
        <f t="shared" si="747"/>
        <v>26</v>
      </c>
      <c r="AG195" s="6">
        <f t="shared" si="747"/>
        <v>27</v>
      </c>
      <c r="AH195" s="6">
        <f t="shared" si="747"/>
        <v>28</v>
      </c>
      <c r="AI195" s="6">
        <f t="shared" ref="AI195:AQ195" si="748">IF(ISERROR(DATEVALUE(AH195+1 &amp; " "&amp;$C195 &amp; " " &amp; $D195)),"∙",AH195+1)</f>
        <v>29</v>
      </c>
      <c r="AJ195" s="6">
        <f t="shared" si="748"/>
        <v>30</v>
      </c>
      <c r="AK195" s="6">
        <f t="shared" si="748"/>
        <v>31</v>
      </c>
      <c r="AL195" s="6" t="str">
        <f t="shared" si="748"/>
        <v>∙</v>
      </c>
      <c r="AM195" s="6" t="str">
        <f t="shared" si="748"/>
        <v>∙</v>
      </c>
      <c r="AN195" s="6" t="str">
        <f t="shared" si="748"/>
        <v>∙</v>
      </c>
      <c r="AO195" s="6" t="str">
        <f t="shared" si="748"/>
        <v>∙</v>
      </c>
      <c r="AP195" s="6" t="str">
        <f t="shared" si="748"/>
        <v>∙</v>
      </c>
      <c r="AQ195" s="6" t="str">
        <f t="shared" si="748"/>
        <v>∙</v>
      </c>
      <c r="AR195" s="6" t="str">
        <f t="shared" ref="AR195:AR258" si="749">TEXT(DATE(YEAR(A195),MONTH(A195)+1,DAY(1)),"Mmmm")</f>
        <v>August</v>
      </c>
      <c r="AS195" s="4">
        <f t="shared" ref="AS195:AS258" si="750">DATE(YEAR(A195),MONTH(A195)+1,DAY(1))</f>
        <v>45505</v>
      </c>
      <c r="AT195" s="6" t="str">
        <f t="shared" si="719"/>
        <v>∙</v>
      </c>
      <c r="AU195" s="6" t="str">
        <f t="shared" si="720"/>
        <v>∙</v>
      </c>
      <c r="AV195" s="6" t="str">
        <f t="shared" si="721"/>
        <v>∙</v>
      </c>
      <c r="AW195" s="6">
        <f t="shared" si="722"/>
        <v>1</v>
      </c>
      <c r="AX195" s="6">
        <f t="shared" si="723"/>
        <v>2</v>
      </c>
      <c r="AY195" s="6">
        <f t="shared" si="724"/>
        <v>3</v>
      </c>
      <c r="AZ195" s="6">
        <f t="shared" si="725"/>
        <v>4</v>
      </c>
      <c r="BA195" s="6">
        <f t="shared" ref="BA195:BA258" si="751">AZ195+1</f>
        <v>5</v>
      </c>
      <c r="BB195" s="6">
        <f t="shared" si="726"/>
        <v>6</v>
      </c>
      <c r="BC195" s="6">
        <f t="shared" si="727"/>
        <v>7</v>
      </c>
      <c r="BD195" s="6">
        <f t="shared" si="728"/>
        <v>8</v>
      </c>
      <c r="BE195" s="6">
        <f t="shared" si="729"/>
        <v>9</v>
      </c>
      <c r="BF195" s="6">
        <f t="shared" si="730"/>
        <v>10</v>
      </c>
      <c r="BG195" s="6">
        <f t="shared" si="731"/>
        <v>11</v>
      </c>
      <c r="BH195" s="6">
        <f t="shared" si="732"/>
        <v>12</v>
      </c>
      <c r="BI195" s="6">
        <f t="shared" si="733"/>
        <v>13</v>
      </c>
      <c r="BJ195" s="6">
        <f t="shared" si="734"/>
        <v>14</v>
      </c>
      <c r="BK195" s="6">
        <f t="shared" si="735"/>
        <v>15</v>
      </c>
      <c r="BL195" s="6">
        <f t="shared" si="736"/>
        <v>16</v>
      </c>
      <c r="BM195" s="6">
        <f t="shared" si="737"/>
        <v>17</v>
      </c>
      <c r="BN195" s="6">
        <f t="shared" si="738"/>
        <v>18</v>
      </c>
      <c r="BO195" s="6">
        <f t="shared" si="739"/>
        <v>19</v>
      </c>
      <c r="BP195" s="6">
        <f t="shared" si="740"/>
        <v>20</v>
      </c>
      <c r="BQ195" s="6">
        <f t="shared" si="741"/>
        <v>21</v>
      </c>
      <c r="BR195" s="6">
        <f t="shared" si="742"/>
        <v>22</v>
      </c>
      <c r="BS195" s="6">
        <f t="shared" si="743"/>
        <v>23</v>
      </c>
      <c r="BT195" s="6">
        <f t="shared" si="744"/>
        <v>24</v>
      </c>
      <c r="BU195" s="6">
        <f t="shared" si="745"/>
        <v>25</v>
      </c>
      <c r="BV195" s="6">
        <f t="shared" ref="BV195:CD195" si="752">IF(ISERROR(DATEVALUE(BU195+1 &amp; " "&amp;$AR195 &amp; " " &amp; $D195)),"∙",BU195+1)</f>
        <v>26</v>
      </c>
      <c r="BW195" s="6">
        <f t="shared" si="752"/>
        <v>27</v>
      </c>
      <c r="BX195" s="6">
        <f t="shared" si="752"/>
        <v>28</v>
      </c>
      <c r="BY195" s="6">
        <f t="shared" si="752"/>
        <v>29</v>
      </c>
      <c r="BZ195" s="6">
        <f t="shared" si="752"/>
        <v>30</v>
      </c>
      <c r="CA195" s="6">
        <f t="shared" si="752"/>
        <v>31</v>
      </c>
      <c r="CB195" s="6" t="str">
        <f t="shared" si="752"/>
        <v>∙</v>
      </c>
      <c r="CC195" s="6" t="str">
        <f t="shared" si="752"/>
        <v>∙</v>
      </c>
      <c r="CD195" s="6" t="str">
        <f t="shared" si="752"/>
        <v>∙</v>
      </c>
    </row>
    <row r="196" spans="1:82" x14ac:dyDescent="0.25">
      <c r="A196" s="1">
        <f t="shared" ref="A196:A259" si="753">A195+1</f>
        <v>45486</v>
      </c>
      <c r="B196" t="str">
        <f t="shared" si="561"/>
        <v>13th</v>
      </c>
      <c r="C196" t="str">
        <f t="shared" si="562"/>
        <v>July</v>
      </c>
      <c r="D196" t="str">
        <f t="shared" si="563"/>
        <v>2024</v>
      </c>
      <c r="E196" t="str">
        <f t="shared" si="564"/>
        <v>Saturday</v>
      </c>
      <c r="F196" s="4">
        <f t="shared" si="565"/>
        <v>45474</v>
      </c>
      <c r="G196" s="6">
        <f t="shared" si="710"/>
        <v>1</v>
      </c>
      <c r="H196" s="6">
        <f t="shared" si="711"/>
        <v>2</v>
      </c>
      <c r="I196" s="6">
        <f t="shared" si="712"/>
        <v>3</v>
      </c>
      <c r="J196" s="6">
        <f t="shared" si="713"/>
        <v>4</v>
      </c>
      <c r="K196" s="6">
        <f t="shared" si="714"/>
        <v>5</v>
      </c>
      <c r="L196" s="6">
        <f t="shared" si="715"/>
        <v>6</v>
      </c>
      <c r="M196" s="6">
        <f t="shared" si="716"/>
        <v>7</v>
      </c>
      <c r="N196" s="6">
        <f t="shared" ref="N196:AH196" si="754">M196+1</f>
        <v>8</v>
      </c>
      <c r="O196" s="6">
        <f t="shared" si="754"/>
        <v>9</v>
      </c>
      <c r="P196" s="6">
        <f t="shared" si="754"/>
        <v>10</v>
      </c>
      <c r="Q196" s="6">
        <f t="shared" si="754"/>
        <v>11</v>
      </c>
      <c r="R196" s="6">
        <f t="shared" si="754"/>
        <v>12</v>
      </c>
      <c r="S196" s="6">
        <f t="shared" si="754"/>
        <v>13</v>
      </c>
      <c r="T196" s="6">
        <f t="shared" si="754"/>
        <v>14</v>
      </c>
      <c r="U196" s="6">
        <f t="shared" si="754"/>
        <v>15</v>
      </c>
      <c r="V196" s="6">
        <f t="shared" si="754"/>
        <v>16</v>
      </c>
      <c r="W196" s="6">
        <f t="shared" si="754"/>
        <v>17</v>
      </c>
      <c r="X196" s="6">
        <f t="shared" si="754"/>
        <v>18</v>
      </c>
      <c r="Y196" s="6">
        <f t="shared" si="754"/>
        <v>19</v>
      </c>
      <c r="Z196" s="6">
        <f t="shared" si="754"/>
        <v>20</v>
      </c>
      <c r="AA196" s="6">
        <f t="shared" si="754"/>
        <v>21</v>
      </c>
      <c r="AB196" s="6">
        <f t="shared" si="754"/>
        <v>22</v>
      </c>
      <c r="AC196" s="6">
        <f t="shared" si="754"/>
        <v>23</v>
      </c>
      <c r="AD196" s="6">
        <f t="shared" si="754"/>
        <v>24</v>
      </c>
      <c r="AE196" s="6">
        <f t="shared" si="754"/>
        <v>25</v>
      </c>
      <c r="AF196" s="6">
        <f t="shared" si="754"/>
        <v>26</v>
      </c>
      <c r="AG196" s="6">
        <f t="shared" si="754"/>
        <v>27</v>
      </c>
      <c r="AH196" s="6">
        <f t="shared" si="754"/>
        <v>28</v>
      </c>
      <c r="AI196" s="6">
        <f t="shared" ref="AI196:AQ196" si="755">IF(ISERROR(DATEVALUE(AH196+1 &amp; " "&amp;$C196 &amp; " " &amp; $D196)),"∙",AH196+1)</f>
        <v>29</v>
      </c>
      <c r="AJ196" s="6">
        <f t="shared" si="755"/>
        <v>30</v>
      </c>
      <c r="AK196" s="6">
        <f t="shared" si="755"/>
        <v>31</v>
      </c>
      <c r="AL196" s="6" t="str">
        <f t="shared" si="755"/>
        <v>∙</v>
      </c>
      <c r="AM196" s="6" t="str">
        <f t="shared" si="755"/>
        <v>∙</v>
      </c>
      <c r="AN196" s="6" t="str">
        <f t="shared" si="755"/>
        <v>∙</v>
      </c>
      <c r="AO196" s="6" t="str">
        <f t="shared" si="755"/>
        <v>∙</v>
      </c>
      <c r="AP196" s="6" t="str">
        <f t="shared" si="755"/>
        <v>∙</v>
      </c>
      <c r="AQ196" s="6" t="str">
        <f t="shared" si="755"/>
        <v>∙</v>
      </c>
      <c r="AR196" s="6" t="str">
        <f t="shared" si="749"/>
        <v>August</v>
      </c>
      <c r="AS196" s="4">
        <f t="shared" si="750"/>
        <v>45505</v>
      </c>
      <c r="AT196" s="6" t="str">
        <f t="shared" si="719"/>
        <v>∙</v>
      </c>
      <c r="AU196" s="6" t="str">
        <f t="shared" si="720"/>
        <v>∙</v>
      </c>
      <c r="AV196" s="6" t="str">
        <f t="shared" si="721"/>
        <v>∙</v>
      </c>
      <c r="AW196" s="6">
        <f t="shared" si="722"/>
        <v>1</v>
      </c>
      <c r="AX196" s="6">
        <f t="shared" si="723"/>
        <v>2</v>
      </c>
      <c r="AY196" s="6">
        <f t="shared" si="724"/>
        <v>3</v>
      </c>
      <c r="AZ196" s="6">
        <f t="shared" si="725"/>
        <v>4</v>
      </c>
      <c r="BA196" s="6">
        <f t="shared" si="751"/>
        <v>5</v>
      </c>
      <c r="BB196" s="6">
        <f t="shared" si="726"/>
        <v>6</v>
      </c>
      <c r="BC196" s="6">
        <f t="shared" si="727"/>
        <v>7</v>
      </c>
      <c r="BD196" s="6">
        <f t="shared" si="728"/>
        <v>8</v>
      </c>
      <c r="BE196" s="6">
        <f t="shared" si="729"/>
        <v>9</v>
      </c>
      <c r="BF196" s="6">
        <f t="shared" si="730"/>
        <v>10</v>
      </c>
      <c r="BG196" s="6">
        <f t="shared" si="731"/>
        <v>11</v>
      </c>
      <c r="BH196" s="6">
        <f t="shared" si="732"/>
        <v>12</v>
      </c>
      <c r="BI196" s="6">
        <f t="shared" si="733"/>
        <v>13</v>
      </c>
      <c r="BJ196" s="6">
        <f t="shared" si="734"/>
        <v>14</v>
      </c>
      <c r="BK196" s="6">
        <f t="shared" si="735"/>
        <v>15</v>
      </c>
      <c r="BL196" s="6">
        <f t="shared" si="736"/>
        <v>16</v>
      </c>
      <c r="BM196" s="6">
        <f t="shared" si="737"/>
        <v>17</v>
      </c>
      <c r="BN196" s="6">
        <f t="shared" si="738"/>
        <v>18</v>
      </c>
      <c r="BO196" s="6">
        <f t="shared" si="739"/>
        <v>19</v>
      </c>
      <c r="BP196" s="6">
        <f t="shared" si="740"/>
        <v>20</v>
      </c>
      <c r="BQ196" s="6">
        <f t="shared" si="741"/>
        <v>21</v>
      </c>
      <c r="BR196" s="6">
        <f t="shared" si="742"/>
        <v>22</v>
      </c>
      <c r="BS196" s="6">
        <f t="shared" si="743"/>
        <v>23</v>
      </c>
      <c r="BT196" s="6">
        <f t="shared" si="744"/>
        <v>24</v>
      </c>
      <c r="BU196" s="6">
        <f t="shared" si="745"/>
        <v>25</v>
      </c>
      <c r="BV196" s="6">
        <f t="shared" ref="BV196:CD196" si="756">IF(ISERROR(DATEVALUE(BU196+1 &amp; " "&amp;$AR196 &amp; " " &amp; $D196)),"∙",BU196+1)</f>
        <v>26</v>
      </c>
      <c r="BW196" s="6">
        <f t="shared" si="756"/>
        <v>27</v>
      </c>
      <c r="BX196" s="6">
        <f t="shared" si="756"/>
        <v>28</v>
      </c>
      <c r="BY196" s="6">
        <f t="shared" si="756"/>
        <v>29</v>
      </c>
      <c r="BZ196" s="6">
        <f t="shared" si="756"/>
        <v>30</v>
      </c>
      <c r="CA196" s="6">
        <f t="shared" si="756"/>
        <v>31</v>
      </c>
      <c r="CB196" s="6" t="str">
        <f t="shared" si="756"/>
        <v>∙</v>
      </c>
      <c r="CC196" s="6" t="str">
        <f t="shared" si="756"/>
        <v>∙</v>
      </c>
      <c r="CD196" s="6" t="str">
        <f t="shared" si="756"/>
        <v>∙</v>
      </c>
    </row>
    <row r="197" spans="1:82" x14ac:dyDescent="0.25">
      <c r="A197" s="1">
        <f t="shared" si="753"/>
        <v>45487</v>
      </c>
      <c r="B197" t="str">
        <f t="shared" si="561"/>
        <v>14th</v>
      </c>
      <c r="C197" t="str">
        <f t="shared" si="562"/>
        <v>July</v>
      </c>
      <c r="D197" t="str">
        <f t="shared" si="563"/>
        <v>2024</v>
      </c>
      <c r="E197" t="str">
        <f t="shared" si="564"/>
        <v>Sunday</v>
      </c>
      <c r="F197" s="4">
        <f t="shared" si="565"/>
        <v>45474</v>
      </c>
      <c r="G197" s="6">
        <f t="shared" si="710"/>
        <v>1</v>
      </c>
      <c r="H197" s="6">
        <f t="shared" si="711"/>
        <v>2</v>
      </c>
      <c r="I197" s="6">
        <f t="shared" si="712"/>
        <v>3</v>
      </c>
      <c r="J197" s="6">
        <f t="shared" si="713"/>
        <v>4</v>
      </c>
      <c r="K197" s="6">
        <f t="shared" si="714"/>
        <v>5</v>
      </c>
      <c r="L197" s="6">
        <f t="shared" si="715"/>
        <v>6</v>
      </c>
      <c r="M197" s="6">
        <f t="shared" si="716"/>
        <v>7</v>
      </c>
      <c r="N197" s="6">
        <f t="shared" ref="N197:AH197" si="757">M197+1</f>
        <v>8</v>
      </c>
      <c r="O197" s="6">
        <f t="shared" si="757"/>
        <v>9</v>
      </c>
      <c r="P197" s="6">
        <f t="shared" si="757"/>
        <v>10</v>
      </c>
      <c r="Q197" s="6">
        <f t="shared" si="757"/>
        <v>11</v>
      </c>
      <c r="R197" s="6">
        <f t="shared" si="757"/>
        <v>12</v>
      </c>
      <c r="S197" s="6">
        <f t="shared" si="757"/>
        <v>13</v>
      </c>
      <c r="T197" s="6">
        <f t="shared" si="757"/>
        <v>14</v>
      </c>
      <c r="U197" s="6">
        <f t="shared" si="757"/>
        <v>15</v>
      </c>
      <c r="V197" s="6">
        <f t="shared" si="757"/>
        <v>16</v>
      </c>
      <c r="W197" s="6">
        <f t="shared" si="757"/>
        <v>17</v>
      </c>
      <c r="X197" s="6">
        <f t="shared" si="757"/>
        <v>18</v>
      </c>
      <c r="Y197" s="6">
        <f t="shared" si="757"/>
        <v>19</v>
      </c>
      <c r="Z197" s="6">
        <f t="shared" si="757"/>
        <v>20</v>
      </c>
      <c r="AA197" s="6">
        <f t="shared" si="757"/>
        <v>21</v>
      </c>
      <c r="AB197" s="6">
        <f t="shared" si="757"/>
        <v>22</v>
      </c>
      <c r="AC197" s="6">
        <f t="shared" si="757"/>
        <v>23</v>
      </c>
      <c r="AD197" s="6">
        <f t="shared" si="757"/>
        <v>24</v>
      </c>
      <c r="AE197" s="6">
        <f t="shared" si="757"/>
        <v>25</v>
      </c>
      <c r="AF197" s="6">
        <f t="shared" si="757"/>
        <v>26</v>
      </c>
      <c r="AG197" s="6">
        <f t="shared" si="757"/>
        <v>27</v>
      </c>
      <c r="AH197" s="6">
        <f t="shared" si="757"/>
        <v>28</v>
      </c>
      <c r="AI197" s="6">
        <f t="shared" ref="AI197:AQ197" si="758">IF(ISERROR(DATEVALUE(AH197+1 &amp; " "&amp;$C197 &amp; " " &amp; $D197)),"∙",AH197+1)</f>
        <v>29</v>
      </c>
      <c r="AJ197" s="6">
        <f t="shared" si="758"/>
        <v>30</v>
      </c>
      <c r="AK197" s="6">
        <f t="shared" si="758"/>
        <v>31</v>
      </c>
      <c r="AL197" s="6" t="str">
        <f t="shared" si="758"/>
        <v>∙</v>
      </c>
      <c r="AM197" s="6" t="str">
        <f t="shared" si="758"/>
        <v>∙</v>
      </c>
      <c r="AN197" s="6" t="str">
        <f t="shared" si="758"/>
        <v>∙</v>
      </c>
      <c r="AO197" s="6" t="str">
        <f t="shared" si="758"/>
        <v>∙</v>
      </c>
      <c r="AP197" s="6" t="str">
        <f t="shared" si="758"/>
        <v>∙</v>
      </c>
      <c r="AQ197" s="6" t="str">
        <f t="shared" si="758"/>
        <v>∙</v>
      </c>
      <c r="AR197" s="6" t="str">
        <f t="shared" si="749"/>
        <v>August</v>
      </c>
      <c r="AS197" s="4">
        <f t="shared" si="750"/>
        <v>45505</v>
      </c>
      <c r="AT197" s="6" t="str">
        <f t="shared" si="719"/>
        <v>∙</v>
      </c>
      <c r="AU197" s="6" t="str">
        <f t="shared" si="720"/>
        <v>∙</v>
      </c>
      <c r="AV197" s="6" t="str">
        <f t="shared" si="721"/>
        <v>∙</v>
      </c>
      <c r="AW197" s="6">
        <f t="shared" si="722"/>
        <v>1</v>
      </c>
      <c r="AX197" s="6">
        <f t="shared" si="723"/>
        <v>2</v>
      </c>
      <c r="AY197" s="6">
        <f t="shared" si="724"/>
        <v>3</v>
      </c>
      <c r="AZ197" s="6">
        <f t="shared" si="725"/>
        <v>4</v>
      </c>
      <c r="BA197" s="6">
        <f t="shared" si="751"/>
        <v>5</v>
      </c>
      <c r="BB197" s="6">
        <f t="shared" si="726"/>
        <v>6</v>
      </c>
      <c r="BC197" s="6">
        <f t="shared" si="727"/>
        <v>7</v>
      </c>
      <c r="BD197" s="6">
        <f t="shared" si="728"/>
        <v>8</v>
      </c>
      <c r="BE197" s="6">
        <f t="shared" si="729"/>
        <v>9</v>
      </c>
      <c r="BF197" s="6">
        <f t="shared" si="730"/>
        <v>10</v>
      </c>
      <c r="BG197" s="6">
        <f t="shared" si="731"/>
        <v>11</v>
      </c>
      <c r="BH197" s="6">
        <f t="shared" si="732"/>
        <v>12</v>
      </c>
      <c r="BI197" s="6">
        <f t="shared" si="733"/>
        <v>13</v>
      </c>
      <c r="BJ197" s="6">
        <f t="shared" si="734"/>
        <v>14</v>
      </c>
      <c r="BK197" s="6">
        <f t="shared" si="735"/>
        <v>15</v>
      </c>
      <c r="BL197" s="6">
        <f t="shared" si="736"/>
        <v>16</v>
      </c>
      <c r="BM197" s="6">
        <f t="shared" si="737"/>
        <v>17</v>
      </c>
      <c r="BN197" s="6">
        <f t="shared" si="738"/>
        <v>18</v>
      </c>
      <c r="BO197" s="6">
        <f t="shared" si="739"/>
        <v>19</v>
      </c>
      <c r="BP197" s="6">
        <f t="shared" si="740"/>
        <v>20</v>
      </c>
      <c r="BQ197" s="6">
        <f t="shared" si="741"/>
        <v>21</v>
      </c>
      <c r="BR197" s="6">
        <f t="shared" si="742"/>
        <v>22</v>
      </c>
      <c r="BS197" s="6">
        <f t="shared" si="743"/>
        <v>23</v>
      </c>
      <c r="BT197" s="6">
        <f t="shared" si="744"/>
        <v>24</v>
      </c>
      <c r="BU197" s="6">
        <f t="shared" si="745"/>
        <v>25</v>
      </c>
      <c r="BV197" s="6">
        <f t="shared" ref="BV197:CD197" si="759">IF(ISERROR(DATEVALUE(BU197+1 &amp; " "&amp;$AR197 &amp; " " &amp; $D197)),"∙",BU197+1)</f>
        <v>26</v>
      </c>
      <c r="BW197" s="6">
        <f t="shared" si="759"/>
        <v>27</v>
      </c>
      <c r="BX197" s="6">
        <f t="shared" si="759"/>
        <v>28</v>
      </c>
      <c r="BY197" s="6">
        <f t="shared" si="759"/>
        <v>29</v>
      </c>
      <c r="BZ197" s="6">
        <f t="shared" si="759"/>
        <v>30</v>
      </c>
      <c r="CA197" s="6">
        <f t="shared" si="759"/>
        <v>31</v>
      </c>
      <c r="CB197" s="6" t="str">
        <f t="shared" si="759"/>
        <v>∙</v>
      </c>
      <c r="CC197" s="6" t="str">
        <f t="shared" si="759"/>
        <v>∙</v>
      </c>
      <c r="CD197" s="6" t="str">
        <f t="shared" si="759"/>
        <v>∙</v>
      </c>
    </row>
    <row r="198" spans="1:82" x14ac:dyDescent="0.25">
      <c r="A198" s="1">
        <f t="shared" si="753"/>
        <v>45488</v>
      </c>
      <c r="B198" t="str">
        <f t="shared" si="561"/>
        <v>15th</v>
      </c>
      <c r="C198" t="str">
        <f t="shared" si="562"/>
        <v>July</v>
      </c>
      <c r="D198" t="str">
        <f t="shared" si="563"/>
        <v>2024</v>
      </c>
      <c r="E198" t="str">
        <f t="shared" si="564"/>
        <v>Monday</v>
      </c>
      <c r="F198" s="4">
        <f t="shared" si="565"/>
        <v>45474</v>
      </c>
      <c r="G198" s="6">
        <f t="shared" si="710"/>
        <v>1</v>
      </c>
      <c r="H198" s="6">
        <f t="shared" si="711"/>
        <v>2</v>
      </c>
      <c r="I198" s="6">
        <f t="shared" si="712"/>
        <v>3</v>
      </c>
      <c r="J198" s="6">
        <f t="shared" si="713"/>
        <v>4</v>
      </c>
      <c r="K198" s="6">
        <f t="shared" si="714"/>
        <v>5</v>
      </c>
      <c r="L198" s="6">
        <f t="shared" si="715"/>
        <v>6</v>
      </c>
      <c r="M198" s="6">
        <f t="shared" si="716"/>
        <v>7</v>
      </c>
      <c r="N198" s="6">
        <f t="shared" ref="N198:AH198" si="760">M198+1</f>
        <v>8</v>
      </c>
      <c r="O198" s="6">
        <f t="shared" si="760"/>
        <v>9</v>
      </c>
      <c r="P198" s="6">
        <f t="shared" si="760"/>
        <v>10</v>
      </c>
      <c r="Q198" s="6">
        <f t="shared" si="760"/>
        <v>11</v>
      </c>
      <c r="R198" s="6">
        <f t="shared" si="760"/>
        <v>12</v>
      </c>
      <c r="S198" s="6">
        <f t="shared" si="760"/>
        <v>13</v>
      </c>
      <c r="T198" s="6">
        <f t="shared" si="760"/>
        <v>14</v>
      </c>
      <c r="U198" s="6">
        <f t="shared" si="760"/>
        <v>15</v>
      </c>
      <c r="V198" s="6">
        <f t="shared" si="760"/>
        <v>16</v>
      </c>
      <c r="W198" s="6">
        <f t="shared" si="760"/>
        <v>17</v>
      </c>
      <c r="X198" s="6">
        <f t="shared" si="760"/>
        <v>18</v>
      </c>
      <c r="Y198" s="6">
        <f t="shared" si="760"/>
        <v>19</v>
      </c>
      <c r="Z198" s="6">
        <f t="shared" si="760"/>
        <v>20</v>
      </c>
      <c r="AA198" s="6">
        <f t="shared" si="760"/>
        <v>21</v>
      </c>
      <c r="AB198" s="6">
        <f t="shared" si="760"/>
        <v>22</v>
      </c>
      <c r="AC198" s="6">
        <f t="shared" si="760"/>
        <v>23</v>
      </c>
      <c r="AD198" s="6">
        <f t="shared" si="760"/>
        <v>24</v>
      </c>
      <c r="AE198" s="6">
        <f t="shared" si="760"/>
        <v>25</v>
      </c>
      <c r="AF198" s="6">
        <f t="shared" si="760"/>
        <v>26</v>
      </c>
      <c r="AG198" s="6">
        <f t="shared" si="760"/>
        <v>27</v>
      </c>
      <c r="AH198" s="6">
        <f t="shared" si="760"/>
        <v>28</v>
      </c>
      <c r="AI198" s="6">
        <f t="shared" ref="AI198:AQ198" si="761">IF(ISERROR(DATEVALUE(AH198+1 &amp; " "&amp;$C198 &amp; " " &amp; $D198)),"∙",AH198+1)</f>
        <v>29</v>
      </c>
      <c r="AJ198" s="6">
        <f t="shared" si="761"/>
        <v>30</v>
      </c>
      <c r="AK198" s="6">
        <f t="shared" si="761"/>
        <v>31</v>
      </c>
      <c r="AL198" s="6" t="str">
        <f t="shared" si="761"/>
        <v>∙</v>
      </c>
      <c r="AM198" s="6" t="str">
        <f t="shared" si="761"/>
        <v>∙</v>
      </c>
      <c r="AN198" s="6" t="str">
        <f t="shared" si="761"/>
        <v>∙</v>
      </c>
      <c r="AO198" s="6" t="str">
        <f t="shared" si="761"/>
        <v>∙</v>
      </c>
      <c r="AP198" s="6" t="str">
        <f t="shared" si="761"/>
        <v>∙</v>
      </c>
      <c r="AQ198" s="6" t="str">
        <f t="shared" si="761"/>
        <v>∙</v>
      </c>
      <c r="AR198" s="6" t="str">
        <f t="shared" si="749"/>
        <v>August</v>
      </c>
      <c r="AS198" s="4">
        <f t="shared" si="750"/>
        <v>45505</v>
      </c>
      <c r="AT198" s="6" t="str">
        <f t="shared" si="719"/>
        <v>∙</v>
      </c>
      <c r="AU198" s="6" t="str">
        <f t="shared" si="720"/>
        <v>∙</v>
      </c>
      <c r="AV198" s="6" t="str">
        <f t="shared" si="721"/>
        <v>∙</v>
      </c>
      <c r="AW198" s="6">
        <f t="shared" si="722"/>
        <v>1</v>
      </c>
      <c r="AX198" s="6">
        <f t="shared" si="723"/>
        <v>2</v>
      </c>
      <c r="AY198" s="6">
        <f t="shared" si="724"/>
        <v>3</v>
      </c>
      <c r="AZ198" s="6">
        <f t="shared" si="725"/>
        <v>4</v>
      </c>
      <c r="BA198" s="6">
        <f t="shared" si="751"/>
        <v>5</v>
      </c>
      <c r="BB198" s="6">
        <f t="shared" si="726"/>
        <v>6</v>
      </c>
      <c r="BC198" s="6">
        <f t="shared" si="727"/>
        <v>7</v>
      </c>
      <c r="BD198" s="6">
        <f t="shared" si="728"/>
        <v>8</v>
      </c>
      <c r="BE198" s="6">
        <f t="shared" si="729"/>
        <v>9</v>
      </c>
      <c r="BF198" s="6">
        <f t="shared" si="730"/>
        <v>10</v>
      </c>
      <c r="BG198" s="6">
        <f t="shared" si="731"/>
        <v>11</v>
      </c>
      <c r="BH198" s="6">
        <f t="shared" si="732"/>
        <v>12</v>
      </c>
      <c r="BI198" s="6">
        <f t="shared" si="733"/>
        <v>13</v>
      </c>
      <c r="BJ198" s="6">
        <f t="shared" si="734"/>
        <v>14</v>
      </c>
      <c r="BK198" s="6">
        <f t="shared" si="735"/>
        <v>15</v>
      </c>
      <c r="BL198" s="6">
        <f t="shared" si="736"/>
        <v>16</v>
      </c>
      <c r="BM198" s="6">
        <f t="shared" si="737"/>
        <v>17</v>
      </c>
      <c r="BN198" s="6">
        <f t="shared" si="738"/>
        <v>18</v>
      </c>
      <c r="BO198" s="6">
        <f t="shared" si="739"/>
        <v>19</v>
      </c>
      <c r="BP198" s="6">
        <f t="shared" si="740"/>
        <v>20</v>
      </c>
      <c r="BQ198" s="6">
        <f t="shared" si="741"/>
        <v>21</v>
      </c>
      <c r="BR198" s="6">
        <f t="shared" si="742"/>
        <v>22</v>
      </c>
      <c r="BS198" s="6">
        <f t="shared" si="743"/>
        <v>23</v>
      </c>
      <c r="BT198" s="6">
        <f t="shared" si="744"/>
        <v>24</v>
      </c>
      <c r="BU198" s="6">
        <f t="shared" si="745"/>
        <v>25</v>
      </c>
      <c r="BV198" s="6">
        <f t="shared" ref="BV198:CD198" si="762">IF(ISERROR(DATEVALUE(BU198+1 &amp; " "&amp;$AR198 &amp; " " &amp; $D198)),"∙",BU198+1)</f>
        <v>26</v>
      </c>
      <c r="BW198" s="6">
        <f t="shared" si="762"/>
        <v>27</v>
      </c>
      <c r="BX198" s="6">
        <f t="shared" si="762"/>
        <v>28</v>
      </c>
      <c r="BY198" s="6">
        <f t="shared" si="762"/>
        <v>29</v>
      </c>
      <c r="BZ198" s="6">
        <f t="shared" si="762"/>
        <v>30</v>
      </c>
      <c r="CA198" s="6">
        <f t="shared" si="762"/>
        <v>31</v>
      </c>
      <c r="CB198" s="6" t="str">
        <f t="shared" si="762"/>
        <v>∙</v>
      </c>
      <c r="CC198" s="6" t="str">
        <f t="shared" si="762"/>
        <v>∙</v>
      </c>
      <c r="CD198" s="6" t="str">
        <f t="shared" si="762"/>
        <v>∙</v>
      </c>
    </row>
    <row r="199" spans="1:82" x14ac:dyDescent="0.25">
      <c r="A199" s="1">
        <f t="shared" si="753"/>
        <v>45489</v>
      </c>
      <c r="B199" t="str">
        <f t="shared" si="561"/>
        <v>16th</v>
      </c>
      <c r="C199" t="str">
        <f t="shared" si="562"/>
        <v>July</v>
      </c>
      <c r="D199" t="str">
        <f t="shared" si="563"/>
        <v>2024</v>
      </c>
      <c r="E199" t="str">
        <f t="shared" si="564"/>
        <v>Tuesday</v>
      </c>
      <c r="F199" s="4">
        <f t="shared" si="565"/>
        <v>45474</v>
      </c>
      <c r="G199" s="6">
        <f t="shared" si="710"/>
        <v>1</v>
      </c>
      <c r="H199" s="6">
        <f t="shared" si="711"/>
        <v>2</v>
      </c>
      <c r="I199" s="6">
        <f t="shared" si="712"/>
        <v>3</v>
      </c>
      <c r="J199" s="6">
        <f t="shared" si="713"/>
        <v>4</v>
      </c>
      <c r="K199" s="6">
        <f t="shared" si="714"/>
        <v>5</v>
      </c>
      <c r="L199" s="6">
        <f t="shared" si="715"/>
        <v>6</v>
      </c>
      <c r="M199" s="6">
        <f t="shared" si="716"/>
        <v>7</v>
      </c>
      <c r="N199" s="6">
        <f t="shared" ref="N199:AH199" si="763">M199+1</f>
        <v>8</v>
      </c>
      <c r="O199" s="6">
        <f t="shared" si="763"/>
        <v>9</v>
      </c>
      <c r="P199" s="6">
        <f t="shared" si="763"/>
        <v>10</v>
      </c>
      <c r="Q199" s="6">
        <f t="shared" si="763"/>
        <v>11</v>
      </c>
      <c r="R199" s="6">
        <f t="shared" si="763"/>
        <v>12</v>
      </c>
      <c r="S199" s="6">
        <f t="shared" si="763"/>
        <v>13</v>
      </c>
      <c r="T199" s="6">
        <f t="shared" si="763"/>
        <v>14</v>
      </c>
      <c r="U199" s="6">
        <f t="shared" si="763"/>
        <v>15</v>
      </c>
      <c r="V199" s="6">
        <f t="shared" si="763"/>
        <v>16</v>
      </c>
      <c r="W199" s="6">
        <f t="shared" si="763"/>
        <v>17</v>
      </c>
      <c r="X199" s="6">
        <f t="shared" si="763"/>
        <v>18</v>
      </c>
      <c r="Y199" s="6">
        <f t="shared" si="763"/>
        <v>19</v>
      </c>
      <c r="Z199" s="6">
        <f t="shared" si="763"/>
        <v>20</v>
      </c>
      <c r="AA199" s="6">
        <f t="shared" si="763"/>
        <v>21</v>
      </c>
      <c r="AB199" s="6">
        <f t="shared" si="763"/>
        <v>22</v>
      </c>
      <c r="AC199" s="6">
        <f t="shared" si="763"/>
        <v>23</v>
      </c>
      <c r="AD199" s="6">
        <f t="shared" si="763"/>
        <v>24</v>
      </c>
      <c r="AE199" s="6">
        <f t="shared" si="763"/>
        <v>25</v>
      </c>
      <c r="AF199" s="6">
        <f t="shared" si="763"/>
        <v>26</v>
      </c>
      <c r="AG199" s="6">
        <f t="shared" si="763"/>
        <v>27</v>
      </c>
      <c r="AH199" s="6">
        <f t="shared" si="763"/>
        <v>28</v>
      </c>
      <c r="AI199" s="6">
        <f t="shared" ref="AI199:AQ199" si="764">IF(ISERROR(DATEVALUE(AH199+1 &amp; " "&amp;$C199 &amp; " " &amp; $D199)),"∙",AH199+1)</f>
        <v>29</v>
      </c>
      <c r="AJ199" s="6">
        <f t="shared" si="764"/>
        <v>30</v>
      </c>
      <c r="AK199" s="6">
        <f t="shared" si="764"/>
        <v>31</v>
      </c>
      <c r="AL199" s="6" t="str">
        <f t="shared" si="764"/>
        <v>∙</v>
      </c>
      <c r="AM199" s="6" t="str">
        <f t="shared" si="764"/>
        <v>∙</v>
      </c>
      <c r="AN199" s="6" t="str">
        <f t="shared" si="764"/>
        <v>∙</v>
      </c>
      <c r="AO199" s="6" t="str">
        <f t="shared" si="764"/>
        <v>∙</v>
      </c>
      <c r="AP199" s="6" t="str">
        <f t="shared" si="764"/>
        <v>∙</v>
      </c>
      <c r="AQ199" s="6" t="str">
        <f t="shared" si="764"/>
        <v>∙</v>
      </c>
      <c r="AR199" s="6" t="str">
        <f t="shared" si="749"/>
        <v>August</v>
      </c>
      <c r="AS199" s="4">
        <f t="shared" si="750"/>
        <v>45505</v>
      </c>
      <c r="AT199" s="6" t="str">
        <f t="shared" si="719"/>
        <v>∙</v>
      </c>
      <c r="AU199" s="6" t="str">
        <f t="shared" si="720"/>
        <v>∙</v>
      </c>
      <c r="AV199" s="6" t="str">
        <f t="shared" si="721"/>
        <v>∙</v>
      </c>
      <c r="AW199" s="6">
        <f t="shared" si="722"/>
        <v>1</v>
      </c>
      <c r="AX199" s="6">
        <f t="shared" si="723"/>
        <v>2</v>
      </c>
      <c r="AY199" s="6">
        <f t="shared" si="724"/>
        <v>3</v>
      </c>
      <c r="AZ199" s="6">
        <f t="shared" si="725"/>
        <v>4</v>
      </c>
      <c r="BA199" s="6">
        <f t="shared" si="751"/>
        <v>5</v>
      </c>
      <c r="BB199" s="6">
        <f t="shared" si="726"/>
        <v>6</v>
      </c>
      <c r="BC199" s="6">
        <f t="shared" si="727"/>
        <v>7</v>
      </c>
      <c r="BD199" s="6">
        <f t="shared" si="728"/>
        <v>8</v>
      </c>
      <c r="BE199" s="6">
        <f t="shared" si="729"/>
        <v>9</v>
      </c>
      <c r="BF199" s="6">
        <f t="shared" si="730"/>
        <v>10</v>
      </c>
      <c r="BG199" s="6">
        <f t="shared" si="731"/>
        <v>11</v>
      </c>
      <c r="BH199" s="6">
        <f t="shared" si="732"/>
        <v>12</v>
      </c>
      <c r="BI199" s="6">
        <f t="shared" si="733"/>
        <v>13</v>
      </c>
      <c r="BJ199" s="6">
        <f t="shared" si="734"/>
        <v>14</v>
      </c>
      <c r="BK199" s="6">
        <f t="shared" si="735"/>
        <v>15</v>
      </c>
      <c r="BL199" s="6">
        <f t="shared" si="736"/>
        <v>16</v>
      </c>
      <c r="BM199" s="6">
        <f t="shared" si="737"/>
        <v>17</v>
      </c>
      <c r="BN199" s="6">
        <f t="shared" si="738"/>
        <v>18</v>
      </c>
      <c r="BO199" s="6">
        <f t="shared" si="739"/>
        <v>19</v>
      </c>
      <c r="BP199" s="6">
        <f t="shared" si="740"/>
        <v>20</v>
      </c>
      <c r="BQ199" s="6">
        <f t="shared" si="741"/>
        <v>21</v>
      </c>
      <c r="BR199" s="6">
        <f t="shared" si="742"/>
        <v>22</v>
      </c>
      <c r="BS199" s="6">
        <f t="shared" si="743"/>
        <v>23</v>
      </c>
      <c r="BT199" s="6">
        <f t="shared" si="744"/>
        <v>24</v>
      </c>
      <c r="BU199" s="6">
        <f t="shared" si="745"/>
        <v>25</v>
      </c>
      <c r="BV199" s="6">
        <f t="shared" ref="BV199:CD199" si="765">IF(ISERROR(DATEVALUE(BU199+1 &amp; " "&amp;$AR199 &amp; " " &amp; $D199)),"∙",BU199+1)</f>
        <v>26</v>
      </c>
      <c r="BW199" s="6">
        <f t="shared" si="765"/>
        <v>27</v>
      </c>
      <c r="BX199" s="6">
        <f t="shared" si="765"/>
        <v>28</v>
      </c>
      <c r="BY199" s="6">
        <f t="shared" si="765"/>
        <v>29</v>
      </c>
      <c r="BZ199" s="6">
        <f t="shared" si="765"/>
        <v>30</v>
      </c>
      <c r="CA199" s="6">
        <f t="shared" si="765"/>
        <v>31</v>
      </c>
      <c r="CB199" s="6" t="str">
        <f t="shared" si="765"/>
        <v>∙</v>
      </c>
      <c r="CC199" s="6" t="str">
        <f t="shared" si="765"/>
        <v>∙</v>
      </c>
      <c r="CD199" s="6" t="str">
        <f t="shared" si="765"/>
        <v>∙</v>
      </c>
    </row>
    <row r="200" spans="1:82" x14ac:dyDescent="0.25">
      <c r="A200" s="1">
        <f t="shared" si="753"/>
        <v>45490</v>
      </c>
      <c r="B200" t="str">
        <f t="shared" si="561"/>
        <v>17th</v>
      </c>
      <c r="C200" t="str">
        <f t="shared" si="562"/>
        <v>July</v>
      </c>
      <c r="D200" t="str">
        <f t="shared" si="563"/>
        <v>2024</v>
      </c>
      <c r="E200" t="str">
        <f t="shared" si="564"/>
        <v>Wednesday</v>
      </c>
      <c r="F200" s="4">
        <f t="shared" si="565"/>
        <v>45474</v>
      </c>
      <c r="G200" s="6">
        <f t="shared" si="710"/>
        <v>1</v>
      </c>
      <c r="H200" s="6">
        <f t="shared" si="711"/>
        <v>2</v>
      </c>
      <c r="I200" s="6">
        <f t="shared" si="712"/>
        <v>3</v>
      </c>
      <c r="J200" s="6">
        <f t="shared" si="713"/>
        <v>4</v>
      </c>
      <c r="K200" s="6">
        <f t="shared" si="714"/>
        <v>5</v>
      </c>
      <c r="L200" s="6">
        <f t="shared" si="715"/>
        <v>6</v>
      </c>
      <c r="M200" s="6">
        <f t="shared" si="716"/>
        <v>7</v>
      </c>
      <c r="N200" s="6">
        <f t="shared" ref="N200:AH200" si="766">M200+1</f>
        <v>8</v>
      </c>
      <c r="O200" s="6">
        <f t="shared" si="766"/>
        <v>9</v>
      </c>
      <c r="P200" s="6">
        <f t="shared" si="766"/>
        <v>10</v>
      </c>
      <c r="Q200" s="6">
        <f t="shared" si="766"/>
        <v>11</v>
      </c>
      <c r="R200" s="6">
        <f t="shared" si="766"/>
        <v>12</v>
      </c>
      <c r="S200" s="6">
        <f t="shared" si="766"/>
        <v>13</v>
      </c>
      <c r="T200" s="6">
        <f t="shared" si="766"/>
        <v>14</v>
      </c>
      <c r="U200" s="6">
        <f t="shared" si="766"/>
        <v>15</v>
      </c>
      <c r="V200" s="6">
        <f t="shared" si="766"/>
        <v>16</v>
      </c>
      <c r="W200" s="6">
        <f t="shared" si="766"/>
        <v>17</v>
      </c>
      <c r="X200" s="6">
        <f t="shared" si="766"/>
        <v>18</v>
      </c>
      <c r="Y200" s="6">
        <f t="shared" si="766"/>
        <v>19</v>
      </c>
      <c r="Z200" s="6">
        <f t="shared" si="766"/>
        <v>20</v>
      </c>
      <c r="AA200" s="6">
        <f t="shared" si="766"/>
        <v>21</v>
      </c>
      <c r="AB200" s="6">
        <f t="shared" si="766"/>
        <v>22</v>
      </c>
      <c r="AC200" s="6">
        <f t="shared" si="766"/>
        <v>23</v>
      </c>
      <c r="AD200" s="6">
        <f t="shared" si="766"/>
        <v>24</v>
      </c>
      <c r="AE200" s="6">
        <f t="shared" si="766"/>
        <v>25</v>
      </c>
      <c r="AF200" s="6">
        <f t="shared" si="766"/>
        <v>26</v>
      </c>
      <c r="AG200" s="6">
        <f t="shared" si="766"/>
        <v>27</v>
      </c>
      <c r="AH200" s="6">
        <f t="shared" si="766"/>
        <v>28</v>
      </c>
      <c r="AI200" s="6">
        <f t="shared" ref="AI200:AQ200" si="767">IF(ISERROR(DATEVALUE(AH200+1 &amp; " "&amp;$C200 &amp; " " &amp; $D200)),"∙",AH200+1)</f>
        <v>29</v>
      </c>
      <c r="AJ200" s="6">
        <f t="shared" si="767"/>
        <v>30</v>
      </c>
      <c r="AK200" s="6">
        <f t="shared" si="767"/>
        <v>31</v>
      </c>
      <c r="AL200" s="6" t="str">
        <f t="shared" si="767"/>
        <v>∙</v>
      </c>
      <c r="AM200" s="6" t="str">
        <f t="shared" si="767"/>
        <v>∙</v>
      </c>
      <c r="AN200" s="6" t="str">
        <f t="shared" si="767"/>
        <v>∙</v>
      </c>
      <c r="AO200" s="6" t="str">
        <f t="shared" si="767"/>
        <v>∙</v>
      </c>
      <c r="AP200" s="6" t="str">
        <f t="shared" si="767"/>
        <v>∙</v>
      </c>
      <c r="AQ200" s="6" t="str">
        <f t="shared" si="767"/>
        <v>∙</v>
      </c>
      <c r="AR200" s="6" t="str">
        <f t="shared" si="749"/>
        <v>August</v>
      </c>
      <c r="AS200" s="4">
        <f t="shared" si="750"/>
        <v>45505</v>
      </c>
      <c r="AT200" s="6" t="str">
        <f t="shared" si="719"/>
        <v>∙</v>
      </c>
      <c r="AU200" s="6" t="str">
        <f t="shared" si="720"/>
        <v>∙</v>
      </c>
      <c r="AV200" s="6" t="str">
        <f t="shared" si="721"/>
        <v>∙</v>
      </c>
      <c r="AW200" s="6">
        <f t="shared" si="722"/>
        <v>1</v>
      </c>
      <c r="AX200" s="6">
        <f t="shared" si="723"/>
        <v>2</v>
      </c>
      <c r="AY200" s="6">
        <f t="shared" si="724"/>
        <v>3</v>
      </c>
      <c r="AZ200" s="6">
        <f t="shared" si="725"/>
        <v>4</v>
      </c>
      <c r="BA200" s="6">
        <f t="shared" si="751"/>
        <v>5</v>
      </c>
      <c r="BB200" s="6">
        <f t="shared" si="726"/>
        <v>6</v>
      </c>
      <c r="BC200" s="6">
        <f t="shared" si="727"/>
        <v>7</v>
      </c>
      <c r="BD200" s="6">
        <f t="shared" si="728"/>
        <v>8</v>
      </c>
      <c r="BE200" s="6">
        <f t="shared" si="729"/>
        <v>9</v>
      </c>
      <c r="BF200" s="6">
        <f t="shared" si="730"/>
        <v>10</v>
      </c>
      <c r="BG200" s="6">
        <f t="shared" si="731"/>
        <v>11</v>
      </c>
      <c r="BH200" s="6">
        <f t="shared" si="732"/>
        <v>12</v>
      </c>
      <c r="BI200" s="6">
        <f t="shared" si="733"/>
        <v>13</v>
      </c>
      <c r="BJ200" s="6">
        <f t="shared" si="734"/>
        <v>14</v>
      </c>
      <c r="BK200" s="6">
        <f t="shared" si="735"/>
        <v>15</v>
      </c>
      <c r="BL200" s="6">
        <f t="shared" si="736"/>
        <v>16</v>
      </c>
      <c r="BM200" s="6">
        <f t="shared" si="737"/>
        <v>17</v>
      </c>
      <c r="BN200" s="6">
        <f t="shared" si="738"/>
        <v>18</v>
      </c>
      <c r="BO200" s="6">
        <f t="shared" si="739"/>
        <v>19</v>
      </c>
      <c r="BP200" s="6">
        <f t="shared" si="740"/>
        <v>20</v>
      </c>
      <c r="BQ200" s="6">
        <f t="shared" si="741"/>
        <v>21</v>
      </c>
      <c r="BR200" s="6">
        <f t="shared" si="742"/>
        <v>22</v>
      </c>
      <c r="BS200" s="6">
        <f t="shared" si="743"/>
        <v>23</v>
      </c>
      <c r="BT200" s="6">
        <f t="shared" si="744"/>
        <v>24</v>
      </c>
      <c r="BU200" s="6">
        <f t="shared" si="745"/>
        <v>25</v>
      </c>
      <c r="BV200" s="6">
        <f t="shared" ref="BV200:CD200" si="768">IF(ISERROR(DATEVALUE(BU200+1 &amp; " "&amp;$AR200 &amp; " " &amp; $D200)),"∙",BU200+1)</f>
        <v>26</v>
      </c>
      <c r="BW200" s="6">
        <f t="shared" si="768"/>
        <v>27</v>
      </c>
      <c r="BX200" s="6">
        <f t="shared" si="768"/>
        <v>28</v>
      </c>
      <c r="BY200" s="6">
        <f t="shared" si="768"/>
        <v>29</v>
      </c>
      <c r="BZ200" s="6">
        <f t="shared" si="768"/>
        <v>30</v>
      </c>
      <c r="CA200" s="6">
        <f t="shared" si="768"/>
        <v>31</v>
      </c>
      <c r="CB200" s="6" t="str">
        <f t="shared" si="768"/>
        <v>∙</v>
      </c>
      <c r="CC200" s="6" t="str">
        <f t="shared" si="768"/>
        <v>∙</v>
      </c>
      <c r="CD200" s="6" t="str">
        <f t="shared" si="768"/>
        <v>∙</v>
      </c>
    </row>
    <row r="201" spans="1:82" x14ac:dyDescent="0.25">
      <c r="A201" s="1">
        <f t="shared" si="753"/>
        <v>45491</v>
      </c>
      <c r="B201" t="str">
        <f t="shared" si="561"/>
        <v>18th</v>
      </c>
      <c r="C201" t="str">
        <f t="shared" si="562"/>
        <v>July</v>
      </c>
      <c r="D201" t="str">
        <f t="shared" si="563"/>
        <v>2024</v>
      </c>
      <c r="E201" t="str">
        <f t="shared" si="564"/>
        <v>Thursday</v>
      </c>
      <c r="F201" s="4">
        <f t="shared" si="565"/>
        <v>45474</v>
      </c>
      <c r="G201" s="6">
        <f t="shared" si="710"/>
        <v>1</v>
      </c>
      <c r="H201" s="6">
        <f t="shared" si="711"/>
        <v>2</v>
      </c>
      <c r="I201" s="6">
        <f t="shared" si="712"/>
        <v>3</v>
      </c>
      <c r="J201" s="6">
        <f t="shared" si="713"/>
        <v>4</v>
      </c>
      <c r="K201" s="6">
        <f t="shared" si="714"/>
        <v>5</v>
      </c>
      <c r="L201" s="6">
        <f t="shared" si="715"/>
        <v>6</v>
      </c>
      <c r="M201" s="6">
        <f t="shared" si="716"/>
        <v>7</v>
      </c>
      <c r="N201" s="6">
        <f t="shared" ref="N201:AH201" si="769">M201+1</f>
        <v>8</v>
      </c>
      <c r="O201" s="6">
        <f t="shared" si="769"/>
        <v>9</v>
      </c>
      <c r="P201" s="6">
        <f t="shared" si="769"/>
        <v>10</v>
      </c>
      <c r="Q201" s="6">
        <f t="shared" si="769"/>
        <v>11</v>
      </c>
      <c r="R201" s="6">
        <f t="shared" si="769"/>
        <v>12</v>
      </c>
      <c r="S201" s="6">
        <f t="shared" si="769"/>
        <v>13</v>
      </c>
      <c r="T201" s="6">
        <f t="shared" si="769"/>
        <v>14</v>
      </c>
      <c r="U201" s="6">
        <f t="shared" si="769"/>
        <v>15</v>
      </c>
      <c r="V201" s="6">
        <f t="shared" si="769"/>
        <v>16</v>
      </c>
      <c r="W201" s="6">
        <f t="shared" si="769"/>
        <v>17</v>
      </c>
      <c r="X201" s="6">
        <f t="shared" si="769"/>
        <v>18</v>
      </c>
      <c r="Y201" s="6">
        <f t="shared" si="769"/>
        <v>19</v>
      </c>
      <c r="Z201" s="6">
        <f t="shared" si="769"/>
        <v>20</v>
      </c>
      <c r="AA201" s="6">
        <f t="shared" si="769"/>
        <v>21</v>
      </c>
      <c r="AB201" s="6">
        <f t="shared" si="769"/>
        <v>22</v>
      </c>
      <c r="AC201" s="6">
        <f t="shared" si="769"/>
        <v>23</v>
      </c>
      <c r="AD201" s="6">
        <f t="shared" si="769"/>
        <v>24</v>
      </c>
      <c r="AE201" s="6">
        <f t="shared" si="769"/>
        <v>25</v>
      </c>
      <c r="AF201" s="6">
        <f t="shared" si="769"/>
        <v>26</v>
      </c>
      <c r="AG201" s="6">
        <f t="shared" si="769"/>
        <v>27</v>
      </c>
      <c r="AH201" s="6">
        <f t="shared" si="769"/>
        <v>28</v>
      </c>
      <c r="AI201" s="6">
        <f t="shared" ref="AI201:AQ201" si="770">IF(ISERROR(DATEVALUE(AH201+1 &amp; " "&amp;$C201 &amp; " " &amp; $D201)),"∙",AH201+1)</f>
        <v>29</v>
      </c>
      <c r="AJ201" s="6">
        <f t="shared" si="770"/>
        <v>30</v>
      </c>
      <c r="AK201" s="6">
        <f t="shared" si="770"/>
        <v>31</v>
      </c>
      <c r="AL201" s="6" t="str">
        <f t="shared" si="770"/>
        <v>∙</v>
      </c>
      <c r="AM201" s="6" t="str">
        <f t="shared" si="770"/>
        <v>∙</v>
      </c>
      <c r="AN201" s="6" t="str">
        <f t="shared" si="770"/>
        <v>∙</v>
      </c>
      <c r="AO201" s="6" t="str">
        <f t="shared" si="770"/>
        <v>∙</v>
      </c>
      <c r="AP201" s="6" t="str">
        <f t="shared" si="770"/>
        <v>∙</v>
      </c>
      <c r="AQ201" s="6" t="str">
        <f t="shared" si="770"/>
        <v>∙</v>
      </c>
      <c r="AR201" s="6" t="str">
        <f t="shared" si="749"/>
        <v>August</v>
      </c>
      <c r="AS201" s="4">
        <f t="shared" si="750"/>
        <v>45505</v>
      </c>
      <c r="AT201" s="6" t="str">
        <f t="shared" si="719"/>
        <v>∙</v>
      </c>
      <c r="AU201" s="6" t="str">
        <f t="shared" si="720"/>
        <v>∙</v>
      </c>
      <c r="AV201" s="6" t="str">
        <f t="shared" si="721"/>
        <v>∙</v>
      </c>
      <c r="AW201" s="6">
        <f t="shared" si="722"/>
        <v>1</v>
      </c>
      <c r="AX201" s="6">
        <f t="shared" si="723"/>
        <v>2</v>
      </c>
      <c r="AY201" s="6">
        <f t="shared" si="724"/>
        <v>3</v>
      </c>
      <c r="AZ201" s="6">
        <f t="shared" si="725"/>
        <v>4</v>
      </c>
      <c r="BA201" s="6">
        <f t="shared" si="751"/>
        <v>5</v>
      </c>
      <c r="BB201" s="6">
        <f t="shared" si="726"/>
        <v>6</v>
      </c>
      <c r="BC201" s="6">
        <f t="shared" si="727"/>
        <v>7</v>
      </c>
      <c r="BD201" s="6">
        <f t="shared" si="728"/>
        <v>8</v>
      </c>
      <c r="BE201" s="6">
        <f t="shared" si="729"/>
        <v>9</v>
      </c>
      <c r="BF201" s="6">
        <f t="shared" si="730"/>
        <v>10</v>
      </c>
      <c r="BG201" s="6">
        <f t="shared" si="731"/>
        <v>11</v>
      </c>
      <c r="BH201" s="6">
        <f t="shared" si="732"/>
        <v>12</v>
      </c>
      <c r="BI201" s="6">
        <f t="shared" si="733"/>
        <v>13</v>
      </c>
      <c r="BJ201" s="6">
        <f t="shared" si="734"/>
        <v>14</v>
      </c>
      <c r="BK201" s="6">
        <f t="shared" si="735"/>
        <v>15</v>
      </c>
      <c r="BL201" s="6">
        <f t="shared" si="736"/>
        <v>16</v>
      </c>
      <c r="BM201" s="6">
        <f t="shared" si="737"/>
        <v>17</v>
      </c>
      <c r="BN201" s="6">
        <f t="shared" si="738"/>
        <v>18</v>
      </c>
      <c r="BO201" s="6">
        <f t="shared" si="739"/>
        <v>19</v>
      </c>
      <c r="BP201" s="6">
        <f t="shared" si="740"/>
        <v>20</v>
      </c>
      <c r="BQ201" s="6">
        <f t="shared" si="741"/>
        <v>21</v>
      </c>
      <c r="BR201" s="6">
        <f t="shared" si="742"/>
        <v>22</v>
      </c>
      <c r="BS201" s="6">
        <f t="shared" si="743"/>
        <v>23</v>
      </c>
      <c r="BT201" s="6">
        <f t="shared" si="744"/>
        <v>24</v>
      </c>
      <c r="BU201" s="6">
        <f t="shared" si="745"/>
        <v>25</v>
      </c>
      <c r="BV201" s="6">
        <f t="shared" ref="BV201:CD201" si="771">IF(ISERROR(DATEVALUE(BU201+1 &amp; " "&amp;$AR201 &amp; " " &amp; $D201)),"∙",BU201+1)</f>
        <v>26</v>
      </c>
      <c r="BW201" s="6">
        <f t="shared" si="771"/>
        <v>27</v>
      </c>
      <c r="BX201" s="6">
        <f t="shared" si="771"/>
        <v>28</v>
      </c>
      <c r="BY201" s="6">
        <f t="shared" si="771"/>
        <v>29</v>
      </c>
      <c r="BZ201" s="6">
        <f t="shared" si="771"/>
        <v>30</v>
      </c>
      <c r="CA201" s="6">
        <f t="shared" si="771"/>
        <v>31</v>
      </c>
      <c r="CB201" s="6" t="str">
        <f t="shared" si="771"/>
        <v>∙</v>
      </c>
      <c r="CC201" s="6" t="str">
        <f t="shared" si="771"/>
        <v>∙</v>
      </c>
      <c r="CD201" s="6" t="str">
        <f t="shared" si="771"/>
        <v>∙</v>
      </c>
    </row>
    <row r="202" spans="1:82" x14ac:dyDescent="0.25">
      <c r="A202" s="1">
        <f t="shared" si="753"/>
        <v>45492</v>
      </c>
      <c r="B202" t="str">
        <f t="shared" si="561"/>
        <v>19th</v>
      </c>
      <c r="C202" t="str">
        <f t="shared" si="562"/>
        <v>July</v>
      </c>
      <c r="D202" t="str">
        <f t="shared" si="563"/>
        <v>2024</v>
      </c>
      <c r="E202" t="str">
        <f t="shared" si="564"/>
        <v>Friday</v>
      </c>
      <c r="F202" s="4">
        <f t="shared" si="565"/>
        <v>45474</v>
      </c>
      <c r="G202" s="6">
        <f t="shared" si="710"/>
        <v>1</v>
      </c>
      <c r="H202" s="6">
        <f t="shared" si="711"/>
        <v>2</v>
      </c>
      <c r="I202" s="6">
        <f t="shared" si="712"/>
        <v>3</v>
      </c>
      <c r="J202" s="6">
        <f t="shared" si="713"/>
        <v>4</v>
      </c>
      <c r="K202" s="6">
        <f t="shared" si="714"/>
        <v>5</v>
      </c>
      <c r="L202" s="6">
        <f t="shared" si="715"/>
        <v>6</v>
      </c>
      <c r="M202" s="6">
        <f t="shared" si="716"/>
        <v>7</v>
      </c>
      <c r="N202" s="6">
        <f t="shared" ref="N202:AH202" si="772">M202+1</f>
        <v>8</v>
      </c>
      <c r="O202" s="6">
        <f t="shared" si="772"/>
        <v>9</v>
      </c>
      <c r="P202" s="6">
        <f t="shared" si="772"/>
        <v>10</v>
      </c>
      <c r="Q202" s="6">
        <f t="shared" si="772"/>
        <v>11</v>
      </c>
      <c r="R202" s="6">
        <f t="shared" si="772"/>
        <v>12</v>
      </c>
      <c r="S202" s="6">
        <f t="shared" si="772"/>
        <v>13</v>
      </c>
      <c r="T202" s="6">
        <f t="shared" si="772"/>
        <v>14</v>
      </c>
      <c r="U202" s="6">
        <f t="shared" si="772"/>
        <v>15</v>
      </c>
      <c r="V202" s="6">
        <f t="shared" si="772"/>
        <v>16</v>
      </c>
      <c r="W202" s="6">
        <f t="shared" si="772"/>
        <v>17</v>
      </c>
      <c r="X202" s="6">
        <f t="shared" si="772"/>
        <v>18</v>
      </c>
      <c r="Y202" s="6">
        <f t="shared" si="772"/>
        <v>19</v>
      </c>
      <c r="Z202" s="6">
        <f t="shared" si="772"/>
        <v>20</v>
      </c>
      <c r="AA202" s="6">
        <f t="shared" si="772"/>
        <v>21</v>
      </c>
      <c r="AB202" s="6">
        <f t="shared" si="772"/>
        <v>22</v>
      </c>
      <c r="AC202" s="6">
        <f t="shared" si="772"/>
        <v>23</v>
      </c>
      <c r="AD202" s="6">
        <f t="shared" si="772"/>
        <v>24</v>
      </c>
      <c r="AE202" s="6">
        <f t="shared" si="772"/>
        <v>25</v>
      </c>
      <c r="AF202" s="6">
        <f t="shared" si="772"/>
        <v>26</v>
      </c>
      <c r="AG202" s="6">
        <f t="shared" si="772"/>
        <v>27</v>
      </c>
      <c r="AH202" s="6">
        <f t="shared" si="772"/>
        <v>28</v>
      </c>
      <c r="AI202" s="6">
        <f t="shared" ref="AI202:AQ202" si="773">IF(ISERROR(DATEVALUE(AH202+1 &amp; " "&amp;$C202 &amp; " " &amp; $D202)),"∙",AH202+1)</f>
        <v>29</v>
      </c>
      <c r="AJ202" s="6">
        <f t="shared" si="773"/>
        <v>30</v>
      </c>
      <c r="AK202" s="6">
        <f t="shared" si="773"/>
        <v>31</v>
      </c>
      <c r="AL202" s="6" t="str">
        <f t="shared" si="773"/>
        <v>∙</v>
      </c>
      <c r="AM202" s="6" t="str">
        <f t="shared" si="773"/>
        <v>∙</v>
      </c>
      <c r="AN202" s="6" t="str">
        <f t="shared" si="773"/>
        <v>∙</v>
      </c>
      <c r="AO202" s="6" t="str">
        <f t="shared" si="773"/>
        <v>∙</v>
      </c>
      <c r="AP202" s="6" t="str">
        <f t="shared" si="773"/>
        <v>∙</v>
      </c>
      <c r="AQ202" s="6" t="str">
        <f t="shared" si="773"/>
        <v>∙</v>
      </c>
      <c r="AR202" s="6" t="str">
        <f t="shared" si="749"/>
        <v>August</v>
      </c>
      <c r="AS202" s="4">
        <f t="shared" si="750"/>
        <v>45505</v>
      </c>
      <c r="AT202" s="6" t="str">
        <f t="shared" si="719"/>
        <v>∙</v>
      </c>
      <c r="AU202" s="6" t="str">
        <f t="shared" si="720"/>
        <v>∙</v>
      </c>
      <c r="AV202" s="6" t="str">
        <f t="shared" si="721"/>
        <v>∙</v>
      </c>
      <c r="AW202" s="6">
        <f t="shared" si="722"/>
        <v>1</v>
      </c>
      <c r="AX202" s="6">
        <f t="shared" si="723"/>
        <v>2</v>
      </c>
      <c r="AY202" s="6">
        <f t="shared" si="724"/>
        <v>3</v>
      </c>
      <c r="AZ202" s="6">
        <f t="shared" si="725"/>
        <v>4</v>
      </c>
      <c r="BA202" s="6">
        <f t="shared" si="751"/>
        <v>5</v>
      </c>
      <c r="BB202" s="6">
        <f t="shared" si="726"/>
        <v>6</v>
      </c>
      <c r="BC202" s="6">
        <f t="shared" si="727"/>
        <v>7</v>
      </c>
      <c r="BD202" s="6">
        <f t="shared" si="728"/>
        <v>8</v>
      </c>
      <c r="BE202" s="6">
        <f t="shared" si="729"/>
        <v>9</v>
      </c>
      <c r="BF202" s="6">
        <f t="shared" si="730"/>
        <v>10</v>
      </c>
      <c r="BG202" s="6">
        <f t="shared" si="731"/>
        <v>11</v>
      </c>
      <c r="BH202" s="6">
        <f t="shared" si="732"/>
        <v>12</v>
      </c>
      <c r="BI202" s="6">
        <f t="shared" si="733"/>
        <v>13</v>
      </c>
      <c r="BJ202" s="6">
        <f t="shared" si="734"/>
        <v>14</v>
      </c>
      <c r="BK202" s="6">
        <f t="shared" si="735"/>
        <v>15</v>
      </c>
      <c r="BL202" s="6">
        <f t="shared" si="736"/>
        <v>16</v>
      </c>
      <c r="BM202" s="6">
        <f t="shared" si="737"/>
        <v>17</v>
      </c>
      <c r="BN202" s="6">
        <f t="shared" si="738"/>
        <v>18</v>
      </c>
      <c r="BO202" s="6">
        <f t="shared" si="739"/>
        <v>19</v>
      </c>
      <c r="BP202" s="6">
        <f t="shared" si="740"/>
        <v>20</v>
      </c>
      <c r="BQ202" s="6">
        <f t="shared" si="741"/>
        <v>21</v>
      </c>
      <c r="BR202" s="6">
        <f t="shared" si="742"/>
        <v>22</v>
      </c>
      <c r="BS202" s="6">
        <f t="shared" si="743"/>
        <v>23</v>
      </c>
      <c r="BT202" s="6">
        <f t="shared" si="744"/>
        <v>24</v>
      </c>
      <c r="BU202" s="6">
        <f t="shared" si="745"/>
        <v>25</v>
      </c>
      <c r="BV202" s="6">
        <f t="shared" ref="BV202:CD202" si="774">IF(ISERROR(DATEVALUE(BU202+1 &amp; " "&amp;$AR202 &amp; " " &amp; $D202)),"∙",BU202+1)</f>
        <v>26</v>
      </c>
      <c r="BW202" s="6">
        <f t="shared" si="774"/>
        <v>27</v>
      </c>
      <c r="BX202" s="6">
        <f t="shared" si="774"/>
        <v>28</v>
      </c>
      <c r="BY202" s="6">
        <f t="shared" si="774"/>
        <v>29</v>
      </c>
      <c r="BZ202" s="6">
        <f t="shared" si="774"/>
        <v>30</v>
      </c>
      <c r="CA202" s="6">
        <f t="shared" si="774"/>
        <v>31</v>
      </c>
      <c r="CB202" s="6" t="str">
        <f t="shared" si="774"/>
        <v>∙</v>
      </c>
      <c r="CC202" s="6" t="str">
        <f t="shared" si="774"/>
        <v>∙</v>
      </c>
      <c r="CD202" s="6" t="str">
        <f t="shared" si="774"/>
        <v>∙</v>
      </c>
    </row>
    <row r="203" spans="1:82" x14ac:dyDescent="0.25">
      <c r="A203" s="1">
        <f t="shared" si="753"/>
        <v>45493</v>
      </c>
      <c r="B203" t="str">
        <f t="shared" si="561"/>
        <v>20th</v>
      </c>
      <c r="C203" t="str">
        <f t="shared" si="562"/>
        <v>July</v>
      </c>
      <c r="D203" t="str">
        <f t="shared" si="563"/>
        <v>2024</v>
      </c>
      <c r="E203" t="str">
        <f t="shared" si="564"/>
        <v>Saturday</v>
      </c>
      <c r="F203" s="4">
        <f t="shared" si="565"/>
        <v>45474</v>
      </c>
      <c r="G203" s="6">
        <f t="shared" si="710"/>
        <v>1</v>
      </c>
      <c r="H203" s="6">
        <f t="shared" si="711"/>
        <v>2</v>
      </c>
      <c r="I203" s="6">
        <f t="shared" si="712"/>
        <v>3</v>
      </c>
      <c r="J203" s="6">
        <f t="shared" si="713"/>
        <v>4</v>
      </c>
      <c r="K203" s="6">
        <f t="shared" si="714"/>
        <v>5</v>
      </c>
      <c r="L203" s="6">
        <f t="shared" si="715"/>
        <v>6</v>
      </c>
      <c r="M203" s="6">
        <f t="shared" si="716"/>
        <v>7</v>
      </c>
      <c r="N203" s="6">
        <f t="shared" ref="N203:AH203" si="775">M203+1</f>
        <v>8</v>
      </c>
      <c r="O203" s="6">
        <f t="shared" si="775"/>
        <v>9</v>
      </c>
      <c r="P203" s="6">
        <f t="shared" si="775"/>
        <v>10</v>
      </c>
      <c r="Q203" s="6">
        <f t="shared" si="775"/>
        <v>11</v>
      </c>
      <c r="R203" s="6">
        <f t="shared" si="775"/>
        <v>12</v>
      </c>
      <c r="S203" s="6">
        <f t="shared" si="775"/>
        <v>13</v>
      </c>
      <c r="T203" s="6">
        <f t="shared" si="775"/>
        <v>14</v>
      </c>
      <c r="U203" s="6">
        <f t="shared" si="775"/>
        <v>15</v>
      </c>
      <c r="V203" s="6">
        <f t="shared" si="775"/>
        <v>16</v>
      </c>
      <c r="W203" s="6">
        <f t="shared" si="775"/>
        <v>17</v>
      </c>
      <c r="X203" s="6">
        <f t="shared" si="775"/>
        <v>18</v>
      </c>
      <c r="Y203" s="6">
        <f t="shared" si="775"/>
        <v>19</v>
      </c>
      <c r="Z203" s="6">
        <f t="shared" si="775"/>
        <v>20</v>
      </c>
      <c r="AA203" s="6">
        <f t="shared" si="775"/>
        <v>21</v>
      </c>
      <c r="AB203" s="6">
        <f t="shared" si="775"/>
        <v>22</v>
      </c>
      <c r="AC203" s="6">
        <f t="shared" si="775"/>
        <v>23</v>
      </c>
      <c r="AD203" s="6">
        <f t="shared" si="775"/>
        <v>24</v>
      </c>
      <c r="AE203" s="6">
        <f t="shared" si="775"/>
        <v>25</v>
      </c>
      <c r="AF203" s="6">
        <f t="shared" si="775"/>
        <v>26</v>
      </c>
      <c r="AG203" s="6">
        <f t="shared" si="775"/>
        <v>27</v>
      </c>
      <c r="AH203" s="6">
        <f t="shared" si="775"/>
        <v>28</v>
      </c>
      <c r="AI203" s="6">
        <f t="shared" ref="AI203:AQ203" si="776">IF(ISERROR(DATEVALUE(AH203+1 &amp; " "&amp;$C203 &amp; " " &amp; $D203)),"∙",AH203+1)</f>
        <v>29</v>
      </c>
      <c r="AJ203" s="6">
        <f t="shared" si="776"/>
        <v>30</v>
      </c>
      <c r="AK203" s="6">
        <f t="shared" si="776"/>
        <v>31</v>
      </c>
      <c r="AL203" s="6" t="str">
        <f t="shared" si="776"/>
        <v>∙</v>
      </c>
      <c r="AM203" s="6" t="str">
        <f t="shared" si="776"/>
        <v>∙</v>
      </c>
      <c r="AN203" s="6" t="str">
        <f t="shared" si="776"/>
        <v>∙</v>
      </c>
      <c r="AO203" s="6" t="str">
        <f t="shared" si="776"/>
        <v>∙</v>
      </c>
      <c r="AP203" s="6" t="str">
        <f t="shared" si="776"/>
        <v>∙</v>
      </c>
      <c r="AQ203" s="6" t="str">
        <f t="shared" si="776"/>
        <v>∙</v>
      </c>
      <c r="AR203" s="6" t="str">
        <f t="shared" si="749"/>
        <v>August</v>
      </c>
      <c r="AS203" s="4">
        <f t="shared" si="750"/>
        <v>45505</v>
      </c>
      <c r="AT203" s="6" t="str">
        <f t="shared" si="719"/>
        <v>∙</v>
      </c>
      <c r="AU203" s="6" t="str">
        <f t="shared" si="720"/>
        <v>∙</v>
      </c>
      <c r="AV203" s="6" t="str">
        <f t="shared" si="721"/>
        <v>∙</v>
      </c>
      <c r="AW203" s="6">
        <f t="shared" si="722"/>
        <v>1</v>
      </c>
      <c r="AX203" s="6">
        <f t="shared" si="723"/>
        <v>2</v>
      </c>
      <c r="AY203" s="6">
        <f t="shared" si="724"/>
        <v>3</v>
      </c>
      <c r="AZ203" s="6">
        <f t="shared" si="725"/>
        <v>4</v>
      </c>
      <c r="BA203" s="6">
        <f t="shared" si="751"/>
        <v>5</v>
      </c>
      <c r="BB203" s="6">
        <f t="shared" si="726"/>
        <v>6</v>
      </c>
      <c r="BC203" s="6">
        <f t="shared" si="727"/>
        <v>7</v>
      </c>
      <c r="BD203" s="6">
        <f t="shared" si="728"/>
        <v>8</v>
      </c>
      <c r="BE203" s="6">
        <f t="shared" si="729"/>
        <v>9</v>
      </c>
      <c r="BF203" s="6">
        <f t="shared" si="730"/>
        <v>10</v>
      </c>
      <c r="BG203" s="6">
        <f t="shared" si="731"/>
        <v>11</v>
      </c>
      <c r="BH203" s="6">
        <f t="shared" si="732"/>
        <v>12</v>
      </c>
      <c r="BI203" s="6">
        <f t="shared" si="733"/>
        <v>13</v>
      </c>
      <c r="BJ203" s="6">
        <f t="shared" si="734"/>
        <v>14</v>
      </c>
      <c r="BK203" s="6">
        <f t="shared" si="735"/>
        <v>15</v>
      </c>
      <c r="BL203" s="6">
        <f t="shared" si="736"/>
        <v>16</v>
      </c>
      <c r="BM203" s="6">
        <f t="shared" si="737"/>
        <v>17</v>
      </c>
      <c r="BN203" s="6">
        <f t="shared" si="738"/>
        <v>18</v>
      </c>
      <c r="BO203" s="6">
        <f t="shared" si="739"/>
        <v>19</v>
      </c>
      <c r="BP203" s="6">
        <f t="shared" si="740"/>
        <v>20</v>
      </c>
      <c r="BQ203" s="6">
        <f t="shared" si="741"/>
        <v>21</v>
      </c>
      <c r="BR203" s="6">
        <f t="shared" si="742"/>
        <v>22</v>
      </c>
      <c r="BS203" s="6">
        <f t="shared" si="743"/>
        <v>23</v>
      </c>
      <c r="BT203" s="6">
        <f t="shared" si="744"/>
        <v>24</v>
      </c>
      <c r="BU203" s="6">
        <f t="shared" si="745"/>
        <v>25</v>
      </c>
      <c r="BV203" s="6">
        <f t="shared" ref="BV203:CD203" si="777">IF(ISERROR(DATEVALUE(BU203+1 &amp; " "&amp;$AR203 &amp; " " &amp; $D203)),"∙",BU203+1)</f>
        <v>26</v>
      </c>
      <c r="BW203" s="6">
        <f t="shared" si="777"/>
        <v>27</v>
      </c>
      <c r="BX203" s="6">
        <f t="shared" si="777"/>
        <v>28</v>
      </c>
      <c r="BY203" s="6">
        <f t="shared" si="777"/>
        <v>29</v>
      </c>
      <c r="BZ203" s="6">
        <f t="shared" si="777"/>
        <v>30</v>
      </c>
      <c r="CA203" s="6">
        <f t="shared" si="777"/>
        <v>31</v>
      </c>
      <c r="CB203" s="6" t="str">
        <f t="shared" si="777"/>
        <v>∙</v>
      </c>
      <c r="CC203" s="6" t="str">
        <f t="shared" si="777"/>
        <v>∙</v>
      </c>
      <c r="CD203" s="6" t="str">
        <f t="shared" si="777"/>
        <v>∙</v>
      </c>
    </row>
    <row r="204" spans="1:82" x14ac:dyDescent="0.25">
      <c r="A204" s="1">
        <f t="shared" si="753"/>
        <v>45494</v>
      </c>
      <c r="B204" t="str">
        <f t="shared" si="561"/>
        <v>21st</v>
      </c>
      <c r="C204" t="str">
        <f t="shared" si="562"/>
        <v>July</v>
      </c>
      <c r="D204" t="str">
        <f t="shared" si="563"/>
        <v>2024</v>
      </c>
      <c r="E204" t="str">
        <f t="shared" si="564"/>
        <v>Sunday</v>
      </c>
      <c r="F204" s="4">
        <f t="shared" si="565"/>
        <v>45474</v>
      </c>
      <c r="G204" s="6">
        <f t="shared" si="710"/>
        <v>1</v>
      </c>
      <c r="H204" s="6">
        <f t="shared" si="711"/>
        <v>2</v>
      </c>
      <c r="I204" s="6">
        <f t="shared" si="712"/>
        <v>3</v>
      </c>
      <c r="J204" s="6">
        <f t="shared" si="713"/>
        <v>4</v>
      </c>
      <c r="K204" s="6">
        <f t="shared" si="714"/>
        <v>5</v>
      </c>
      <c r="L204" s="6">
        <f t="shared" si="715"/>
        <v>6</v>
      </c>
      <c r="M204" s="6">
        <f t="shared" si="716"/>
        <v>7</v>
      </c>
      <c r="N204" s="6">
        <f t="shared" ref="N204:AH204" si="778">M204+1</f>
        <v>8</v>
      </c>
      <c r="O204" s="6">
        <f t="shared" si="778"/>
        <v>9</v>
      </c>
      <c r="P204" s="6">
        <f t="shared" si="778"/>
        <v>10</v>
      </c>
      <c r="Q204" s="6">
        <f t="shared" si="778"/>
        <v>11</v>
      </c>
      <c r="R204" s="6">
        <f t="shared" si="778"/>
        <v>12</v>
      </c>
      <c r="S204" s="6">
        <f t="shared" si="778"/>
        <v>13</v>
      </c>
      <c r="T204" s="6">
        <f t="shared" si="778"/>
        <v>14</v>
      </c>
      <c r="U204" s="6">
        <f t="shared" si="778"/>
        <v>15</v>
      </c>
      <c r="V204" s="6">
        <f t="shared" si="778"/>
        <v>16</v>
      </c>
      <c r="W204" s="6">
        <f t="shared" si="778"/>
        <v>17</v>
      </c>
      <c r="X204" s="6">
        <f t="shared" si="778"/>
        <v>18</v>
      </c>
      <c r="Y204" s="6">
        <f t="shared" si="778"/>
        <v>19</v>
      </c>
      <c r="Z204" s="6">
        <f t="shared" si="778"/>
        <v>20</v>
      </c>
      <c r="AA204" s="6">
        <f t="shared" si="778"/>
        <v>21</v>
      </c>
      <c r="AB204" s="6">
        <f t="shared" si="778"/>
        <v>22</v>
      </c>
      <c r="AC204" s="6">
        <f t="shared" si="778"/>
        <v>23</v>
      </c>
      <c r="AD204" s="6">
        <f t="shared" si="778"/>
        <v>24</v>
      </c>
      <c r="AE204" s="6">
        <f t="shared" si="778"/>
        <v>25</v>
      </c>
      <c r="AF204" s="6">
        <f t="shared" si="778"/>
        <v>26</v>
      </c>
      <c r="AG204" s="6">
        <f t="shared" si="778"/>
        <v>27</v>
      </c>
      <c r="AH204" s="6">
        <f t="shared" si="778"/>
        <v>28</v>
      </c>
      <c r="AI204" s="6">
        <f t="shared" ref="AI204:AQ204" si="779">IF(ISERROR(DATEVALUE(AH204+1 &amp; " "&amp;$C204 &amp; " " &amp; $D204)),"∙",AH204+1)</f>
        <v>29</v>
      </c>
      <c r="AJ204" s="6">
        <f t="shared" si="779"/>
        <v>30</v>
      </c>
      <c r="AK204" s="6">
        <f t="shared" si="779"/>
        <v>31</v>
      </c>
      <c r="AL204" s="6" t="str">
        <f t="shared" si="779"/>
        <v>∙</v>
      </c>
      <c r="AM204" s="6" t="str">
        <f t="shared" si="779"/>
        <v>∙</v>
      </c>
      <c r="AN204" s="6" t="str">
        <f t="shared" si="779"/>
        <v>∙</v>
      </c>
      <c r="AO204" s="6" t="str">
        <f t="shared" si="779"/>
        <v>∙</v>
      </c>
      <c r="AP204" s="6" t="str">
        <f t="shared" si="779"/>
        <v>∙</v>
      </c>
      <c r="AQ204" s="6" t="str">
        <f t="shared" si="779"/>
        <v>∙</v>
      </c>
      <c r="AR204" s="6" t="str">
        <f t="shared" si="749"/>
        <v>August</v>
      </c>
      <c r="AS204" s="4">
        <f t="shared" si="750"/>
        <v>45505</v>
      </c>
      <c r="AT204" s="6" t="str">
        <f t="shared" si="719"/>
        <v>∙</v>
      </c>
      <c r="AU204" s="6" t="str">
        <f t="shared" si="720"/>
        <v>∙</v>
      </c>
      <c r="AV204" s="6" t="str">
        <f t="shared" si="721"/>
        <v>∙</v>
      </c>
      <c r="AW204" s="6">
        <f t="shared" si="722"/>
        <v>1</v>
      </c>
      <c r="AX204" s="6">
        <f t="shared" si="723"/>
        <v>2</v>
      </c>
      <c r="AY204" s="6">
        <f t="shared" si="724"/>
        <v>3</v>
      </c>
      <c r="AZ204" s="6">
        <f t="shared" si="725"/>
        <v>4</v>
      </c>
      <c r="BA204" s="6">
        <f t="shared" si="751"/>
        <v>5</v>
      </c>
      <c r="BB204" s="6">
        <f t="shared" si="726"/>
        <v>6</v>
      </c>
      <c r="BC204" s="6">
        <f t="shared" si="727"/>
        <v>7</v>
      </c>
      <c r="BD204" s="6">
        <f t="shared" si="728"/>
        <v>8</v>
      </c>
      <c r="BE204" s="6">
        <f t="shared" si="729"/>
        <v>9</v>
      </c>
      <c r="BF204" s="6">
        <f t="shared" si="730"/>
        <v>10</v>
      </c>
      <c r="BG204" s="6">
        <f t="shared" si="731"/>
        <v>11</v>
      </c>
      <c r="BH204" s="6">
        <f t="shared" si="732"/>
        <v>12</v>
      </c>
      <c r="BI204" s="6">
        <f t="shared" si="733"/>
        <v>13</v>
      </c>
      <c r="BJ204" s="6">
        <f t="shared" si="734"/>
        <v>14</v>
      </c>
      <c r="BK204" s="6">
        <f t="shared" si="735"/>
        <v>15</v>
      </c>
      <c r="BL204" s="6">
        <f t="shared" si="736"/>
        <v>16</v>
      </c>
      <c r="BM204" s="6">
        <f t="shared" si="737"/>
        <v>17</v>
      </c>
      <c r="BN204" s="6">
        <f t="shared" si="738"/>
        <v>18</v>
      </c>
      <c r="BO204" s="6">
        <f t="shared" si="739"/>
        <v>19</v>
      </c>
      <c r="BP204" s="6">
        <f t="shared" si="740"/>
        <v>20</v>
      </c>
      <c r="BQ204" s="6">
        <f t="shared" si="741"/>
        <v>21</v>
      </c>
      <c r="BR204" s="6">
        <f t="shared" si="742"/>
        <v>22</v>
      </c>
      <c r="BS204" s="6">
        <f t="shared" si="743"/>
        <v>23</v>
      </c>
      <c r="BT204" s="6">
        <f t="shared" si="744"/>
        <v>24</v>
      </c>
      <c r="BU204" s="6">
        <f t="shared" si="745"/>
        <v>25</v>
      </c>
      <c r="BV204" s="6">
        <f t="shared" ref="BV204:CD204" si="780">IF(ISERROR(DATEVALUE(BU204+1 &amp; " "&amp;$AR204 &amp; " " &amp; $D204)),"∙",BU204+1)</f>
        <v>26</v>
      </c>
      <c r="BW204" s="6">
        <f t="shared" si="780"/>
        <v>27</v>
      </c>
      <c r="BX204" s="6">
        <f t="shared" si="780"/>
        <v>28</v>
      </c>
      <c r="BY204" s="6">
        <f t="shared" si="780"/>
        <v>29</v>
      </c>
      <c r="BZ204" s="6">
        <f t="shared" si="780"/>
        <v>30</v>
      </c>
      <c r="CA204" s="6">
        <f t="shared" si="780"/>
        <v>31</v>
      </c>
      <c r="CB204" s="6" t="str">
        <f t="shared" si="780"/>
        <v>∙</v>
      </c>
      <c r="CC204" s="6" t="str">
        <f t="shared" si="780"/>
        <v>∙</v>
      </c>
      <c r="CD204" s="6" t="str">
        <f t="shared" si="780"/>
        <v>∙</v>
      </c>
    </row>
    <row r="205" spans="1:82" x14ac:dyDescent="0.25">
      <c r="A205" s="1">
        <f t="shared" si="753"/>
        <v>45495</v>
      </c>
      <c r="B205" t="str">
        <f t="shared" si="561"/>
        <v>22nd</v>
      </c>
      <c r="C205" t="str">
        <f t="shared" si="562"/>
        <v>July</v>
      </c>
      <c r="D205" t="str">
        <f t="shared" si="563"/>
        <v>2024</v>
      </c>
      <c r="E205" t="str">
        <f t="shared" si="564"/>
        <v>Monday</v>
      </c>
      <c r="F205" s="4">
        <f t="shared" si="565"/>
        <v>45474</v>
      </c>
      <c r="G205" s="6">
        <f t="shared" si="710"/>
        <v>1</v>
      </c>
      <c r="H205" s="6">
        <f t="shared" si="711"/>
        <v>2</v>
      </c>
      <c r="I205" s="6">
        <f t="shared" si="712"/>
        <v>3</v>
      </c>
      <c r="J205" s="6">
        <f t="shared" si="713"/>
        <v>4</v>
      </c>
      <c r="K205" s="6">
        <f t="shared" si="714"/>
        <v>5</v>
      </c>
      <c r="L205" s="6">
        <f t="shared" si="715"/>
        <v>6</v>
      </c>
      <c r="M205" s="6">
        <f t="shared" si="716"/>
        <v>7</v>
      </c>
      <c r="N205" s="6">
        <f t="shared" ref="N205:AH205" si="781">M205+1</f>
        <v>8</v>
      </c>
      <c r="O205" s="6">
        <f t="shared" si="781"/>
        <v>9</v>
      </c>
      <c r="P205" s="6">
        <f t="shared" si="781"/>
        <v>10</v>
      </c>
      <c r="Q205" s="6">
        <f t="shared" si="781"/>
        <v>11</v>
      </c>
      <c r="R205" s="6">
        <f t="shared" si="781"/>
        <v>12</v>
      </c>
      <c r="S205" s="6">
        <f t="shared" si="781"/>
        <v>13</v>
      </c>
      <c r="T205" s="6">
        <f t="shared" si="781"/>
        <v>14</v>
      </c>
      <c r="U205" s="6">
        <f t="shared" si="781"/>
        <v>15</v>
      </c>
      <c r="V205" s="6">
        <f t="shared" si="781"/>
        <v>16</v>
      </c>
      <c r="W205" s="6">
        <f t="shared" si="781"/>
        <v>17</v>
      </c>
      <c r="X205" s="6">
        <f t="shared" si="781"/>
        <v>18</v>
      </c>
      <c r="Y205" s="6">
        <f t="shared" si="781"/>
        <v>19</v>
      </c>
      <c r="Z205" s="6">
        <f t="shared" si="781"/>
        <v>20</v>
      </c>
      <c r="AA205" s="6">
        <f t="shared" si="781"/>
        <v>21</v>
      </c>
      <c r="AB205" s="6">
        <f t="shared" si="781"/>
        <v>22</v>
      </c>
      <c r="AC205" s="6">
        <f t="shared" si="781"/>
        <v>23</v>
      </c>
      <c r="AD205" s="6">
        <f t="shared" si="781"/>
        <v>24</v>
      </c>
      <c r="AE205" s="6">
        <f t="shared" si="781"/>
        <v>25</v>
      </c>
      <c r="AF205" s="6">
        <f t="shared" si="781"/>
        <v>26</v>
      </c>
      <c r="AG205" s="6">
        <f t="shared" si="781"/>
        <v>27</v>
      </c>
      <c r="AH205" s="6">
        <f t="shared" si="781"/>
        <v>28</v>
      </c>
      <c r="AI205" s="6">
        <f t="shared" ref="AI205:AQ205" si="782">IF(ISERROR(DATEVALUE(AH205+1 &amp; " "&amp;$C205 &amp; " " &amp; $D205)),"∙",AH205+1)</f>
        <v>29</v>
      </c>
      <c r="AJ205" s="6">
        <f t="shared" si="782"/>
        <v>30</v>
      </c>
      <c r="AK205" s="6">
        <f t="shared" si="782"/>
        <v>31</v>
      </c>
      <c r="AL205" s="6" t="str">
        <f t="shared" si="782"/>
        <v>∙</v>
      </c>
      <c r="AM205" s="6" t="str">
        <f t="shared" si="782"/>
        <v>∙</v>
      </c>
      <c r="AN205" s="6" t="str">
        <f t="shared" si="782"/>
        <v>∙</v>
      </c>
      <c r="AO205" s="6" t="str">
        <f t="shared" si="782"/>
        <v>∙</v>
      </c>
      <c r="AP205" s="6" t="str">
        <f t="shared" si="782"/>
        <v>∙</v>
      </c>
      <c r="AQ205" s="6" t="str">
        <f t="shared" si="782"/>
        <v>∙</v>
      </c>
      <c r="AR205" s="6" t="str">
        <f t="shared" si="749"/>
        <v>August</v>
      </c>
      <c r="AS205" s="4">
        <f t="shared" si="750"/>
        <v>45505</v>
      </c>
      <c r="AT205" s="6" t="str">
        <f t="shared" si="719"/>
        <v>∙</v>
      </c>
      <c r="AU205" s="6" t="str">
        <f t="shared" si="720"/>
        <v>∙</v>
      </c>
      <c r="AV205" s="6" t="str">
        <f t="shared" si="721"/>
        <v>∙</v>
      </c>
      <c r="AW205" s="6">
        <f t="shared" si="722"/>
        <v>1</v>
      </c>
      <c r="AX205" s="6">
        <f t="shared" si="723"/>
        <v>2</v>
      </c>
      <c r="AY205" s="6">
        <f t="shared" si="724"/>
        <v>3</v>
      </c>
      <c r="AZ205" s="6">
        <f t="shared" si="725"/>
        <v>4</v>
      </c>
      <c r="BA205" s="6">
        <f t="shared" si="751"/>
        <v>5</v>
      </c>
      <c r="BB205" s="6">
        <f t="shared" si="726"/>
        <v>6</v>
      </c>
      <c r="BC205" s="6">
        <f t="shared" si="727"/>
        <v>7</v>
      </c>
      <c r="BD205" s="6">
        <f t="shared" si="728"/>
        <v>8</v>
      </c>
      <c r="BE205" s="6">
        <f t="shared" si="729"/>
        <v>9</v>
      </c>
      <c r="BF205" s="6">
        <f t="shared" si="730"/>
        <v>10</v>
      </c>
      <c r="BG205" s="6">
        <f t="shared" si="731"/>
        <v>11</v>
      </c>
      <c r="BH205" s="6">
        <f t="shared" si="732"/>
        <v>12</v>
      </c>
      <c r="BI205" s="6">
        <f t="shared" si="733"/>
        <v>13</v>
      </c>
      <c r="BJ205" s="6">
        <f t="shared" si="734"/>
        <v>14</v>
      </c>
      <c r="BK205" s="6">
        <f t="shared" si="735"/>
        <v>15</v>
      </c>
      <c r="BL205" s="6">
        <f t="shared" si="736"/>
        <v>16</v>
      </c>
      <c r="BM205" s="6">
        <f t="shared" si="737"/>
        <v>17</v>
      </c>
      <c r="BN205" s="6">
        <f t="shared" si="738"/>
        <v>18</v>
      </c>
      <c r="BO205" s="6">
        <f t="shared" si="739"/>
        <v>19</v>
      </c>
      <c r="BP205" s="6">
        <f t="shared" si="740"/>
        <v>20</v>
      </c>
      <c r="BQ205" s="6">
        <f t="shared" si="741"/>
        <v>21</v>
      </c>
      <c r="BR205" s="6">
        <f t="shared" si="742"/>
        <v>22</v>
      </c>
      <c r="BS205" s="6">
        <f t="shared" si="743"/>
        <v>23</v>
      </c>
      <c r="BT205" s="6">
        <f t="shared" si="744"/>
        <v>24</v>
      </c>
      <c r="BU205" s="6">
        <f t="shared" si="745"/>
        <v>25</v>
      </c>
      <c r="BV205" s="6">
        <f t="shared" ref="BV205:CD205" si="783">IF(ISERROR(DATEVALUE(BU205+1 &amp; " "&amp;$AR205 &amp; " " &amp; $D205)),"∙",BU205+1)</f>
        <v>26</v>
      </c>
      <c r="BW205" s="6">
        <f t="shared" si="783"/>
        <v>27</v>
      </c>
      <c r="BX205" s="6">
        <f t="shared" si="783"/>
        <v>28</v>
      </c>
      <c r="BY205" s="6">
        <f t="shared" si="783"/>
        <v>29</v>
      </c>
      <c r="BZ205" s="6">
        <f t="shared" si="783"/>
        <v>30</v>
      </c>
      <c r="CA205" s="6">
        <f t="shared" si="783"/>
        <v>31</v>
      </c>
      <c r="CB205" s="6" t="str">
        <f t="shared" si="783"/>
        <v>∙</v>
      </c>
      <c r="CC205" s="6" t="str">
        <f t="shared" si="783"/>
        <v>∙</v>
      </c>
      <c r="CD205" s="6" t="str">
        <f t="shared" si="783"/>
        <v>∙</v>
      </c>
    </row>
    <row r="206" spans="1:82" x14ac:dyDescent="0.25">
      <c r="A206" s="1">
        <f t="shared" si="753"/>
        <v>45496</v>
      </c>
      <c r="B206" t="str">
        <f t="shared" si="561"/>
        <v>23rd</v>
      </c>
      <c r="C206" t="str">
        <f t="shared" si="562"/>
        <v>July</v>
      </c>
      <c r="D206" t="str">
        <f t="shared" si="563"/>
        <v>2024</v>
      </c>
      <c r="E206" t="str">
        <f t="shared" si="564"/>
        <v>Tuesday</v>
      </c>
      <c r="F206" s="4">
        <f t="shared" si="565"/>
        <v>45474</v>
      </c>
      <c r="G206" s="6">
        <f t="shared" si="710"/>
        <v>1</v>
      </c>
      <c r="H206" s="6">
        <f t="shared" si="711"/>
        <v>2</v>
      </c>
      <c r="I206" s="6">
        <f t="shared" si="712"/>
        <v>3</v>
      </c>
      <c r="J206" s="6">
        <f t="shared" si="713"/>
        <v>4</v>
      </c>
      <c r="K206" s="6">
        <f t="shared" si="714"/>
        <v>5</v>
      </c>
      <c r="L206" s="6">
        <f t="shared" si="715"/>
        <v>6</v>
      </c>
      <c r="M206" s="6">
        <f t="shared" si="716"/>
        <v>7</v>
      </c>
      <c r="N206" s="6">
        <f t="shared" ref="N206:AH206" si="784">M206+1</f>
        <v>8</v>
      </c>
      <c r="O206" s="6">
        <f t="shared" si="784"/>
        <v>9</v>
      </c>
      <c r="P206" s="6">
        <f t="shared" si="784"/>
        <v>10</v>
      </c>
      <c r="Q206" s="6">
        <f t="shared" si="784"/>
        <v>11</v>
      </c>
      <c r="R206" s="6">
        <f t="shared" si="784"/>
        <v>12</v>
      </c>
      <c r="S206" s="6">
        <f t="shared" si="784"/>
        <v>13</v>
      </c>
      <c r="T206" s="6">
        <f t="shared" si="784"/>
        <v>14</v>
      </c>
      <c r="U206" s="6">
        <f t="shared" si="784"/>
        <v>15</v>
      </c>
      <c r="V206" s="6">
        <f t="shared" si="784"/>
        <v>16</v>
      </c>
      <c r="W206" s="6">
        <f t="shared" si="784"/>
        <v>17</v>
      </c>
      <c r="X206" s="6">
        <f t="shared" si="784"/>
        <v>18</v>
      </c>
      <c r="Y206" s="6">
        <f t="shared" si="784"/>
        <v>19</v>
      </c>
      <c r="Z206" s="6">
        <f t="shared" si="784"/>
        <v>20</v>
      </c>
      <c r="AA206" s="6">
        <f t="shared" si="784"/>
        <v>21</v>
      </c>
      <c r="AB206" s="6">
        <f t="shared" si="784"/>
        <v>22</v>
      </c>
      <c r="AC206" s="6">
        <f t="shared" si="784"/>
        <v>23</v>
      </c>
      <c r="AD206" s="6">
        <f t="shared" si="784"/>
        <v>24</v>
      </c>
      <c r="AE206" s="6">
        <f t="shared" si="784"/>
        <v>25</v>
      </c>
      <c r="AF206" s="6">
        <f t="shared" si="784"/>
        <v>26</v>
      </c>
      <c r="AG206" s="6">
        <f t="shared" si="784"/>
        <v>27</v>
      </c>
      <c r="AH206" s="6">
        <f t="shared" si="784"/>
        <v>28</v>
      </c>
      <c r="AI206" s="6">
        <f t="shared" ref="AI206:AQ206" si="785">IF(ISERROR(DATEVALUE(AH206+1 &amp; " "&amp;$C206 &amp; " " &amp; $D206)),"∙",AH206+1)</f>
        <v>29</v>
      </c>
      <c r="AJ206" s="6">
        <f t="shared" si="785"/>
        <v>30</v>
      </c>
      <c r="AK206" s="6">
        <f t="shared" si="785"/>
        <v>31</v>
      </c>
      <c r="AL206" s="6" t="str">
        <f t="shared" si="785"/>
        <v>∙</v>
      </c>
      <c r="AM206" s="6" t="str">
        <f t="shared" si="785"/>
        <v>∙</v>
      </c>
      <c r="AN206" s="6" t="str">
        <f t="shared" si="785"/>
        <v>∙</v>
      </c>
      <c r="AO206" s="6" t="str">
        <f t="shared" si="785"/>
        <v>∙</v>
      </c>
      <c r="AP206" s="6" t="str">
        <f t="shared" si="785"/>
        <v>∙</v>
      </c>
      <c r="AQ206" s="6" t="str">
        <f t="shared" si="785"/>
        <v>∙</v>
      </c>
      <c r="AR206" s="6" t="str">
        <f t="shared" si="749"/>
        <v>August</v>
      </c>
      <c r="AS206" s="4">
        <f t="shared" si="750"/>
        <v>45505</v>
      </c>
      <c r="AT206" s="6" t="str">
        <f t="shared" si="719"/>
        <v>∙</v>
      </c>
      <c r="AU206" s="6" t="str">
        <f t="shared" si="720"/>
        <v>∙</v>
      </c>
      <c r="AV206" s="6" t="str">
        <f t="shared" si="721"/>
        <v>∙</v>
      </c>
      <c r="AW206" s="6">
        <f t="shared" si="722"/>
        <v>1</v>
      </c>
      <c r="AX206" s="6">
        <f t="shared" si="723"/>
        <v>2</v>
      </c>
      <c r="AY206" s="6">
        <f t="shared" si="724"/>
        <v>3</v>
      </c>
      <c r="AZ206" s="6">
        <f t="shared" si="725"/>
        <v>4</v>
      </c>
      <c r="BA206" s="6">
        <f t="shared" si="751"/>
        <v>5</v>
      </c>
      <c r="BB206" s="6">
        <f t="shared" si="726"/>
        <v>6</v>
      </c>
      <c r="BC206" s="6">
        <f t="shared" si="727"/>
        <v>7</v>
      </c>
      <c r="BD206" s="6">
        <f t="shared" si="728"/>
        <v>8</v>
      </c>
      <c r="BE206" s="6">
        <f t="shared" si="729"/>
        <v>9</v>
      </c>
      <c r="BF206" s="6">
        <f t="shared" si="730"/>
        <v>10</v>
      </c>
      <c r="BG206" s="6">
        <f t="shared" si="731"/>
        <v>11</v>
      </c>
      <c r="BH206" s="6">
        <f t="shared" si="732"/>
        <v>12</v>
      </c>
      <c r="BI206" s="6">
        <f t="shared" si="733"/>
        <v>13</v>
      </c>
      <c r="BJ206" s="6">
        <f t="shared" si="734"/>
        <v>14</v>
      </c>
      <c r="BK206" s="6">
        <f t="shared" si="735"/>
        <v>15</v>
      </c>
      <c r="BL206" s="6">
        <f t="shared" si="736"/>
        <v>16</v>
      </c>
      <c r="BM206" s="6">
        <f t="shared" si="737"/>
        <v>17</v>
      </c>
      <c r="BN206" s="6">
        <f t="shared" si="738"/>
        <v>18</v>
      </c>
      <c r="BO206" s="6">
        <f t="shared" si="739"/>
        <v>19</v>
      </c>
      <c r="BP206" s="6">
        <f t="shared" si="740"/>
        <v>20</v>
      </c>
      <c r="BQ206" s="6">
        <f t="shared" si="741"/>
        <v>21</v>
      </c>
      <c r="BR206" s="6">
        <f t="shared" si="742"/>
        <v>22</v>
      </c>
      <c r="BS206" s="6">
        <f t="shared" si="743"/>
        <v>23</v>
      </c>
      <c r="BT206" s="6">
        <f t="shared" si="744"/>
        <v>24</v>
      </c>
      <c r="BU206" s="6">
        <f t="shared" si="745"/>
        <v>25</v>
      </c>
      <c r="BV206" s="6">
        <f t="shared" ref="BV206:CD206" si="786">IF(ISERROR(DATEVALUE(BU206+1 &amp; " "&amp;$AR206 &amp; " " &amp; $D206)),"∙",BU206+1)</f>
        <v>26</v>
      </c>
      <c r="BW206" s="6">
        <f t="shared" si="786"/>
        <v>27</v>
      </c>
      <c r="BX206" s="6">
        <f t="shared" si="786"/>
        <v>28</v>
      </c>
      <c r="BY206" s="6">
        <f t="shared" si="786"/>
        <v>29</v>
      </c>
      <c r="BZ206" s="6">
        <f t="shared" si="786"/>
        <v>30</v>
      </c>
      <c r="CA206" s="6">
        <f t="shared" si="786"/>
        <v>31</v>
      </c>
      <c r="CB206" s="6" t="str">
        <f t="shared" si="786"/>
        <v>∙</v>
      </c>
      <c r="CC206" s="6" t="str">
        <f t="shared" si="786"/>
        <v>∙</v>
      </c>
      <c r="CD206" s="6" t="str">
        <f t="shared" si="786"/>
        <v>∙</v>
      </c>
    </row>
    <row r="207" spans="1:82" x14ac:dyDescent="0.25">
      <c r="A207" s="1">
        <f t="shared" si="753"/>
        <v>45497</v>
      </c>
      <c r="B207" t="str">
        <f t="shared" si="561"/>
        <v>24th</v>
      </c>
      <c r="C207" t="str">
        <f t="shared" si="562"/>
        <v>July</v>
      </c>
      <c r="D207" t="str">
        <f t="shared" si="563"/>
        <v>2024</v>
      </c>
      <c r="E207" t="str">
        <f t="shared" si="564"/>
        <v>Wednesday</v>
      </c>
      <c r="F207" s="4">
        <f t="shared" si="565"/>
        <v>45474</v>
      </c>
      <c r="G207" s="6">
        <f t="shared" si="710"/>
        <v>1</v>
      </c>
      <c r="H207" s="6">
        <f t="shared" si="711"/>
        <v>2</v>
      </c>
      <c r="I207" s="6">
        <f t="shared" si="712"/>
        <v>3</v>
      </c>
      <c r="J207" s="6">
        <f t="shared" si="713"/>
        <v>4</v>
      </c>
      <c r="K207" s="6">
        <f t="shared" si="714"/>
        <v>5</v>
      </c>
      <c r="L207" s="6">
        <f t="shared" si="715"/>
        <v>6</v>
      </c>
      <c r="M207" s="6">
        <f t="shared" si="716"/>
        <v>7</v>
      </c>
      <c r="N207" s="6">
        <f t="shared" ref="N207:AH207" si="787">M207+1</f>
        <v>8</v>
      </c>
      <c r="O207" s="6">
        <f t="shared" si="787"/>
        <v>9</v>
      </c>
      <c r="P207" s="6">
        <f t="shared" si="787"/>
        <v>10</v>
      </c>
      <c r="Q207" s="6">
        <f t="shared" si="787"/>
        <v>11</v>
      </c>
      <c r="R207" s="6">
        <f t="shared" si="787"/>
        <v>12</v>
      </c>
      <c r="S207" s="6">
        <f t="shared" si="787"/>
        <v>13</v>
      </c>
      <c r="T207" s="6">
        <f t="shared" si="787"/>
        <v>14</v>
      </c>
      <c r="U207" s="6">
        <f t="shared" si="787"/>
        <v>15</v>
      </c>
      <c r="V207" s="6">
        <f t="shared" si="787"/>
        <v>16</v>
      </c>
      <c r="W207" s="6">
        <f t="shared" si="787"/>
        <v>17</v>
      </c>
      <c r="X207" s="6">
        <f t="shared" si="787"/>
        <v>18</v>
      </c>
      <c r="Y207" s="6">
        <f t="shared" si="787"/>
        <v>19</v>
      </c>
      <c r="Z207" s="6">
        <f t="shared" si="787"/>
        <v>20</v>
      </c>
      <c r="AA207" s="6">
        <f t="shared" si="787"/>
        <v>21</v>
      </c>
      <c r="AB207" s="6">
        <f t="shared" si="787"/>
        <v>22</v>
      </c>
      <c r="AC207" s="6">
        <f t="shared" si="787"/>
        <v>23</v>
      </c>
      <c r="AD207" s="6">
        <f t="shared" si="787"/>
        <v>24</v>
      </c>
      <c r="AE207" s="6">
        <f t="shared" si="787"/>
        <v>25</v>
      </c>
      <c r="AF207" s="6">
        <f t="shared" si="787"/>
        <v>26</v>
      </c>
      <c r="AG207" s="6">
        <f t="shared" si="787"/>
        <v>27</v>
      </c>
      <c r="AH207" s="6">
        <f t="shared" si="787"/>
        <v>28</v>
      </c>
      <c r="AI207" s="6">
        <f t="shared" ref="AI207:AQ207" si="788">IF(ISERROR(DATEVALUE(AH207+1 &amp; " "&amp;$C207 &amp; " " &amp; $D207)),"∙",AH207+1)</f>
        <v>29</v>
      </c>
      <c r="AJ207" s="6">
        <f t="shared" si="788"/>
        <v>30</v>
      </c>
      <c r="AK207" s="6">
        <f t="shared" si="788"/>
        <v>31</v>
      </c>
      <c r="AL207" s="6" t="str">
        <f t="shared" si="788"/>
        <v>∙</v>
      </c>
      <c r="AM207" s="6" t="str">
        <f t="shared" si="788"/>
        <v>∙</v>
      </c>
      <c r="AN207" s="6" t="str">
        <f t="shared" si="788"/>
        <v>∙</v>
      </c>
      <c r="AO207" s="6" t="str">
        <f t="shared" si="788"/>
        <v>∙</v>
      </c>
      <c r="AP207" s="6" t="str">
        <f t="shared" si="788"/>
        <v>∙</v>
      </c>
      <c r="AQ207" s="6" t="str">
        <f t="shared" si="788"/>
        <v>∙</v>
      </c>
      <c r="AR207" s="6" t="str">
        <f t="shared" si="749"/>
        <v>August</v>
      </c>
      <c r="AS207" s="4">
        <f t="shared" si="750"/>
        <v>45505</v>
      </c>
      <c r="AT207" s="6" t="str">
        <f t="shared" si="719"/>
        <v>∙</v>
      </c>
      <c r="AU207" s="6" t="str">
        <f t="shared" si="720"/>
        <v>∙</v>
      </c>
      <c r="AV207" s="6" t="str">
        <f t="shared" si="721"/>
        <v>∙</v>
      </c>
      <c r="AW207" s="6">
        <f t="shared" si="722"/>
        <v>1</v>
      </c>
      <c r="AX207" s="6">
        <f t="shared" si="723"/>
        <v>2</v>
      </c>
      <c r="AY207" s="6">
        <f t="shared" si="724"/>
        <v>3</v>
      </c>
      <c r="AZ207" s="6">
        <f t="shared" si="725"/>
        <v>4</v>
      </c>
      <c r="BA207" s="6">
        <f t="shared" si="751"/>
        <v>5</v>
      </c>
      <c r="BB207" s="6">
        <f t="shared" si="726"/>
        <v>6</v>
      </c>
      <c r="BC207" s="6">
        <f t="shared" si="727"/>
        <v>7</v>
      </c>
      <c r="BD207" s="6">
        <f t="shared" si="728"/>
        <v>8</v>
      </c>
      <c r="BE207" s="6">
        <f t="shared" si="729"/>
        <v>9</v>
      </c>
      <c r="BF207" s="6">
        <f t="shared" si="730"/>
        <v>10</v>
      </c>
      <c r="BG207" s="6">
        <f t="shared" si="731"/>
        <v>11</v>
      </c>
      <c r="BH207" s="6">
        <f t="shared" si="732"/>
        <v>12</v>
      </c>
      <c r="BI207" s="6">
        <f t="shared" si="733"/>
        <v>13</v>
      </c>
      <c r="BJ207" s="6">
        <f t="shared" si="734"/>
        <v>14</v>
      </c>
      <c r="BK207" s="6">
        <f t="shared" si="735"/>
        <v>15</v>
      </c>
      <c r="BL207" s="6">
        <f t="shared" si="736"/>
        <v>16</v>
      </c>
      <c r="BM207" s="6">
        <f t="shared" si="737"/>
        <v>17</v>
      </c>
      <c r="BN207" s="6">
        <f t="shared" si="738"/>
        <v>18</v>
      </c>
      <c r="BO207" s="6">
        <f t="shared" si="739"/>
        <v>19</v>
      </c>
      <c r="BP207" s="6">
        <f t="shared" si="740"/>
        <v>20</v>
      </c>
      <c r="BQ207" s="6">
        <f t="shared" si="741"/>
        <v>21</v>
      </c>
      <c r="BR207" s="6">
        <f t="shared" si="742"/>
        <v>22</v>
      </c>
      <c r="BS207" s="6">
        <f t="shared" si="743"/>
        <v>23</v>
      </c>
      <c r="BT207" s="6">
        <f t="shared" si="744"/>
        <v>24</v>
      </c>
      <c r="BU207" s="6">
        <f t="shared" si="745"/>
        <v>25</v>
      </c>
      <c r="BV207" s="6">
        <f t="shared" ref="BV207:CD207" si="789">IF(ISERROR(DATEVALUE(BU207+1 &amp; " "&amp;$AR207 &amp; " " &amp; $D207)),"∙",BU207+1)</f>
        <v>26</v>
      </c>
      <c r="BW207" s="6">
        <f t="shared" si="789"/>
        <v>27</v>
      </c>
      <c r="BX207" s="6">
        <f t="shared" si="789"/>
        <v>28</v>
      </c>
      <c r="BY207" s="6">
        <f t="shared" si="789"/>
        <v>29</v>
      </c>
      <c r="BZ207" s="6">
        <f t="shared" si="789"/>
        <v>30</v>
      </c>
      <c r="CA207" s="6">
        <f t="shared" si="789"/>
        <v>31</v>
      </c>
      <c r="CB207" s="6" t="str">
        <f t="shared" si="789"/>
        <v>∙</v>
      </c>
      <c r="CC207" s="6" t="str">
        <f t="shared" si="789"/>
        <v>∙</v>
      </c>
      <c r="CD207" s="6" t="str">
        <f t="shared" si="789"/>
        <v>∙</v>
      </c>
    </row>
    <row r="208" spans="1:82" x14ac:dyDescent="0.25">
      <c r="A208" s="1">
        <f t="shared" si="753"/>
        <v>45498</v>
      </c>
      <c r="B208" t="str">
        <f t="shared" si="561"/>
        <v>25th</v>
      </c>
      <c r="C208" t="str">
        <f t="shared" si="562"/>
        <v>July</v>
      </c>
      <c r="D208" t="str">
        <f t="shared" si="563"/>
        <v>2024</v>
      </c>
      <c r="E208" t="str">
        <f t="shared" si="564"/>
        <v>Thursday</v>
      </c>
      <c r="F208" s="4">
        <f t="shared" si="565"/>
        <v>45474</v>
      </c>
      <c r="G208" s="6">
        <f t="shared" si="710"/>
        <v>1</v>
      </c>
      <c r="H208" s="6">
        <f t="shared" si="711"/>
        <v>2</v>
      </c>
      <c r="I208" s="6">
        <f t="shared" si="712"/>
        <v>3</v>
      </c>
      <c r="J208" s="6">
        <f t="shared" si="713"/>
        <v>4</v>
      </c>
      <c r="K208" s="6">
        <f t="shared" si="714"/>
        <v>5</v>
      </c>
      <c r="L208" s="6">
        <f t="shared" si="715"/>
        <v>6</v>
      </c>
      <c r="M208" s="6">
        <f t="shared" si="716"/>
        <v>7</v>
      </c>
      <c r="N208" s="6">
        <f t="shared" ref="N208:AH208" si="790">M208+1</f>
        <v>8</v>
      </c>
      <c r="O208" s="6">
        <f t="shared" si="790"/>
        <v>9</v>
      </c>
      <c r="P208" s="6">
        <f t="shared" si="790"/>
        <v>10</v>
      </c>
      <c r="Q208" s="6">
        <f t="shared" si="790"/>
        <v>11</v>
      </c>
      <c r="R208" s="6">
        <f t="shared" si="790"/>
        <v>12</v>
      </c>
      <c r="S208" s="6">
        <f t="shared" si="790"/>
        <v>13</v>
      </c>
      <c r="T208" s="6">
        <f t="shared" si="790"/>
        <v>14</v>
      </c>
      <c r="U208" s="6">
        <f t="shared" si="790"/>
        <v>15</v>
      </c>
      <c r="V208" s="6">
        <f t="shared" si="790"/>
        <v>16</v>
      </c>
      <c r="W208" s="6">
        <f t="shared" si="790"/>
        <v>17</v>
      </c>
      <c r="X208" s="6">
        <f t="shared" si="790"/>
        <v>18</v>
      </c>
      <c r="Y208" s="6">
        <f t="shared" si="790"/>
        <v>19</v>
      </c>
      <c r="Z208" s="6">
        <f t="shared" si="790"/>
        <v>20</v>
      </c>
      <c r="AA208" s="6">
        <f t="shared" si="790"/>
        <v>21</v>
      </c>
      <c r="AB208" s="6">
        <f t="shared" si="790"/>
        <v>22</v>
      </c>
      <c r="AC208" s="6">
        <f t="shared" si="790"/>
        <v>23</v>
      </c>
      <c r="AD208" s="6">
        <f t="shared" si="790"/>
        <v>24</v>
      </c>
      <c r="AE208" s="6">
        <f t="shared" si="790"/>
        <v>25</v>
      </c>
      <c r="AF208" s="6">
        <f t="shared" si="790"/>
        <v>26</v>
      </c>
      <c r="AG208" s="6">
        <f t="shared" si="790"/>
        <v>27</v>
      </c>
      <c r="AH208" s="6">
        <f t="shared" si="790"/>
        <v>28</v>
      </c>
      <c r="AI208" s="6">
        <f t="shared" ref="AI208:AQ208" si="791">IF(ISERROR(DATEVALUE(AH208+1 &amp; " "&amp;$C208 &amp; " " &amp; $D208)),"∙",AH208+1)</f>
        <v>29</v>
      </c>
      <c r="AJ208" s="6">
        <f t="shared" si="791"/>
        <v>30</v>
      </c>
      <c r="AK208" s="6">
        <f t="shared" si="791"/>
        <v>31</v>
      </c>
      <c r="AL208" s="6" t="str">
        <f t="shared" si="791"/>
        <v>∙</v>
      </c>
      <c r="AM208" s="6" t="str">
        <f t="shared" si="791"/>
        <v>∙</v>
      </c>
      <c r="AN208" s="6" t="str">
        <f t="shared" si="791"/>
        <v>∙</v>
      </c>
      <c r="AO208" s="6" t="str">
        <f t="shared" si="791"/>
        <v>∙</v>
      </c>
      <c r="AP208" s="6" t="str">
        <f t="shared" si="791"/>
        <v>∙</v>
      </c>
      <c r="AQ208" s="6" t="str">
        <f t="shared" si="791"/>
        <v>∙</v>
      </c>
      <c r="AR208" s="6" t="str">
        <f t="shared" si="749"/>
        <v>August</v>
      </c>
      <c r="AS208" s="4">
        <f t="shared" si="750"/>
        <v>45505</v>
      </c>
      <c r="AT208" s="6" t="str">
        <f t="shared" si="719"/>
        <v>∙</v>
      </c>
      <c r="AU208" s="6" t="str">
        <f t="shared" si="720"/>
        <v>∙</v>
      </c>
      <c r="AV208" s="6" t="str">
        <f t="shared" si="721"/>
        <v>∙</v>
      </c>
      <c r="AW208" s="6">
        <f t="shared" si="722"/>
        <v>1</v>
      </c>
      <c r="AX208" s="6">
        <f t="shared" si="723"/>
        <v>2</v>
      </c>
      <c r="AY208" s="6">
        <f t="shared" si="724"/>
        <v>3</v>
      </c>
      <c r="AZ208" s="6">
        <f t="shared" si="725"/>
        <v>4</v>
      </c>
      <c r="BA208" s="6">
        <f t="shared" si="751"/>
        <v>5</v>
      </c>
      <c r="BB208" s="6">
        <f t="shared" si="726"/>
        <v>6</v>
      </c>
      <c r="BC208" s="6">
        <f t="shared" si="727"/>
        <v>7</v>
      </c>
      <c r="BD208" s="6">
        <f t="shared" si="728"/>
        <v>8</v>
      </c>
      <c r="BE208" s="6">
        <f t="shared" si="729"/>
        <v>9</v>
      </c>
      <c r="BF208" s="6">
        <f t="shared" si="730"/>
        <v>10</v>
      </c>
      <c r="BG208" s="6">
        <f t="shared" si="731"/>
        <v>11</v>
      </c>
      <c r="BH208" s="6">
        <f t="shared" si="732"/>
        <v>12</v>
      </c>
      <c r="BI208" s="6">
        <f t="shared" si="733"/>
        <v>13</v>
      </c>
      <c r="BJ208" s="6">
        <f t="shared" si="734"/>
        <v>14</v>
      </c>
      <c r="BK208" s="6">
        <f t="shared" si="735"/>
        <v>15</v>
      </c>
      <c r="BL208" s="6">
        <f t="shared" si="736"/>
        <v>16</v>
      </c>
      <c r="BM208" s="6">
        <f t="shared" si="737"/>
        <v>17</v>
      </c>
      <c r="BN208" s="6">
        <f t="shared" si="738"/>
        <v>18</v>
      </c>
      <c r="BO208" s="6">
        <f t="shared" si="739"/>
        <v>19</v>
      </c>
      <c r="BP208" s="6">
        <f t="shared" si="740"/>
        <v>20</v>
      </c>
      <c r="BQ208" s="6">
        <f t="shared" si="741"/>
        <v>21</v>
      </c>
      <c r="BR208" s="6">
        <f t="shared" si="742"/>
        <v>22</v>
      </c>
      <c r="BS208" s="6">
        <f t="shared" si="743"/>
        <v>23</v>
      </c>
      <c r="BT208" s="6">
        <f t="shared" si="744"/>
        <v>24</v>
      </c>
      <c r="BU208" s="6">
        <f t="shared" si="745"/>
        <v>25</v>
      </c>
      <c r="BV208" s="6">
        <f t="shared" ref="BV208:CD208" si="792">IF(ISERROR(DATEVALUE(BU208+1 &amp; " "&amp;$AR208 &amp; " " &amp; $D208)),"∙",BU208+1)</f>
        <v>26</v>
      </c>
      <c r="BW208" s="6">
        <f t="shared" si="792"/>
        <v>27</v>
      </c>
      <c r="BX208" s="6">
        <f t="shared" si="792"/>
        <v>28</v>
      </c>
      <c r="BY208" s="6">
        <f t="shared" si="792"/>
        <v>29</v>
      </c>
      <c r="BZ208" s="6">
        <f t="shared" si="792"/>
        <v>30</v>
      </c>
      <c r="CA208" s="6">
        <f t="shared" si="792"/>
        <v>31</v>
      </c>
      <c r="CB208" s="6" t="str">
        <f t="shared" si="792"/>
        <v>∙</v>
      </c>
      <c r="CC208" s="6" t="str">
        <f t="shared" si="792"/>
        <v>∙</v>
      </c>
      <c r="CD208" s="6" t="str">
        <f t="shared" si="792"/>
        <v>∙</v>
      </c>
    </row>
    <row r="209" spans="1:82" x14ac:dyDescent="0.25">
      <c r="A209" s="1">
        <f t="shared" si="753"/>
        <v>45499</v>
      </c>
      <c r="B209" t="str">
        <f t="shared" si="561"/>
        <v>26th</v>
      </c>
      <c r="C209" t="str">
        <f t="shared" si="562"/>
        <v>July</v>
      </c>
      <c r="D209" t="str">
        <f t="shared" si="563"/>
        <v>2024</v>
      </c>
      <c r="E209" t="str">
        <f t="shared" si="564"/>
        <v>Friday</v>
      </c>
      <c r="F209" s="4">
        <f t="shared" si="565"/>
        <v>45474</v>
      </c>
      <c r="G209" s="6">
        <f t="shared" si="710"/>
        <v>1</v>
      </c>
      <c r="H209" s="6">
        <f t="shared" si="711"/>
        <v>2</v>
      </c>
      <c r="I209" s="6">
        <f t="shared" si="712"/>
        <v>3</v>
      </c>
      <c r="J209" s="6">
        <f t="shared" si="713"/>
        <v>4</v>
      </c>
      <c r="K209" s="6">
        <f t="shared" si="714"/>
        <v>5</v>
      </c>
      <c r="L209" s="6">
        <f t="shared" si="715"/>
        <v>6</v>
      </c>
      <c r="M209" s="6">
        <f t="shared" si="716"/>
        <v>7</v>
      </c>
      <c r="N209" s="6">
        <f t="shared" ref="N209:AH209" si="793">M209+1</f>
        <v>8</v>
      </c>
      <c r="O209" s="6">
        <f t="shared" si="793"/>
        <v>9</v>
      </c>
      <c r="P209" s="6">
        <f t="shared" si="793"/>
        <v>10</v>
      </c>
      <c r="Q209" s="6">
        <f t="shared" si="793"/>
        <v>11</v>
      </c>
      <c r="R209" s="6">
        <f t="shared" si="793"/>
        <v>12</v>
      </c>
      <c r="S209" s="6">
        <f t="shared" si="793"/>
        <v>13</v>
      </c>
      <c r="T209" s="6">
        <f t="shared" si="793"/>
        <v>14</v>
      </c>
      <c r="U209" s="6">
        <f t="shared" si="793"/>
        <v>15</v>
      </c>
      <c r="V209" s="6">
        <f t="shared" si="793"/>
        <v>16</v>
      </c>
      <c r="W209" s="6">
        <f t="shared" si="793"/>
        <v>17</v>
      </c>
      <c r="X209" s="6">
        <f t="shared" si="793"/>
        <v>18</v>
      </c>
      <c r="Y209" s="6">
        <f t="shared" si="793"/>
        <v>19</v>
      </c>
      <c r="Z209" s="6">
        <f t="shared" si="793"/>
        <v>20</v>
      </c>
      <c r="AA209" s="6">
        <f t="shared" si="793"/>
        <v>21</v>
      </c>
      <c r="AB209" s="6">
        <f t="shared" si="793"/>
        <v>22</v>
      </c>
      <c r="AC209" s="6">
        <f t="shared" si="793"/>
        <v>23</v>
      </c>
      <c r="AD209" s="6">
        <f t="shared" si="793"/>
        <v>24</v>
      </c>
      <c r="AE209" s="6">
        <f t="shared" si="793"/>
        <v>25</v>
      </c>
      <c r="AF209" s="6">
        <f t="shared" si="793"/>
        <v>26</v>
      </c>
      <c r="AG209" s="6">
        <f t="shared" si="793"/>
        <v>27</v>
      </c>
      <c r="AH209" s="6">
        <f t="shared" si="793"/>
        <v>28</v>
      </c>
      <c r="AI209" s="6">
        <f t="shared" ref="AI209:AQ209" si="794">IF(ISERROR(DATEVALUE(AH209+1 &amp; " "&amp;$C209 &amp; " " &amp; $D209)),"∙",AH209+1)</f>
        <v>29</v>
      </c>
      <c r="AJ209" s="6">
        <f t="shared" si="794"/>
        <v>30</v>
      </c>
      <c r="AK209" s="6">
        <f t="shared" si="794"/>
        <v>31</v>
      </c>
      <c r="AL209" s="6" t="str">
        <f t="shared" si="794"/>
        <v>∙</v>
      </c>
      <c r="AM209" s="6" t="str">
        <f t="shared" si="794"/>
        <v>∙</v>
      </c>
      <c r="AN209" s="6" t="str">
        <f t="shared" si="794"/>
        <v>∙</v>
      </c>
      <c r="AO209" s="6" t="str">
        <f t="shared" si="794"/>
        <v>∙</v>
      </c>
      <c r="AP209" s="6" t="str">
        <f t="shared" si="794"/>
        <v>∙</v>
      </c>
      <c r="AQ209" s="6" t="str">
        <f t="shared" si="794"/>
        <v>∙</v>
      </c>
      <c r="AR209" s="6" t="str">
        <f t="shared" si="749"/>
        <v>August</v>
      </c>
      <c r="AS209" s="4">
        <f t="shared" si="750"/>
        <v>45505</v>
      </c>
      <c r="AT209" s="6" t="str">
        <f t="shared" si="719"/>
        <v>∙</v>
      </c>
      <c r="AU209" s="6" t="str">
        <f t="shared" si="720"/>
        <v>∙</v>
      </c>
      <c r="AV209" s="6" t="str">
        <f t="shared" si="721"/>
        <v>∙</v>
      </c>
      <c r="AW209" s="6">
        <f t="shared" si="722"/>
        <v>1</v>
      </c>
      <c r="AX209" s="6">
        <f t="shared" si="723"/>
        <v>2</v>
      </c>
      <c r="AY209" s="6">
        <f t="shared" si="724"/>
        <v>3</v>
      </c>
      <c r="AZ209" s="6">
        <f t="shared" si="725"/>
        <v>4</v>
      </c>
      <c r="BA209" s="6">
        <f t="shared" si="751"/>
        <v>5</v>
      </c>
      <c r="BB209" s="6">
        <f t="shared" si="726"/>
        <v>6</v>
      </c>
      <c r="BC209" s="6">
        <f t="shared" si="727"/>
        <v>7</v>
      </c>
      <c r="BD209" s="6">
        <f t="shared" si="728"/>
        <v>8</v>
      </c>
      <c r="BE209" s="6">
        <f t="shared" si="729"/>
        <v>9</v>
      </c>
      <c r="BF209" s="6">
        <f t="shared" si="730"/>
        <v>10</v>
      </c>
      <c r="BG209" s="6">
        <f t="shared" si="731"/>
        <v>11</v>
      </c>
      <c r="BH209" s="6">
        <f t="shared" si="732"/>
        <v>12</v>
      </c>
      <c r="BI209" s="6">
        <f t="shared" si="733"/>
        <v>13</v>
      </c>
      <c r="BJ209" s="6">
        <f t="shared" si="734"/>
        <v>14</v>
      </c>
      <c r="BK209" s="6">
        <f t="shared" si="735"/>
        <v>15</v>
      </c>
      <c r="BL209" s="6">
        <f t="shared" si="736"/>
        <v>16</v>
      </c>
      <c r="BM209" s="6">
        <f t="shared" si="737"/>
        <v>17</v>
      </c>
      <c r="BN209" s="6">
        <f t="shared" si="738"/>
        <v>18</v>
      </c>
      <c r="BO209" s="6">
        <f t="shared" si="739"/>
        <v>19</v>
      </c>
      <c r="BP209" s="6">
        <f t="shared" si="740"/>
        <v>20</v>
      </c>
      <c r="BQ209" s="6">
        <f t="shared" si="741"/>
        <v>21</v>
      </c>
      <c r="BR209" s="6">
        <f t="shared" si="742"/>
        <v>22</v>
      </c>
      <c r="BS209" s="6">
        <f t="shared" si="743"/>
        <v>23</v>
      </c>
      <c r="BT209" s="6">
        <f t="shared" si="744"/>
        <v>24</v>
      </c>
      <c r="BU209" s="6">
        <f t="shared" si="745"/>
        <v>25</v>
      </c>
      <c r="BV209" s="6">
        <f t="shared" ref="BV209:CD209" si="795">IF(ISERROR(DATEVALUE(BU209+1 &amp; " "&amp;$AR209 &amp; " " &amp; $D209)),"∙",BU209+1)</f>
        <v>26</v>
      </c>
      <c r="BW209" s="6">
        <f t="shared" si="795"/>
        <v>27</v>
      </c>
      <c r="BX209" s="6">
        <f t="shared" si="795"/>
        <v>28</v>
      </c>
      <c r="BY209" s="6">
        <f t="shared" si="795"/>
        <v>29</v>
      </c>
      <c r="BZ209" s="6">
        <f t="shared" si="795"/>
        <v>30</v>
      </c>
      <c r="CA209" s="6">
        <f t="shared" si="795"/>
        <v>31</v>
      </c>
      <c r="CB209" s="6" t="str">
        <f t="shared" si="795"/>
        <v>∙</v>
      </c>
      <c r="CC209" s="6" t="str">
        <f t="shared" si="795"/>
        <v>∙</v>
      </c>
      <c r="CD209" s="6" t="str">
        <f t="shared" si="795"/>
        <v>∙</v>
      </c>
    </row>
    <row r="210" spans="1:82" x14ac:dyDescent="0.25">
      <c r="A210" s="1">
        <f t="shared" si="753"/>
        <v>45500</v>
      </c>
      <c r="B210" t="str">
        <f t="shared" ref="B210:B273" si="796">DAY(A210)&amp;IF(INT(MOD(DAY(A210),100)/10)=1, "th", IF(MOD(DAY(A210),10)=1, "st",IF(MOD(DAY(A210),10)=2,"nd", IF(MOD(DAY(A210),10)=3, "rd","th"))))</f>
        <v>27th</v>
      </c>
      <c r="C210" t="str">
        <f t="shared" ref="C210:C273" si="797">TEXT(A210,"Mmmm")</f>
        <v>July</v>
      </c>
      <c r="D210" t="str">
        <f t="shared" ref="D210:D273" si="798">TEXT(A210,"YYYY")</f>
        <v>2024</v>
      </c>
      <c r="E210" t="str">
        <f t="shared" ref="E210:E273" si="799">TEXT(A210,"Dddd")</f>
        <v>Saturday</v>
      </c>
      <c r="F210" s="4">
        <f t="shared" ref="F210:F273" si="800">DATEVALUE("1" &amp; " "&amp;C210 &amp; " " &amp; D210)</f>
        <v>45474</v>
      </c>
      <c r="G210" s="6">
        <f t="shared" si="710"/>
        <v>1</v>
      </c>
      <c r="H210" s="6">
        <f t="shared" si="711"/>
        <v>2</v>
      </c>
      <c r="I210" s="6">
        <f t="shared" si="712"/>
        <v>3</v>
      </c>
      <c r="J210" s="6">
        <f t="shared" si="713"/>
        <v>4</v>
      </c>
      <c r="K210" s="6">
        <f t="shared" si="714"/>
        <v>5</v>
      </c>
      <c r="L210" s="6">
        <f t="shared" si="715"/>
        <v>6</v>
      </c>
      <c r="M210" s="6">
        <f t="shared" si="716"/>
        <v>7</v>
      </c>
      <c r="N210" s="6">
        <f t="shared" ref="N210:AH210" si="801">M210+1</f>
        <v>8</v>
      </c>
      <c r="O210" s="6">
        <f t="shared" si="801"/>
        <v>9</v>
      </c>
      <c r="P210" s="6">
        <f t="shared" si="801"/>
        <v>10</v>
      </c>
      <c r="Q210" s="6">
        <f t="shared" si="801"/>
        <v>11</v>
      </c>
      <c r="R210" s="6">
        <f t="shared" si="801"/>
        <v>12</v>
      </c>
      <c r="S210" s="6">
        <f t="shared" si="801"/>
        <v>13</v>
      </c>
      <c r="T210" s="6">
        <f t="shared" si="801"/>
        <v>14</v>
      </c>
      <c r="U210" s="6">
        <f t="shared" si="801"/>
        <v>15</v>
      </c>
      <c r="V210" s="6">
        <f t="shared" si="801"/>
        <v>16</v>
      </c>
      <c r="W210" s="6">
        <f t="shared" si="801"/>
        <v>17</v>
      </c>
      <c r="X210" s="6">
        <f t="shared" si="801"/>
        <v>18</v>
      </c>
      <c r="Y210" s="6">
        <f t="shared" si="801"/>
        <v>19</v>
      </c>
      <c r="Z210" s="6">
        <f t="shared" si="801"/>
        <v>20</v>
      </c>
      <c r="AA210" s="6">
        <f t="shared" si="801"/>
        <v>21</v>
      </c>
      <c r="AB210" s="6">
        <f t="shared" si="801"/>
        <v>22</v>
      </c>
      <c r="AC210" s="6">
        <f t="shared" si="801"/>
        <v>23</v>
      </c>
      <c r="AD210" s="6">
        <f t="shared" si="801"/>
        <v>24</v>
      </c>
      <c r="AE210" s="6">
        <f t="shared" si="801"/>
        <v>25</v>
      </c>
      <c r="AF210" s="6">
        <f t="shared" si="801"/>
        <v>26</v>
      </c>
      <c r="AG210" s="6">
        <f t="shared" si="801"/>
        <v>27</v>
      </c>
      <c r="AH210" s="6">
        <f t="shared" si="801"/>
        <v>28</v>
      </c>
      <c r="AI210" s="6">
        <f t="shared" ref="AI210:AQ210" si="802">IF(ISERROR(DATEVALUE(AH210+1 &amp; " "&amp;$C210 &amp; " " &amp; $D210)),"∙",AH210+1)</f>
        <v>29</v>
      </c>
      <c r="AJ210" s="6">
        <f t="shared" si="802"/>
        <v>30</v>
      </c>
      <c r="AK210" s="6">
        <f t="shared" si="802"/>
        <v>31</v>
      </c>
      <c r="AL210" s="6" t="str">
        <f t="shared" si="802"/>
        <v>∙</v>
      </c>
      <c r="AM210" s="6" t="str">
        <f t="shared" si="802"/>
        <v>∙</v>
      </c>
      <c r="AN210" s="6" t="str">
        <f t="shared" si="802"/>
        <v>∙</v>
      </c>
      <c r="AO210" s="6" t="str">
        <f t="shared" si="802"/>
        <v>∙</v>
      </c>
      <c r="AP210" s="6" t="str">
        <f t="shared" si="802"/>
        <v>∙</v>
      </c>
      <c r="AQ210" s="6" t="str">
        <f t="shared" si="802"/>
        <v>∙</v>
      </c>
      <c r="AR210" s="6" t="str">
        <f t="shared" si="749"/>
        <v>August</v>
      </c>
      <c r="AS210" s="4">
        <f t="shared" si="750"/>
        <v>45505</v>
      </c>
      <c r="AT210" s="6" t="str">
        <f t="shared" si="719"/>
        <v>∙</v>
      </c>
      <c r="AU210" s="6" t="str">
        <f t="shared" si="720"/>
        <v>∙</v>
      </c>
      <c r="AV210" s="6" t="str">
        <f t="shared" si="721"/>
        <v>∙</v>
      </c>
      <c r="AW210" s="6">
        <f t="shared" si="722"/>
        <v>1</v>
      </c>
      <c r="AX210" s="6">
        <f t="shared" si="723"/>
        <v>2</v>
      </c>
      <c r="AY210" s="6">
        <f t="shared" si="724"/>
        <v>3</v>
      </c>
      <c r="AZ210" s="6">
        <f t="shared" si="725"/>
        <v>4</v>
      </c>
      <c r="BA210" s="6">
        <f t="shared" si="751"/>
        <v>5</v>
      </c>
      <c r="BB210" s="6">
        <f t="shared" si="726"/>
        <v>6</v>
      </c>
      <c r="BC210" s="6">
        <f t="shared" si="727"/>
        <v>7</v>
      </c>
      <c r="BD210" s="6">
        <f t="shared" si="728"/>
        <v>8</v>
      </c>
      <c r="BE210" s="6">
        <f t="shared" si="729"/>
        <v>9</v>
      </c>
      <c r="BF210" s="6">
        <f t="shared" si="730"/>
        <v>10</v>
      </c>
      <c r="BG210" s="6">
        <f t="shared" si="731"/>
        <v>11</v>
      </c>
      <c r="BH210" s="6">
        <f t="shared" si="732"/>
        <v>12</v>
      </c>
      <c r="BI210" s="6">
        <f t="shared" si="733"/>
        <v>13</v>
      </c>
      <c r="BJ210" s="6">
        <f t="shared" si="734"/>
        <v>14</v>
      </c>
      <c r="BK210" s="6">
        <f t="shared" si="735"/>
        <v>15</v>
      </c>
      <c r="BL210" s="6">
        <f t="shared" si="736"/>
        <v>16</v>
      </c>
      <c r="BM210" s="6">
        <f t="shared" si="737"/>
        <v>17</v>
      </c>
      <c r="BN210" s="6">
        <f t="shared" si="738"/>
        <v>18</v>
      </c>
      <c r="BO210" s="6">
        <f t="shared" si="739"/>
        <v>19</v>
      </c>
      <c r="BP210" s="6">
        <f t="shared" si="740"/>
        <v>20</v>
      </c>
      <c r="BQ210" s="6">
        <f t="shared" si="741"/>
        <v>21</v>
      </c>
      <c r="BR210" s="6">
        <f t="shared" si="742"/>
        <v>22</v>
      </c>
      <c r="BS210" s="6">
        <f t="shared" si="743"/>
        <v>23</v>
      </c>
      <c r="BT210" s="6">
        <f t="shared" si="744"/>
        <v>24</v>
      </c>
      <c r="BU210" s="6">
        <f t="shared" si="745"/>
        <v>25</v>
      </c>
      <c r="BV210" s="6">
        <f t="shared" ref="BV210:CD210" si="803">IF(ISERROR(DATEVALUE(BU210+1 &amp; " "&amp;$AR210 &amp; " " &amp; $D210)),"∙",BU210+1)</f>
        <v>26</v>
      </c>
      <c r="BW210" s="6">
        <f t="shared" si="803"/>
        <v>27</v>
      </c>
      <c r="BX210" s="6">
        <f t="shared" si="803"/>
        <v>28</v>
      </c>
      <c r="BY210" s="6">
        <f t="shared" si="803"/>
        <v>29</v>
      </c>
      <c r="BZ210" s="6">
        <f t="shared" si="803"/>
        <v>30</v>
      </c>
      <c r="CA210" s="6">
        <f t="shared" si="803"/>
        <v>31</v>
      </c>
      <c r="CB210" s="6" t="str">
        <f t="shared" si="803"/>
        <v>∙</v>
      </c>
      <c r="CC210" s="6" t="str">
        <f t="shared" si="803"/>
        <v>∙</v>
      </c>
      <c r="CD210" s="6" t="str">
        <f t="shared" si="803"/>
        <v>∙</v>
      </c>
    </row>
    <row r="211" spans="1:82" x14ac:dyDescent="0.25">
      <c r="A211" s="1">
        <f t="shared" si="753"/>
        <v>45501</v>
      </c>
      <c r="B211" t="str">
        <f t="shared" si="796"/>
        <v>28th</v>
      </c>
      <c r="C211" t="str">
        <f t="shared" si="797"/>
        <v>July</v>
      </c>
      <c r="D211" t="str">
        <f t="shared" si="798"/>
        <v>2024</v>
      </c>
      <c r="E211" t="str">
        <f t="shared" si="799"/>
        <v>Sunday</v>
      </c>
      <c r="F211" s="4">
        <f t="shared" si="800"/>
        <v>45474</v>
      </c>
      <c r="G211" s="6">
        <f t="shared" si="710"/>
        <v>1</v>
      </c>
      <c r="H211" s="6">
        <f t="shared" si="711"/>
        <v>2</v>
      </c>
      <c r="I211" s="6">
        <f t="shared" si="712"/>
        <v>3</v>
      </c>
      <c r="J211" s="6">
        <f t="shared" si="713"/>
        <v>4</v>
      </c>
      <c r="K211" s="6">
        <f t="shared" si="714"/>
        <v>5</v>
      </c>
      <c r="L211" s="6">
        <f t="shared" si="715"/>
        <v>6</v>
      </c>
      <c r="M211" s="6">
        <f t="shared" si="716"/>
        <v>7</v>
      </c>
      <c r="N211" s="6">
        <f t="shared" ref="N211:AH211" si="804">M211+1</f>
        <v>8</v>
      </c>
      <c r="O211" s="6">
        <f t="shared" si="804"/>
        <v>9</v>
      </c>
      <c r="P211" s="6">
        <f t="shared" si="804"/>
        <v>10</v>
      </c>
      <c r="Q211" s="6">
        <f t="shared" si="804"/>
        <v>11</v>
      </c>
      <c r="R211" s="6">
        <f t="shared" si="804"/>
        <v>12</v>
      </c>
      <c r="S211" s="6">
        <f t="shared" si="804"/>
        <v>13</v>
      </c>
      <c r="T211" s="6">
        <f t="shared" si="804"/>
        <v>14</v>
      </c>
      <c r="U211" s="6">
        <f t="shared" si="804"/>
        <v>15</v>
      </c>
      <c r="V211" s="6">
        <f t="shared" si="804"/>
        <v>16</v>
      </c>
      <c r="W211" s="6">
        <f t="shared" si="804"/>
        <v>17</v>
      </c>
      <c r="X211" s="6">
        <f t="shared" si="804"/>
        <v>18</v>
      </c>
      <c r="Y211" s="6">
        <f t="shared" si="804"/>
        <v>19</v>
      </c>
      <c r="Z211" s="6">
        <f t="shared" si="804"/>
        <v>20</v>
      </c>
      <c r="AA211" s="6">
        <f t="shared" si="804"/>
        <v>21</v>
      </c>
      <c r="AB211" s="6">
        <f t="shared" si="804"/>
        <v>22</v>
      </c>
      <c r="AC211" s="6">
        <f t="shared" si="804"/>
        <v>23</v>
      </c>
      <c r="AD211" s="6">
        <f t="shared" si="804"/>
        <v>24</v>
      </c>
      <c r="AE211" s="6">
        <f t="shared" si="804"/>
        <v>25</v>
      </c>
      <c r="AF211" s="6">
        <f t="shared" si="804"/>
        <v>26</v>
      </c>
      <c r="AG211" s="6">
        <f t="shared" si="804"/>
        <v>27</v>
      </c>
      <c r="AH211" s="6">
        <f t="shared" si="804"/>
        <v>28</v>
      </c>
      <c r="AI211" s="6">
        <f t="shared" ref="AI211:AQ211" si="805">IF(ISERROR(DATEVALUE(AH211+1 &amp; " "&amp;$C211 &amp; " " &amp; $D211)),"∙",AH211+1)</f>
        <v>29</v>
      </c>
      <c r="AJ211" s="6">
        <f t="shared" si="805"/>
        <v>30</v>
      </c>
      <c r="AK211" s="6">
        <f t="shared" si="805"/>
        <v>31</v>
      </c>
      <c r="AL211" s="6" t="str">
        <f t="shared" si="805"/>
        <v>∙</v>
      </c>
      <c r="AM211" s="6" t="str">
        <f t="shared" si="805"/>
        <v>∙</v>
      </c>
      <c r="AN211" s="6" t="str">
        <f t="shared" si="805"/>
        <v>∙</v>
      </c>
      <c r="AO211" s="6" t="str">
        <f t="shared" si="805"/>
        <v>∙</v>
      </c>
      <c r="AP211" s="6" t="str">
        <f t="shared" si="805"/>
        <v>∙</v>
      </c>
      <c r="AQ211" s="6" t="str">
        <f t="shared" si="805"/>
        <v>∙</v>
      </c>
      <c r="AR211" s="6" t="str">
        <f t="shared" si="749"/>
        <v>August</v>
      </c>
      <c r="AS211" s="4">
        <f t="shared" si="750"/>
        <v>45505</v>
      </c>
      <c r="AT211" s="6" t="str">
        <f t="shared" si="719"/>
        <v>∙</v>
      </c>
      <c r="AU211" s="6" t="str">
        <f t="shared" si="720"/>
        <v>∙</v>
      </c>
      <c r="AV211" s="6" t="str">
        <f t="shared" si="721"/>
        <v>∙</v>
      </c>
      <c r="AW211" s="6">
        <f t="shared" si="722"/>
        <v>1</v>
      </c>
      <c r="AX211" s="6">
        <f t="shared" si="723"/>
        <v>2</v>
      </c>
      <c r="AY211" s="6">
        <f t="shared" si="724"/>
        <v>3</v>
      </c>
      <c r="AZ211" s="6">
        <f t="shared" si="725"/>
        <v>4</v>
      </c>
      <c r="BA211" s="6">
        <f t="shared" si="751"/>
        <v>5</v>
      </c>
      <c r="BB211" s="6">
        <f t="shared" si="726"/>
        <v>6</v>
      </c>
      <c r="BC211" s="6">
        <f t="shared" si="727"/>
        <v>7</v>
      </c>
      <c r="BD211" s="6">
        <f t="shared" si="728"/>
        <v>8</v>
      </c>
      <c r="BE211" s="6">
        <f t="shared" si="729"/>
        <v>9</v>
      </c>
      <c r="BF211" s="6">
        <f t="shared" si="730"/>
        <v>10</v>
      </c>
      <c r="BG211" s="6">
        <f t="shared" si="731"/>
        <v>11</v>
      </c>
      <c r="BH211" s="6">
        <f t="shared" si="732"/>
        <v>12</v>
      </c>
      <c r="BI211" s="6">
        <f t="shared" si="733"/>
        <v>13</v>
      </c>
      <c r="BJ211" s="6">
        <f t="shared" si="734"/>
        <v>14</v>
      </c>
      <c r="BK211" s="6">
        <f t="shared" si="735"/>
        <v>15</v>
      </c>
      <c r="BL211" s="6">
        <f t="shared" si="736"/>
        <v>16</v>
      </c>
      <c r="BM211" s="6">
        <f t="shared" si="737"/>
        <v>17</v>
      </c>
      <c r="BN211" s="6">
        <f t="shared" si="738"/>
        <v>18</v>
      </c>
      <c r="BO211" s="6">
        <f t="shared" si="739"/>
        <v>19</v>
      </c>
      <c r="BP211" s="6">
        <f t="shared" si="740"/>
        <v>20</v>
      </c>
      <c r="BQ211" s="6">
        <f t="shared" si="741"/>
        <v>21</v>
      </c>
      <c r="BR211" s="6">
        <f t="shared" si="742"/>
        <v>22</v>
      </c>
      <c r="BS211" s="6">
        <f t="shared" si="743"/>
        <v>23</v>
      </c>
      <c r="BT211" s="6">
        <f t="shared" si="744"/>
        <v>24</v>
      </c>
      <c r="BU211" s="6">
        <f t="shared" si="745"/>
        <v>25</v>
      </c>
      <c r="BV211" s="6">
        <f t="shared" ref="BV211:CD211" si="806">IF(ISERROR(DATEVALUE(BU211+1 &amp; " "&amp;$AR211 &amp; " " &amp; $D211)),"∙",BU211+1)</f>
        <v>26</v>
      </c>
      <c r="BW211" s="6">
        <f t="shared" si="806"/>
        <v>27</v>
      </c>
      <c r="BX211" s="6">
        <f t="shared" si="806"/>
        <v>28</v>
      </c>
      <c r="BY211" s="6">
        <f t="shared" si="806"/>
        <v>29</v>
      </c>
      <c r="BZ211" s="6">
        <f t="shared" si="806"/>
        <v>30</v>
      </c>
      <c r="CA211" s="6">
        <f t="shared" si="806"/>
        <v>31</v>
      </c>
      <c r="CB211" s="6" t="str">
        <f t="shared" si="806"/>
        <v>∙</v>
      </c>
      <c r="CC211" s="6" t="str">
        <f t="shared" si="806"/>
        <v>∙</v>
      </c>
      <c r="CD211" s="6" t="str">
        <f t="shared" si="806"/>
        <v>∙</v>
      </c>
    </row>
    <row r="212" spans="1:82" x14ac:dyDescent="0.25">
      <c r="A212" s="1">
        <f t="shared" si="753"/>
        <v>45502</v>
      </c>
      <c r="B212" t="str">
        <f t="shared" si="796"/>
        <v>29th</v>
      </c>
      <c r="C212" t="str">
        <f t="shared" si="797"/>
        <v>July</v>
      </c>
      <c r="D212" t="str">
        <f t="shared" si="798"/>
        <v>2024</v>
      </c>
      <c r="E212" t="str">
        <f t="shared" si="799"/>
        <v>Monday</v>
      </c>
      <c r="F212" s="4">
        <f t="shared" si="800"/>
        <v>45474</v>
      </c>
      <c r="G212" s="6">
        <f t="shared" si="710"/>
        <v>1</v>
      </c>
      <c r="H212" s="6">
        <f t="shared" si="711"/>
        <v>2</v>
      </c>
      <c r="I212" s="6">
        <f t="shared" si="712"/>
        <v>3</v>
      </c>
      <c r="J212" s="6">
        <f t="shared" si="713"/>
        <v>4</v>
      </c>
      <c r="K212" s="6">
        <f t="shared" si="714"/>
        <v>5</v>
      </c>
      <c r="L212" s="6">
        <f t="shared" si="715"/>
        <v>6</v>
      </c>
      <c r="M212" s="6">
        <f t="shared" si="716"/>
        <v>7</v>
      </c>
      <c r="N212" s="6">
        <f t="shared" ref="N212:AH212" si="807">M212+1</f>
        <v>8</v>
      </c>
      <c r="O212" s="6">
        <f t="shared" si="807"/>
        <v>9</v>
      </c>
      <c r="P212" s="6">
        <f t="shared" si="807"/>
        <v>10</v>
      </c>
      <c r="Q212" s="6">
        <f t="shared" si="807"/>
        <v>11</v>
      </c>
      <c r="R212" s="6">
        <f t="shared" si="807"/>
        <v>12</v>
      </c>
      <c r="S212" s="6">
        <f t="shared" si="807"/>
        <v>13</v>
      </c>
      <c r="T212" s="6">
        <f t="shared" si="807"/>
        <v>14</v>
      </c>
      <c r="U212" s="6">
        <f t="shared" si="807"/>
        <v>15</v>
      </c>
      <c r="V212" s="6">
        <f t="shared" si="807"/>
        <v>16</v>
      </c>
      <c r="W212" s="6">
        <f t="shared" si="807"/>
        <v>17</v>
      </c>
      <c r="X212" s="6">
        <f t="shared" si="807"/>
        <v>18</v>
      </c>
      <c r="Y212" s="6">
        <f t="shared" si="807"/>
        <v>19</v>
      </c>
      <c r="Z212" s="6">
        <f t="shared" si="807"/>
        <v>20</v>
      </c>
      <c r="AA212" s="6">
        <f t="shared" si="807"/>
        <v>21</v>
      </c>
      <c r="AB212" s="6">
        <f t="shared" si="807"/>
        <v>22</v>
      </c>
      <c r="AC212" s="6">
        <f t="shared" si="807"/>
        <v>23</v>
      </c>
      <c r="AD212" s="6">
        <f t="shared" si="807"/>
        <v>24</v>
      </c>
      <c r="AE212" s="6">
        <f t="shared" si="807"/>
        <v>25</v>
      </c>
      <c r="AF212" s="6">
        <f t="shared" si="807"/>
        <v>26</v>
      </c>
      <c r="AG212" s="6">
        <f t="shared" si="807"/>
        <v>27</v>
      </c>
      <c r="AH212" s="6">
        <f t="shared" si="807"/>
        <v>28</v>
      </c>
      <c r="AI212" s="6">
        <f t="shared" ref="AI212:AQ212" si="808">IF(ISERROR(DATEVALUE(AH212+1 &amp; " "&amp;$C212 &amp; " " &amp; $D212)),"∙",AH212+1)</f>
        <v>29</v>
      </c>
      <c r="AJ212" s="6">
        <f t="shared" si="808"/>
        <v>30</v>
      </c>
      <c r="AK212" s="6">
        <f t="shared" si="808"/>
        <v>31</v>
      </c>
      <c r="AL212" s="6" t="str">
        <f t="shared" si="808"/>
        <v>∙</v>
      </c>
      <c r="AM212" s="6" t="str">
        <f t="shared" si="808"/>
        <v>∙</v>
      </c>
      <c r="AN212" s="6" t="str">
        <f t="shared" si="808"/>
        <v>∙</v>
      </c>
      <c r="AO212" s="6" t="str">
        <f t="shared" si="808"/>
        <v>∙</v>
      </c>
      <c r="AP212" s="6" t="str">
        <f t="shared" si="808"/>
        <v>∙</v>
      </c>
      <c r="AQ212" s="6" t="str">
        <f t="shared" si="808"/>
        <v>∙</v>
      </c>
      <c r="AR212" s="6" t="str">
        <f t="shared" si="749"/>
        <v>August</v>
      </c>
      <c r="AS212" s="4">
        <f t="shared" si="750"/>
        <v>45505</v>
      </c>
      <c r="AT212" s="6" t="str">
        <f t="shared" si="719"/>
        <v>∙</v>
      </c>
      <c r="AU212" s="6" t="str">
        <f t="shared" si="720"/>
        <v>∙</v>
      </c>
      <c r="AV212" s="6" t="str">
        <f t="shared" si="721"/>
        <v>∙</v>
      </c>
      <c r="AW212" s="6">
        <f t="shared" si="722"/>
        <v>1</v>
      </c>
      <c r="AX212" s="6">
        <f t="shared" si="723"/>
        <v>2</v>
      </c>
      <c r="AY212" s="6">
        <f t="shared" si="724"/>
        <v>3</v>
      </c>
      <c r="AZ212" s="6">
        <f t="shared" si="725"/>
        <v>4</v>
      </c>
      <c r="BA212" s="6">
        <f t="shared" si="751"/>
        <v>5</v>
      </c>
      <c r="BB212" s="6">
        <f t="shared" si="726"/>
        <v>6</v>
      </c>
      <c r="BC212" s="6">
        <f t="shared" si="727"/>
        <v>7</v>
      </c>
      <c r="BD212" s="6">
        <f t="shared" si="728"/>
        <v>8</v>
      </c>
      <c r="BE212" s="6">
        <f t="shared" si="729"/>
        <v>9</v>
      </c>
      <c r="BF212" s="6">
        <f t="shared" si="730"/>
        <v>10</v>
      </c>
      <c r="BG212" s="6">
        <f t="shared" si="731"/>
        <v>11</v>
      </c>
      <c r="BH212" s="6">
        <f t="shared" si="732"/>
        <v>12</v>
      </c>
      <c r="BI212" s="6">
        <f t="shared" si="733"/>
        <v>13</v>
      </c>
      <c r="BJ212" s="6">
        <f t="shared" si="734"/>
        <v>14</v>
      </c>
      <c r="BK212" s="6">
        <f t="shared" si="735"/>
        <v>15</v>
      </c>
      <c r="BL212" s="6">
        <f t="shared" si="736"/>
        <v>16</v>
      </c>
      <c r="BM212" s="6">
        <f t="shared" si="737"/>
        <v>17</v>
      </c>
      <c r="BN212" s="6">
        <f t="shared" si="738"/>
        <v>18</v>
      </c>
      <c r="BO212" s="6">
        <f t="shared" si="739"/>
        <v>19</v>
      </c>
      <c r="BP212" s="6">
        <f t="shared" si="740"/>
        <v>20</v>
      </c>
      <c r="BQ212" s="6">
        <f t="shared" si="741"/>
        <v>21</v>
      </c>
      <c r="BR212" s="6">
        <f t="shared" si="742"/>
        <v>22</v>
      </c>
      <c r="BS212" s="6">
        <f t="shared" si="743"/>
        <v>23</v>
      </c>
      <c r="BT212" s="6">
        <f t="shared" si="744"/>
        <v>24</v>
      </c>
      <c r="BU212" s="6">
        <f t="shared" si="745"/>
        <v>25</v>
      </c>
      <c r="BV212" s="6">
        <f t="shared" ref="BV212:CD212" si="809">IF(ISERROR(DATEVALUE(BU212+1 &amp; " "&amp;$AR212 &amp; " " &amp; $D212)),"∙",BU212+1)</f>
        <v>26</v>
      </c>
      <c r="BW212" s="6">
        <f t="shared" si="809"/>
        <v>27</v>
      </c>
      <c r="BX212" s="6">
        <f t="shared" si="809"/>
        <v>28</v>
      </c>
      <c r="BY212" s="6">
        <f t="shared" si="809"/>
        <v>29</v>
      </c>
      <c r="BZ212" s="6">
        <f t="shared" si="809"/>
        <v>30</v>
      </c>
      <c r="CA212" s="6">
        <f t="shared" si="809"/>
        <v>31</v>
      </c>
      <c r="CB212" s="6" t="str">
        <f t="shared" si="809"/>
        <v>∙</v>
      </c>
      <c r="CC212" s="6" t="str">
        <f t="shared" si="809"/>
        <v>∙</v>
      </c>
      <c r="CD212" s="6" t="str">
        <f t="shared" si="809"/>
        <v>∙</v>
      </c>
    </row>
    <row r="213" spans="1:82" x14ac:dyDescent="0.25">
      <c r="A213" s="1">
        <f t="shared" si="753"/>
        <v>45503</v>
      </c>
      <c r="B213" t="str">
        <f t="shared" si="796"/>
        <v>30th</v>
      </c>
      <c r="C213" t="str">
        <f t="shared" si="797"/>
        <v>July</v>
      </c>
      <c r="D213" t="str">
        <f t="shared" si="798"/>
        <v>2024</v>
      </c>
      <c r="E213" t="str">
        <f t="shared" si="799"/>
        <v>Tuesday</v>
      </c>
      <c r="F213" s="4">
        <f t="shared" si="800"/>
        <v>45474</v>
      </c>
      <c r="G213" s="6">
        <f t="shared" si="710"/>
        <v>1</v>
      </c>
      <c r="H213" s="6">
        <f t="shared" si="711"/>
        <v>2</v>
      </c>
      <c r="I213" s="6">
        <f t="shared" si="712"/>
        <v>3</v>
      </c>
      <c r="J213" s="6">
        <f t="shared" si="713"/>
        <v>4</v>
      </c>
      <c r="K213" s="6">
        <f t="shared" si="714"/>
        <v>5</v>
      </c>
      <c r="L213" s="6">
        <f t="shared" si="715"/>
        <v>6</v>
      </c>
      <c r="M213" s="6">
        <f t="shared" si="716"/>
        <v>7</v>
      </c>
      <c r="N213" s="6">
        <f t="shared" ref="N213:AH213" si="810">M213+1</f>
        <v>8</v>
      </c>
      <c r="O213" s="6">
        <f t="shared" si="810"/>
        <v>9</v>
      </c>
      <c r="P213" s="6">
        <f t="shared" si="810"/>
        <v>10</v>
      </c>
      <c r="Q213" s="6">
        <f t="shared" si="810"/>
        <v>11</v>
      </c>
      <c r="R213" s="6">
        <f t="shared" si="810"/>
        <v>12</v>
      </c>
      <c r="S213" s="6">
        <f t="shared" si="810"/>
        <v>13</v>
      </c>
      <c r="T213" s="6">
        <f t="shared" si="810"/>
        <v>14</v>
      </c>
      <c r="U213" s="6">
        <f t="shared" si="810"/>
        <v>15</v>
      </c>
      <c r="V213" s="6">
        <f t="shared" si="810"/>
        <v>16</v>
      </c>
      <c r="W213" s="6">
        <f t="shared" si="810"/>
        <v>17</v>
      </c>
      <c r="X213" s="6">
        <f t="shared" si="810"/>
        <v>18</v>
      </c>
      <c r="Y213" s="6">
        <f t="shared" si="810"/>
        <v>19</v>
      </c>
      <c r="Z213" s="6">
        <f t="shared" si="810"/>
        <v>20</v>
      </c>
      <c r="AA213" s="6">
        <f t="shared" si="810"/>
        <v>21</v>
      </c>
      <c r="AB213" s="6">
        <f t="shared" si="810"/>
        <v>22</v>
      </c>
      <c r="AC213" s="6">
        <f t="shared" si="810"/>
        <v>23</v>
      </c>
      <c r="AD213" s="6">
        <f t="shared" si="810"/>
        <v>24</v>
      </c>
      <c r="AE213" s="6">
        <f t="shared" si="810"/>
        <v>25</v>
      </c>
      <c r="AF213" s="6">
        <f t="shared" si="810"/>
        <v>26</v>
      </c>
      <c r="AG213" s="6">
        <f t="shared" si="810"/>
        <v>27</v>
      </c>
      <c r="AH213" s="6">
        <f t="shared" si="810"/>
        <v>28</v>
      </c>
      <c r="AI213" s="6">
        <f t="shared" ref="AI213:AQ213" si="811">IF(ISERROR(DATEVALUE(AH213+1 &amp; " "&amp;$C213 &amp; " " &amp; $D213)),"∙",AH213+1)</f>
        <v>29</v>
      </c>
      <c r="AJ213" s="6">
        <f t="shared" si="811"/>
        <v>30</v>
      </c>
      <c r="AK213" s="6">
        <f t="shared" si="811"/>
        <v>31</v>
      </c>
      <c r="AL213" s="6" t="str">
        <f t="shared" si="811"/>
        <v>∙</v>
      </c>
      <c r="AM213" s="6" t="str">
        <f t="shared" si="811"/>
        <v>∙</v>
      </c>
      <c r="AN213" s="6" t="str">
        <f t="shared" si="811"/>
        <v>∙</v>
      </c>
      <c r="AO213" s="6" t="str">
        <f t="shared" si="811"/>
        <v>∙</v>
      </c>
      <c r="AP213" s="6" t="str">
        <f t="shared" si="811"/>
        <v>∙</v>
      </c>
      <c r="AQ213" s="6" t="str">
        <f t="shared" si="811"/>
        <v>∙</v>
      </c>
      <c r="AR213" s="6" t="str">
        <f t="shared" si="749"/>
        <v>August</v>
      </c>
      <c r="AS213" s="4">
        <f t="shared" si="750"/>
        <v>45505</v>
      </c>
      <c r="AT213" s="6" t="str">
        <f t="shared" si="719"/>
        <v>∙</v>
      </c>
      <c r="AU213" s="6" t="str">
        <f t="shared" si="720"/>
        <v>∙</v>
      </c>
      <c r="AV213" s="6" t="str">
        <f t="shared" si="721"/>
        <v>∙</v>
      </c>
      <c r="AW213" s="6">
        <f t="shared" si="722"/>
        <v>1</v>
      </c>
      <c r="AX213" s="6">
        <f t="shared" si="723"/>
        <v>2</v>
      </c>
      <c r="AY213" s="6">
        <f t="shared" si="724"/>
        <v>3</v>
      </c>
      <c r="AZ213" s="6">
        <f t="shared" si="725"/>
        <v>4</v>
      </c>
      <c r="BA213" s="6">
        <f t="shared" si="751"/>
        <v>5</v>
      </c>
      <c r="BB213" s="6">
        <f t="shared" si="726"/>
        <v>6</v>
      </c>
      <c r="BC213" s="6">
        <f t="shared" si="727"/>
        <v>7</v>
      </c>
      <c r="BD213" s="6">
        <f t="shared" si="728"/>
        <v>8</v>
      </c>
      <c r="BE213" s="6">
        <f t="shared" si="729"/>
        <v>9</v>
      </c>
      <c r="BF213" s="6">
        <f t="shared" si="730"/>
        <v>10</v>
      </c>
      <c r="BG213" s="6">
        <f t="shared" si="731"/>
        <v>11</v>
      </c>
      <c r="BH213" s="6">
        <f t="shared" si="732"/>
        <v>12</v>
      </c>
      <c r="BI213" s="6">
        <f t="shared" si="733"/>
        <v>13</v>
      </c>
      <c r="BJ213" s="6">
        <f t="shared" si="734"/>
        <v>14</v>
      </c>
      <c r="BK213" s="6">
        <f t="shared" si="735"/>
        <v>15</v>
      </c>
      <c r="BL213" s="6">
        <f t="shared" si="736"/>
        <v>16</v>
      </c>
      <c r="BM213" s="6">
        <f t="shared" si="737"/>
        <v>17</v>
      </c>
      <c r="BN213" s="6">
        <f t="shared" si="738"/>
        <v>18</v>
      </c>
      <c r="BO213" s="6">
        <f t="shared" si="739"/>
        <v>19</v>
      </c>
      <c r="BP213" s="6">
        <f t="shared" si="740"/>
        <v>20</v>
      </c>
      <c r="BQ213" s="6">
        <f t="shared" si="741"/>
        <v>21</v>
      </c>
      <c r="BR213" s="6">
        <f t="shared" si="742"/>
        <v>22</v>
      </c>
      <c r="BS213" s="6">
        <f t="shared" si="743"/>
        <v>23</v>
      </c>
      <c r="BT213" s="6">
        <f t="shared" si="744"/>
        <v>24</v>
      </c>
      <c r="BU213" s="6">
        <f t="shared" si="745"/>
        <v>25</v>
      </c>
      <c r="BV213" s="6">
        <f t="shared" ref="BV213:CD213" si="812">IF(ISERROR(DATEVALUE(BU213+1 &amp; " "&amp;$AR213 &amp; " " &amp; $D213)),"∙",BU213+1)</f>
        <v>26</v>
      </c>
      <c r="BW213" s="6">
        <f t="shared" si="812"/>
        <v>27</v>
      </c>
      <c r="BX213" s="6">
        <f t="shared" si="812"/>
        <v>28</v>
      </c>
      <c r="BY213" s="6">
        <f t="shared" si="812"/>
        <v>29</v>
      </c>
      <c r="BZ213" s="6">
        <f t="shared" si="812"/>
        <v>30</v>
      </c>
      <c r="CA213" s="6">
        <f t="shared" si="812"/>
        <v>31</v>
      </c>
      <c r="CB213" s="6" t="str">
        <f t="shared" si="812"/>
        <v>∙</v>
      </c>
      <c r="CC213" s="6" t="str">
        <f t="shared" si="812"/>
        <v>∙</v>
      </c>
      <c r="CD213" s="6" t="str">
        <f t="shared" si="812"/>
        <v>∙</v>
      </c>
    </row>
    <row r="214" spans="1:82" x14ac:dyDescent="0.25">
      <c r="A214" s="1">
        <f t="shared" si="753"/>
        <v>45504</v>
      </c>
      <c r="B214" t="str">
        <f t="shared" si="796"/>
        <v>31st</v>
      </c>
      <c r="C214" t="str">
        <f t="shared" si="797"/>
        <v>July</v>
      </c>
      <c r="D214" t="str">
        <f t="shared" si="798"/>
        <v>2024</v>
      </c>
      <c r="E214" t="str">
        <f t="shared" si="799"/>
        <v>Wednesday</v>
      </c>
      <c r="F214" s="4">
        <f t="shared" si="800"/>
        <v>45474</v>
      </c>
      <c r="G214" s="6">
        <f t="shared" si="710"/>
        <v>1</v>
      </c>
      <c r="H214" s="6">
        <f t="shared" si="711"/>
        <v>2</v>
      </c>
      <c r="I214" s="6">
        <f t="shared" si="712"/>
        <v>3</v>
      </c>
      <c r="J214" s="6">
        <f t="shared" si="713"/>
        <v>4</v>
      </c>
      <c r="K214" s="6">
        <f t="shared" si="714"/>
        <v>5</v>
      </c>
      <c r="L214" s="6">
        <f t="shared" si="715"/>
        <v>6</v>
      </c>
      <c r="M214" s="6">
        <f t="shared" si="716"/>
        <v>7</v>
      </c>
      <c r="N214" s="6">
        <f t="shared" ref="N214:AH214" si="813">M214+1</f>
        <v>8</v>
      </c>
      <c r="O214" s="6">
        <f t="shared" si="813"/>
        <v>9</v>
      </c>
      <c r="P214" s="6">
        <f t="shared" si="813"/>
        <v>10</v>
      </c>
      <c r="Q214" s="6">
        <f t="shared" si="813"/>
        <v>11</v>
      </c>
      <c r="R214" s="6">
        <f t="shared" si="813"/>
        <v>12</v>
      </c>
      <c r="S214" s="6">
        <f t="shared" si="813"/>
        <v>13</v>
      </c>
      <c r="T214" s="6">
        <f t="shared" si="813"/>
        <v>14</v>
      </c>
      <c r="U214" s="6">
        <f t="shared" si="813"/>
        <v>15</v>
      </c>
      <c r="V214" s="6">
        <f t="shared" si="813"/>
        <v>16</v>
      </c>
      <c r="W214" s="6">
        <f t="shared" si="813"/>
        <v>17</v>
      </c>
      <c r="X214" s="6">
        <f t="shared" si="813"/>
        <v>18</v>
      </c>
      <c r="Y214" s="6">
        <f t="shared" si="813"/>
        <v>19</v>
      </c>
      <c r="Z214" s="6">
        <f t="shared" si="813"/>
        <v>20</v>
      </c>
      <c r="AA214" s="6">
        <f t="shared" si="813"/>
        <v>21</v>
      </c>
      <c r="AB214" s="6">
        <f t="shared" si="813"/>
        <v>22</v>
      </c>
      <c r="AC214" s="6">
        <f t="shared" si="813"/>
        <v>23</v>
      </c>
      <c r="AD214" s="6">
        <f t="shared" si="813"/>
        <v>24</v>
      </c>
      <c r="AE214" s="6">
        <f t="shared" si="813"/>
        <v>25</v>
      </c>
      <c r="AF214" s="6">
        <f t="shared" si="813"/>
        <v>26</v>
      </c>
      <c r="AG214" s="6">
        <f t="shared" si="813"/>
        <v>27</v>
      </c>
      <c r="AH214" s="6">
        <f t="shared" si="813"/>
        <v>28</v>
      </c>
      <c r="AI214" s="6">
        <f t="shared" ref="AI214:AQ214" si="814">IF(ISERROR(DATEVALUE(AH214+1 &amp; " "&amp;$C214 &amp; " " &amp; $D214)),"∙",AH214+1)</f>
        <v>29</v>
      </c>
      <c r="AJ214" s="6">
        <f t="shared" si="814"/>
        <v>30</v>
      </c>
      <c r="AK214" s="6">
        <f t="shared" si="814"/>
        <v>31</v>
      </c>
      <c r="AL214" s="6" t="str">
        <f t="shared" si="814"/>
        <v>∙</v>
      </c>
      <c r="AM214" s="6" t="str">
        <f t="shared" si="814"/>
        <v>∙</v>
      </c>
      <c r="AN214" s="6" t="str">
        <f t="shared" si="814"/>
        <v>∙</v>
      </c>
      <c r="AO214" s="6" t="str">
        <f t="shared" si="814"/>
        <v>∙</v>
      </c>
      <c r="AP214" s="6" t="str">
        <f t="shared" si="814"/>
        <v>∙</v>
      </c>
      <c r="AQ214" s="6" t="str">
        <f t="shared" si="814"/>
        <v>∙</v>
      </c>
      <c r="AR214" s="6" t="str">
        <f t="shared" si="749"/>
        <v>August</v>
      </c>
      <c r="AS214" s="4">
        <f t="shared" si="750"/>
        <v>45505</v>
      </c>
      <c r="AT214" s="6" t="str">
        <f t="shared" si="719"/>
        <v>∙</v>
      </c>
      <c r="AU214" s="6" t="str">
        <f t="shared" si="720"/>
        <v>∙</v>
      </c>
      <c r="AV214" s="6" t="str">
        <f t="shared" si="721"/>
        <v>∙</v>
      </c>
      <c r="AW214" s="6">
        <f t="shared" si="722"/>
        <v>1</v>
      </c>
      <c r="AX214" s="6">
        <f t="shared" si="723"/>
        <v>2</v>
      </c>
      <c r="AY214" s="6">
        <f t="shared" si="724"/>
        <v>3</v>
      </c>
      <c r="AZ214" s="6">
        <f t="shared" si="725"/>
        <v>4</v>
      </c>
      <c r="BA214" s="6">
        <f t="shared" si="751"/>
        <v>5</v>
      </c>
      <c r="BB214" s="6">
        <f t="shared" si="726"/>
        <v>6</v>
      </c>
      <c r="BC214" s="6">
        <f t="shared" si="727"/>
        <v>7</v>
      </c>
      <c r="BD214" s="6">
        <f t="shared" si="728"/>
        <v>8</v>
      </c>
      <c r="BE214" s="6">
        <f t="shared" si="729"/>
        <v>9</v>
      </c>
      <c r="BF214" s="6">
        <f t="shared" si="730"/>
        <v>10</v>
      </c>
      <c r="BG214" s="6">
        <f t="shared" si="731"/>
        <v>11</v>
      </c>
      <c r="BH214" s="6">
        <f t="shared" si="732"/>
        <v>12</v>
      </c>
      <c r="BI214" s="6">
        <f t="shared" si="733"/>
        <v>13</v>
      </c>
      <c r="BJ214" s="6">
        <f t="shared" si="734"/>
        <v>14</v>
      </c>
      <c r="BK214" s="6">
        <f t="shared" si="735"/>
        <v>15</v>
      </c>
      <c r="BL214" s="6">
        <f t="shared" si="736"/>
        <v>16</v>
      </c>
      <c r="BM214" s="6">
        <f t="shared" si="737"/>
        <v>17</v>
      </c>
      <c r="BN214" s="6">
        <f t="shared" si="738"/>
        <v>18</v>
      </c>
      <c r="BO214" s="6">
        <f t="shared" si="739"/>
        <v>19</v>
      </c>
      <c r="BP214" s="6">
        <f t="shared" si="740"/>
        <v>20</v>
      </c>
      <c r="BQ214" s="6">
        <f t="shared" si="741"/>
        <v>21</v>
      </c>
      <c r="BR214" s="6">
        <f t="shared" si="742"/>
        <v>22</v>
      </c>
      <c r="BS214" s="6">
        <f t="shared" si="743"/>
        <v>23</v>
      </c>
      <c r="BT214" s="6">
        <f t="shared" si="744"/>
        <v>24</v>
      </c>
      <c r="BU214" s="6">
        <f t="shared" si="745"/>
        <v>25</v>
      </c>
      <c r="BV214" s="6">
        <f t="shared" ref="BV214:CD214" si="815">IF(ISERROR(DATEVALUE(BU214+1 &amp; " "&amp;$AR214 &amp; " " &amp; $D214)),"∙",BU214+1)</f>
        <v>26</v>
      </c>
      <c r="BW214" s="6">
        <f t="shared" si="815"/>
        <v>27</v>
      </c>
      <c r="BX214" s="6">
        <f t="shared" si="815"/>
        <v>28</v>
      </c>
      <c r="BY214" s="6">
        <f t="shared" si="815"/>
        <v>29</v>
      </c>
      <c r="BZ214" s="6">
        <f t="shared" si="815"/>
        <v>30</v>
      </c>
      <c r="CA214" s="6">
        <f t="shared" si="815"/>
        <v>31</v>
      </c>
      <c r="CB214" s="6" t="str">
        <f t="shared" si="815"/>
        <v>∙</v>
      </c>
      <c r="CC214" s="6" t="str">
        <f t="shared" si="815"/>
        <v>∙</v>
      </c>
      <c r="CD214" s="6" t="str">
        <f t="shared" si="815"/>
        <v>∙</v>
      </c>
    </row>
    <row r="215" spans="1:82" x14ac:dyDescent="0.25">
      <c r="A215" s="1">
        <f t="shared" si="753"/>
        <v>45505</v>
      </c>
      <c r="B215" t="str">
        <f t="shared" si="796"/>
        <v>1st</v>
      </c>
      <c r="C215" t="str">
        <f t="shared" si="797"/>
        <v>August</v>
      </c>
      <c r="D215" t="str">
        <f t="shared" si="798"/>
        <v>2024</v>
      </c>
      <c r="E215" t="str">
        <f t="shared" si="799"/>
        <v>Thursday</v>
      </c>
      <c r="F215" s="4">
        <f t="shared" si="800"/>
        <v>45505</v>
      </c>
      <c r="G215" s="6" t="str">
        <f t="shared" si="710"/>
        <v>∙</v>
      </c>
      <c r="H215" s="6" t="str">
        <f t="shared" si="711"/>
        <v>∙</v>
      </c>
      <c r="I215" s="6" t="str">
        <f t="shared" si="712"/>
        <v>∙</v>
      </c>
      <c r="J215" s="6">
        <f t="shared" si="713"/>
        <v>1</v>
      </c>
      <c r="K215" s="6">
        <f t="shared" si="714"/>
        <v>2</v>
      </c>
      <c r="L215" s="6">
        <f t="shared" si="715"/>
        <v>3</v>
      </c>
      <c r="M215" s="6">
        <f t="shared" si="716"/>
        <v>4</v>
      </c>
      <c r="N215" s="6">
        <f t="shared" ref="N215:AH215" si="816">M215+1</f>
        <v>5</v>
      </c>
      <c r="O215" s="6">
        <f t="shared" si="816"/>
        <v>6</v>
      </c>
      <c r="P215" s="6">
        <f t="shared" si="816"/>
        <v>7</v>
      </c>
      <c r="Q215" s="6">
        <f t="shared" si="816"/>
        <v>8</v>
      </c>
      <c r="R215" s="6">
        <f t="shared" si="816"/>
        <v>9</v>
      </c>
      <c r="S215" s="6">
        <f t="shared" si="816"/>
        <v>10</v>
      </c>
      <c r="T215" s="6">
        <f t="shared" si="816"/>
        <v>11</v>
      </c>
      <c r="U215" s="6">
        <f t="shared" si="816"/>
        <v>12</v>
      </c>
      <c r="V215" s="6">
        <f t="shared" si="816"/>
        <v>13</v>
      </c>
      <c r="W215" s="6">
        <f t="shared" si="816"/>
        <v>14</v>
      </c>
      <c r="X215" s="6">
        <f t="shared" si="816"/>
        <v>15</v>
      </c>
      <c r="Y215" s="6">
        <f t="shared" si="816"/>
        <v>16</v>
      </c>
      <c r="Z215" s="6">
        <f t="shared" si="816"/>
        <v>17</v>
      </c>
      <c r="AA215" s="6">
        <f t="shared" si="816"/>
        <v>18</v>
      </c>
      <c r="AB215" s="6">
        <f t="shared" si="816"/>
        <v>19</v>
      </c>
      <c r="AC215" s="6">
        <f t="shared" si="816"/>
        <v>20</v>
      </c>
      <c r="AD215" s="6">
        <f t="shared" si="816"/>
        <v>21</v>
      </c>
      <c r="AE215" s="6">
        <f t="shared" si="816"/>
        <v>22</v>
      </c>
      <c r="AF215" s="6">
        <f t="shared" si="816"/>
        <v>23</v>
      </c>
      <c r="AG215" s="6">
        <f t="shared" si="816"/>
        <v>24</v>
      </c>
      <c r="AH215" s="6">
        <f t="shared" si="816"/>
        <v>25</v>
      </c>
      <c r="AI215" s="6">
        <f t="shared" ref="AI215:AQ215" si="817">IF(ISERROR(DATEVALUE(AH215+1 &amp; " "&amp;$C215 &amp; " " &amp; $D215)),"∙",AH215+1)</f>
        <v>26</v>
      </c>
      <c r="AJ215" s="6">
        <f t="shared" si="817"/>
        <v>27</v>
      </c>
      <c r="AK215" s="6">
        <f t="shared" si="817"/>
        <v>28</v>
      </c>
      <c r="AL215" s="6">
        <f t="shared" si="817"/>
        <v>29</v>
      </c>
      <c r="AM215" s="6">
        <f t="shared" si="817"/>
        <v>30</v>
      </c>
      <c r="AN215" s="6">
        <f t="shared" si="817"/>
        <v>31</v>
      </c>
      <c r="AO215" s="6" t="str">
        <f t="shared" si="817"/>
        <v>∙</v>
      </c>
      <c r="AP215" s="6" t="str">
        <f t="shared" si="817"/>
        <v>∙</v>
      </c>
      <c r="AQ215" s="6" t="str">
        <f t="shared" si="817"/>
        <v>∙</v>
      </c>
      <c r="AR215" s="6" t="str">
        <f t="shared" si="749"/>
        <v>September</v>
      </c>
      <c r="AS215" s="4">
        <f t="shared" si="750"/>
        <v>45536</v>
      </c>
      <c r="AT215" s="6" t="str">
        <f t="shared" si="719"/>
        <v>∙</v>
      </c>
      <c r="AU215" s="6" t="str">
        <f t="shared" si="720"/>
        <v>∙</v>
      </c>
      <c r="AV215" s="6" t="str">
        <f t="shared" si="721"/>
        <v>∙</v>
      </c>
      <c r="AW215" s="6" t="str">
        <f t="shared" si="722"/>
        <v>∙</v>
      </c>
      <c r="AX215" s="6" t="str">
        <f t="shared" si="723"/>
        <v>∙</v>
      </c>
      <c r="AY215" s="6" t="str">
        <f t="shared" si="724"/>
        <v>∙</v>
      </c>
      <c r="AZ215" s="6">
        <f t="shared" si="725"/>
        <v>1</v>
      </c>
      <c r="BA215" s="6">
        <f t="shared" si="751"/>
        <v>2</v>
      </c>
      <c r="BB215" s="6">
        <f t="shared" si="726"/>
        <v>3</v>
      </c>
      <c r="BC215" s="6">
        <f t="shared" si="727"/>
        <v>4</v>
      </c>
      <c r="BD215" s="6">
        <f t="shared" si="728"/>
        <v>5</v>
      </c>
      <c r="BE215" s="6">
        <f t="shared" si="729"/>
        <v>6</v>
      </c>
      <c r="BF215" s="6">
        <f t="shared" si="730"/>
        <v>7</v>
      </c>
      <c r="BG215" s="6">
        <f t="shared" si="731"/>
        <v>8</v>
      </c>
      <c r="BH215" s="6">
        <f t="shared" si="732"/>
        <v>9</v>
      </c>
      <c r="BI215" s="6">
        <f t="shared" si="733"/>
        <v>10</v>
      </c>
      <c r="BJ215" s="6">
        <f t="shared" si="734"/>
        <v>11</v>
      </c>
      <c r="BK215" s="6">
        <f t="shared" si="735"/>
        <v>12</v>
      </c>
      <c r="BL215" s="6">
        <f t="shared" si="736"/>
        <v>13</v>
      </c>
      <c r="BM215" s="6">
        <f t="shared" si="737"/>
        <v>14</v>
      </c>
      <c r="BN215" s="6">
        <f t="shared" si="738"/>
        <v>15</v>
      </c>
      <c r="BO215" s="6">
        <f t="shared" si="739"/>
        <v>16</v>
      </c>
      <c r="BP215" s="6">
        <f t="shared" si="740"/>
        <v>17</v>
      </c>
      <c r="BQ215" s="6">
        <f t="shared" si="741"/>
        <v>18</v>
      </c>
      <c r="BR215" s="6">
        <f t="shared" si="742"/>
        <v>19</v>
      </c>
      <c r="BS215" s="6">
        <f t="shared" si="743"/>
        <v>20</v>
      </c>
      <c r="BT215" s="6">
        <f t="shared" si="744"/>
        <v>21</v>
      </c>
      <c r="BU215" s="6">
        <f t="shared" si="745"/>
        <v>22</v>
      </c>
      <c r="BV215" s="6">
        <f t="shared" ref="BV215:CD215" si="818">IF(ISERROR(DATEVALUE(BU215+1 &amp; " "&amp;$AR215 &amp; " " &amp; $D215)),"∙",BU215+1)</f>
        <v>23</v>
      </c>
      <c r="BW215" s="6">
        <f t="shared" si="818"/>
        <v>24</v>
      </c>
      <c r="BX215" s="6">
        <f t="shared" si="818"/>
        <v>25</v>
      </c>
      <c r="BY215" s="6">
        <f t="shared" si="818"/>
        <v>26</v>
      </c>
      <c r="BZ215" s="6">
        <f t="shared" si="818"/>
        <v>27</v>
      </c>
      <c r="CA215" s="6">
        <f t="shared" si="818"/>
        <v>28</v>
      </c>
      <c r="CB215" s="6">
        <f t="shared" si="818"/>
        <v>29</v>
      </c>
      <c r="CC215" s="6">
        <f t="shared" si="818"/>
        <v>30</v>
      </c>
      <c r="CD215" s="6" t="str">
        <f t="shared" si="818"/>
        <v>∙</v>
      </c>
    </row>
    <row r="216" spans="1:82" x14ac:dyDescent="0.25">
      <c r="A216" s="1">
        <f t="shared" si="753"/>
        <v>45506</v>
      </c>
      <c r="B216" t="str">
        <f t="shared" si="796"/>
        <v>2nd</v>
      </c>
      <c r="C216" t="str">
        <f t="shared" si="797"/>
        <v>August</v>
      </c>
      <c r="D216" t="str">
        <f t="shared" si="798"/>
        <v>2024</v>
      </c>
      <c r="E216" t="str">
        <f t="shared" si="799"/>
        <v>Friday</v>
      </c>
      <c r="F216" s="4">
        <f t="shared" si="800"/>
        <v>45505</v>
      </c>
      <c r="G216" s="6" t="str">
        <f t="shared" si="710"/>
        <v>∙</v>
      </c>
      <c r="H216" s="6" t="str">
        <f t="shared" si="711"/>
        <v>∙</v>
      </c>
      <c r="I216" s="6" t="str">
        <f t="shared" si="712"/>
        <v>∙</v>
      </c>
      <c r="J216" s="6">
        <f t="shared" si="713"/>
        <v>1</v>
      </c>
      <c r="K216" s="6">
        <f t="shared" si="714"/>
        <v>2</v>
      </c>
      <c r="L216" s="6">
        <f t="shared" si="715"/>
        <v>3</v>
      </c>
      <c r="M216" s="6">
        <f t="shared" si="716"/>
        <v>4</v>
      </c>
      <c r="N216" s="6">
        <f t="shared" ref="N216:AH216" si="819">M216+1</f>
        <v>5</v>
      </c>
      <c r="O216" s="6">
        <f t="shared" si="819"/>
        <v>6</v>
      </c>
      <c r="P216" s="6">
        <f t="shared" si="819"/>
        <v>7</v>
      </c>
      <c r="Q216" s="6">
        <f t="shared" si="819"/>
        <v>8</v>
      </c>
      <c r="R216" s="6">
        <f t="shared" si="819"/>
        <v>9</v>
      </c>
      <c r="S216" s="6">
        <f t="shared" si="819"/>
        <v>10</v>
      </c>
      <c r="T216" s="6">
        <f t="shared" si="819"/>
        <v>11</v>
      </c>
      <c r="U216" s="6">
        <f t="shared" si="819"/>
        <v>12</v>
      </c>
      <c r="V216" s="6">
        <f t="shared" si="819"/>
        <v>13</v>
      </c>
      <c r="W216" s="6">
        <f t="shared" si="819"/>
        <v>14</v>
      </c>
      <c r="X216" s="6">
        <f t="shared" si="819"/>
        <v>15</v>
      </c>
      <c r="Y216" s="6">
        <f t="shared" si="819"/>
        <v>16</v>
      </c>
      <c r="Z216" s="6">
        <f t="shared" si="819"/>
        <v>17</v>
      </c>
      <c r="AA216" s="6">
        <f t="shared" si="819"/>
        <v>18</v>
      </c>
      <c r="AB216" s="6">
        <f t="shared" si="819"/>
        <v>19</v>
      </c>
      <c r="AC216" s="6">
        <f t="shared" si="819"/>
        <v>20</v>
      </c>
      <c r="AD216" s="6">
        <f t="shared" si="819"/>
        <v>21</v>
      </c>
      <c r="AE216" s="6">
        <f t="shared" si="819"/>
        <v>22</v>
      </c>
      <c r="AF216" s="6">
        <f t="shared" si="819"/>
        <v>23</v>
      </c>
      <c r="AG216" s="6">
        <f t="shared" si="819"/>
        <v>24</v>
      </c>
      <c r="AH216" s="6">
        <f t="shared" si="819"/>
        <v>25</v>
      </c>
      <c r="AI216" s="6">
        <f t="shared" ref="AI216:AQ216" si="820">IF(ISERROR(DATEVALUE(AH216+1 &amp; " "&amp;$C216 &amp; " " &amp; $D216)),"∙",AH216+1)</f>
        <v>26</v>
      </c>
      <c r="AJ216" s="6">
        <f t="shared" si="820"/>
        <v>27</v>
      </c>
      <c r="AK216" s="6">
        <f t="shared" si="820"/>
        <v>28</v>
      </c>
      <c r="AL216" s="6">
        <f t="shared" si="820"/>
        <v>29</v>
      </c>
      <c r="AM216" s="6">
        <f t="shared" si="820"/>
        <v>30</v>
      </c>
      <c r="AN216" s="6">
        <f t="shared" si="820"/>
        <v>31</v>
      </c>
      <c r="AO216" s="6" t="str">
        <f t="shared" si="820"/>
        <v>∙</v>
      </c>
      <c r="AP216" s="6" t="str">
        <f t="shared" si="820"/>
        <v>∙</v>
      </c>
      <c r="AQ216" s="6" t="str">
        <f t="shared" si="820"/>
        <v>∙</v>
      </c>
      <c r="AR216" s="6" t="str">
        <f t="shared" si="749"/>
        <v>September</v>
      </c>
      <c r="AS216" s="4">
        <f t="shared" si="750"/>
        <v>45536</v>
      </c>
      <c r="AT216" s="6" t="str">
        <f t="shared" si="719"/>
        <v>∙</v>
      </c>
      <c r="AU216" s="6" t="str">
        <f t="shared" si="720"/>
        <v>∙</v>
      </c>
      <c r="AV216" s="6" t="str">
        <f t="shared" si="721"/>
        <v>∙</v>
      </c>
      <c r="AW216" s="6" t="str">
        <f t="shared" si="722"/>
        <v>∙</v>
      </c>
      <c r="AX216" s="6" t="str">
        <f t="shared" si="723"/>
        <v>∙</v>
      </c>
      <c r="AY216" s="6" t="str">
        <f t="shared" si="724"/>
        <v>∙</v>
      </c>
      <c r="AZ216" s="6">
        <f t="shared" si="725"/>
        <v>1</v>
      </c>
      <c r="BA216" s="6">
        <f t="shared" si="751"/>
        <v>2</v>
      </c>
      <c r="BB216" s="6">
        <f t="shared" si="726"/>
        <v>3</v>
      </c>
      <c r="BC216" s="6">
        <f t="shared" si="727"/>
        <v>4</v>
      </c>
      <c r="BD216" s="6">
        <f t="shared" si="728"/>
        <v>5</v>
      </c>
      <c r="BE216" s="6">
        <f t="shared" si="729"/>
        <v>6</v>
      </c>
      <c r="BF216" s="6">
        <f t="shared" si="730"/>
        <v>7</v>
      </c>
      <c r="BG216" s="6">
        <f t="shared" si="731"/>
        <v>8</v>
      </c>
      <c r="BH216" s="6">
        <f t="shared" si="732"/>
        <v>9</v>
      </c>
      <c r="BI216" s="6">
        <f t="shared" si="733"/>
        <v>10</v>
      </c>
      <c r="BJ216" s="6">
        <f t="shared" si="734"/>
        <v>11</v>
      </c>
      <c r="BK216" s="6">
        <f t="shared" si="735"/>
        <v>12</v>
      </c>
      <c r="BL216" s="6">
        <f t="shared" si="736"/>
        <v>13</v>
      </c>
      <c r="BM216" s="6">
        <f t="shared" si="737"/>
        <v>14</v>
      </c>
      <c r="BN216" s="6">
        <f t="shared" si="738"/>
        <v>15</v>
      </c>
      <c r="BO216" s="6">
        <f t="shared" si="739"/>
        <v>16</v>
      </c>
      <c r="BP216" s="6">
        <f t="shared" si="740"/>
        <v>17</v>
      </c>
      <c r="BQ216" s="6">
        <f t="shared" si="741"/>
        <v>18</v>
      </c>
      <c r="BR216" s="6">
        <f t="shared" si="742"/>
        <v>19</v>
      </c>
      <c r="BS216" s="6">
        <f t="shared" si="743"/>
        <v>20</v>
      </c>
      <c r="BT216" s="6">
        <f t="shared" si="744"/>
        <v>21</v>
      </c>
      <c r="BU216" s="6">
        <f t="shared" si="745"/>
        <v>22</v>
      </c>
      <c r="BV216" s="6">
        <f t="shared" ref="BV216:CD216" si="821">IF(ISERROR(DATEVALUE(BU216+1 &amp; " "&amp;$AR216 &amp; " " &amp; $D216)),"∙",BU216+1)</f>
        <v>23</v>
      </c>
      <c r="BW216" s="6">
        <f t="shared" si="821"/>
        <v>24</v>
      </c>
      <c r="BX216" s="6">
        <f t="shared" si="821"/>
        <v>25</v>
      </c>
      <c r="BY216" s="6">
        <f t="shared" si="821"/>
        <v>26</v>
      </c>
      <c r="BZ216" s="6">
        <f t="shared" si="821"/>
        <v>27</v>
      </c>
      <c r="CA216" s="6">
        <f t="shared" si="821"/>
        <v>28</v>
      </c>
      <c r="CB216" s="6">
        <f t="shared" si="821"/>
        <v>29</v>
      </c>
      <c r="CC216" s="6">
        <f t="shared" si="821"/>
        <v>30</v>
      </c>
      <c r="CD216" s="6" t="str">
        <f t="shared" si="821"/>
        <v>∙</v>
      </c>
    </row>
    <row r="217" spans="1:82" x14ac:dyDescent="0.25">
      <c r="A217" s="1">
        <f t="shared" si="753"/>
        <v>45507</v>
      </c>
      <c r="B217" t="str">
        <f t="shared" si="796"/>
        <v>3rd</v>
      </c>
      <c r="C217" t="str">
        <f t="shared" si="797"/>
        <v>August</v>
      </c>
      <c r="D217" t="str">
        <f t="shared" si="798"/>
        <v>2024</v>
      </c>
      <c r="E217" t="str">
        <f t="shared" si="799"/>
        <v>Saturday</v>
      </c>
      <c r="F217" s="4">
        <f t="shared" si="800"/>
        <v>45505</v>
      </c>
      <c r="G217" s="6" t="str">
        <f t="shared" si="710"/>
        <v>∙</v>
      </c>
      <c r="H217" s="6" t="str">
        <f t="shared" si="711"/>
        <v>∙</v>
      </c>
      <c r="I217" s="6" t="str">
        <f t="shared" si="712"/>
        <v>∙</v>
      </c>
      <c r="J217" s="6">
        <f t="shared" si="713"/>
        <v>1</v>
      </c>
      <c r="K217" s="6">
        <f t="shared" si="714"/>
        <v>2</v>
      </c>
      <c r="L217" s="6">
        <f t="shared" si="715"/>
        <v>3</v>
      </c>
      <c r="M217" s="6">
        <f t="shared" si="716"/>
        <v>4</v>
      </c>
      <c r="N217" s="6">
        <f t="shared" ref="N217:AH217" si="822">M217+1</f>
        <v>5</v>
      </c>
      <c r="O217" s="6">
        <f t="shared" si="822"/>
        <v>6</v>
      </c>
      <c r="P217" s="6">
        <f t="shared" si="822"/>
        <v>7</v>
      </c>
      <c r="Q217" s="6">
        <f t="shared" si="822"/>
        <v>8</v>
      </c>
      <c r="R217" s="6">
        <f t="shared" si="822"/>
        <v>9</v>
      </c>
      <c r="S217" s="6">
        <f t="shared" si="822"/>
        <v>10</v>
      </c>
      <c r="T217" s="6">
        <f t="shared" si="822"/>
        <v>11</v>
      </c>
      <c r="U217" s="6">
        <f t="shared" si="822"/>
        <v>12</v>
      </c>
      <c r="V217" s="6">
        <f t="shared" si="822"/>
        <v>13</v>
      </c>
      <c r="W217" s="6">
        <f t="shared" si="822"/>
        <v>14</v>
      </c>
      <c r="X217" s="6">
        <f t="shared" si="822"/>
        <v>15</v>
      </c>
      <c r="Y217" s="6">
        <f t="shared" si="822"/>
        <v>16</v>
      </c>
      <c r="Z217" s="6">
        <f t="shared" si="822"/>
        <v>17</v>
      </c>
      <c r="AA217" s="6">
        <f t="shared" si="822"/>
        <v>18</v>
      </c>
      <c r="AB217" s="6">
        <f t="shared" si="822"/>
        <v>19</v>
      </c>
      <c r="AC217" s="6">
        <f t="shared" si="822"/>
        <v>20</v>
      </c>
      <c r="AD217" s="6">
        <f t="shared" si="822"/>
        <v>21</v>
      </c>
      <c r="AE217" s="6">
        <f t="shared" si="822"/>
        <v>22</v>
      </c>
      <c r="AF217" s="6">
        <f t="shared" si="822"/>
        <v>23</v>
      </c>
      <c r="AG217" s="6">
        <f t="shared" si="822"/>
        <v>24</v>
      </c>
      <c r="AH217" s="6">
        <f t="shared" si="822"/>
        <v>25</v>
      </c>
      <c r="AI217" s="6">
        <f t="shared" ref="AI217:AQ217" si="823">IF(ISERROR(DATEVALUE(AH217+1 &amp; " "&amp;$C217 &amp; " " &amp; $D217)),"∙",AH217+1)</f>
        <v>26</v>
      </c>
      <c r="AJ217" s="6">
        <f t="shared" si="823"/>
        <v>27</v>
      </c>
      <c r="AK217" s="6">
        <f t="shared" si="823"/>
        <v>28</v>
      </c>
      <c r="AL217" s="6">
        <f t="shared" si="823"/>
        <v>29</v>
      </c>
      <c r="AM217" s="6">
        <f t="shared" si="823"/>
        <v>30</v>
      </c>
      <c r="AN217" s="6">
        <f t="shared" si="823"/>
        <v>31</v>
      </c>
      <c r="AO217" s="6" t="str">
        <f t="shared" si="823"/>
        <v>∙</v>
      </c>
      <c r="AP217" s="6" t="str">
        <f t="shared" si="823"/>
        <v>∙</v>
      </c>
      <c r="AQ217" s="6" t="str">
        <f t="shared" si="823"/>
        <v>∙</v>
      </c>
      <c r="AR217" s="6" t="str">
        <f t="shared" si="749"/>
        <v>September</v>
      </c>
      <c r="AS217" s="4">
        <f t="shared" si="750"/>
        <v>45536</v>
      </c>
      <c r="AT217" s="6" t="str">
        <f t="shared" si="719"/>
        <v>∙</v>
      </c>
      <c r="AU217" s="6" t="str">
        <f t="shared" si="720"/>
        <v>∙</v>
      </c>
      <c r="AV217" s="6" t="str">
        <f t="shared" si="721"/>
        <v>∙</v>
      </c>
      <c r="AW217" s="6" t="str">
        <f t="shared" si="722"/>
        <v>∙</v>
      </c>
      <c r="AX217" s="6" t="str">
        <f t="shared" si="723"/>
        <v>∙</v>
      </c>
      <c r="AY217" s="6" t="str">
        <f t="shared" si="724"/>
        <v>∙</v>
      </c>
      <c r="AZ217" s="6">
        <f t="shared" si="725"/>
        <v>1</v>
      </c>
      <c r="BA217" s="6">
        <f t="shared" si="751"/>
        <v>2</v>
      </c>
      <c r="BB217" s="6">
        <f t="shared" si="726"/>
        <v>3</v>
      </c>
      <c r="BC217" s="6">
        <f t="shared" si="727"/>
        <v>4</v>
      </c>
      <c r="BD217" s="6">
        <f t="shared" si="728"/>
        <v>5</v>
      </c>
      <c r="BE217" s="6">
        <f t="shared" si="729"/>
        <v>6</v>
      </c>
      <c r="BF217" s="6">
        <f t="shared" si="730"/>
        <v>7</v>
      </c>
      <c r="BG217" s="6">
        <f t="shared" si="731"/>
        <v>8</v>
      </c>
      <c r="BH217" s="6">
        <f t="shared" si="732"/>
        <v>9</v>
      </c>
      <c r="BI217" s="6">
        <f t="shared" si="733"/>
        <v>10</v>
      </c>
      <c r="BJ217" s="6">
        <f t="shared" si="734"/>
        <v>11</v>
      </c>
      <c r="BK217" s="6">
        <f t="shared" si="735"/>
        <v>12</v>
      </c>
      <c r="BL217" s="6">
        <f t="shared" si="736"/>
        <v>13</v>
      </c>
      <c r="BM217" s="6">
        <f t="shared" si="737"/>
        <v>14</v>
      </c>
      <c r="BN217" s="6">
        <f t="shared" si="738"/>
        <v>15</v>
      </c>
      <c r="BO217" s="6">
        <f t="shared" si="739"/>
        <v>16</v>
      </c>
      <c r="BP217" s="6">
        <f t="shared" si="740"/>
        <v>17</v>
      </c>
      <c r="BQ217" s="6">
        <f t="shared" si="741"/>
        <v>18</v>
      </c>
      <c r="BR217" s="6">
        <f t="shared" si="742"/>
        <v>19</v>
      </c>
      <c r="BS217" s="6">
        <f t="shared" si="743"/>
        <v>20</v>
      </c>
      <c r="BT217" s="6">
        <f t="shared" si="744"/>
        <v>21</v>
      </c>
      <c r="BU217" s="6">
        <f t="shared" si="745"/>
        <v>22</v>
      </c>
      <c r="BV217" s="6">
        <f t="shared" ref="BV217:CD217" si="824">IF(ISERROR(DATEVALUE(BU217+1 &amp; " "&amp;$AR217 &amp; " " &amp; $D217)),"∙",BU217+1)</f>
        <v>23</v>
      </c>
      <c r="BW217" s="6">
        <f t="shared" si="824"/>
        <v>24</v>
      </c>
      <c r="BX217" s="6">
        <f t="shared" si="824"/>
        <v>25</v>
      </c>
      <c r="BY217" s="6">
        <f t="shared" si="824"/>
        <v>26</v>
      </c>
      <c r="BZ217" s="6">
        <f t="shared" si="824"/>
        <v>27</v>
      </c>
      <c r="CA217" s="6">
        <f t="shared" si="824"/>
        <v>28</v>
      </c>
      <c r="CB217" s="6">
        <f t="shared" si="824"/>
        <v>29</v>
      </c>
      <c r="CC217" s="6">
        <f t="shared" si="824"/>
        <v>30</v>
      </c>
      <c r="CD217" s="6" t="str">
        <f t="shared" si="824"/>
        <v>∙</v>
      </c>
    </row>
    <row r="218" spans="1:82" x14ac:dyDescent="0.25">
      <c r="A218" s="1">
        <f t="shared" si="753"/>
        <v>45508</v>
      </c>
      <c r="B218" t="str">
        <f t="shared" si="796"/>
        <v>4th</v>
      </c>
      <c r="C218" t="str">
        <f t="shared" si="797"/>
        <v>August</v>
      </c>
      <c r="D218" t="str">
        <f t="shared" si="798"/>
        <v>2024</v>
      </c>
      <c r="E218" t="str">
        <f t="shared" si="799"/>
        <v>Sunday</v>
      </c>
      <c r="F218" s="4">
        <f t="shared" si="800"/>
        <v>45505</v>
      </c>
      <c r="G218" s="6" t="str">
        <f t="shared" si="710"/>
        <v>∙</v>
      </c>
      <c r="H218" s="6" t="str">
        <f t="shared" si="711"/>
        <v>∙</v>
      </c>
      <c r="I218" s="6" t="str">
        <f t="shared" si="712"/>
        <v>∙</v>
      </c>
      <c r="J218" s="6">
        <f t="shared" si="713"/>
        <v>1</v>
      </c>
      <c r="K218" s="6">
        <f t="shared" si="714"/>
        <v>2</v>
      </c>
      <c r="L218" s="6">
        <f t="shared" si="715"/>
        <v>3</v>
      </c>
      <c r="M218" s="6">
        <f t="shared" si="716"/>
        <v>4</v>
      </c>
      <c r="N218" s="6">
        <f t="shared" ref="N218:AH218" si="825">M218+1</f>
        <v>5</v>
      </c>
      <c r="O218" s="6">
        <f t="shared" si="825"/>
        <v>6</v>
      </c>
      <c r="P218" s="6">
        <f t="shared" si="825"/>
        <v>7</v>
      </c>
      <c r="Q218" s="6">
        <f t="shared" si="825"/>
        <v>8</v>
      </c>
      <c r="R218" s="6">
        <f t="shared" si="825"/>
        <v>9</v>
      </c>
      <c r="S218" s="6">
        <f t="shared" si="825"/>
        <v>10</v>
      </c>
      <c r="T218" s="6">
        <f t="shared" si="825"/>
        <v>11</v>
      </c>
      <c r="U218" s="6">
        <f t="shared" si="825"/>
        <v>12</v>
      </c>
      <c r="V218" s="6">
        <f t="shared" si="825"/>
        <v>13</v>
      </c>
      <c r="W218" s="6">
        <f t="shared" si="825"/>
        <v>14</v>
      </c>
      <c r="X218" s="6">
        <f t="shared" si="825"/>
        <v>15</v>
      </c>
      <c r="Y218" s="6">
        <f t="shared" si="825"/>
        <v>16</v>
      </c>
      <c r="Z218" s="6">
        <f t="shared" si="825"/>
        <v>17</v>
      </c>
      <c r="AA218" s="6">
        <f t="shared" si="825"/>
        <v>18</v>
      </c>
      <c r="AB218" s="6">
        <f t="shared" si="825"/>
        <v>19</v>
      </c>
      <c r="AC218" s="6">
        <f t="shared" si="825"/>
        <v>20</v>
      </c>
      <c r="AD218" s="6">
        <f t="shared" si="825"/>
        <v>21</v>
      </c>
      <c r="AE218" s="6">
        <f t="shared" si="825"/>
        <v>22</v>
      </c>
      <c r="AF218" s="6">
        <f t="shared" si="825"/>
        <v>23</v>
      </c>
      <c r="AG218" s="6">
        <f t="shared" si="825"/>
        <v>24</v>
      </c>
      <c r="AH218" s="6">
        <f t="shared" si="825"/>
        <v>25</v>
      </c>
      <c r="AI218" s="6">
        <f t="shared" ref="AI218:AQ218" si="826">IF(ISERROR(DATEVALUE(AH218+1 &amp; " "&amp;$C218 &amp; " " &amp; $D218)),"∙",AH218+1)</f>
        <v>26</v>
      </c>
      <c r="AJ218" s="6">
        <f t="shared" si="826"/>
        <v>27</v>
      </c>
      <c r="AK218" s="6">
        <f t="shared" si="826"/>
        <v>28</v>
      </c>
      <c r="AL218" s="6">
        <f t="shared" si="826"/>
        <v>29</v>
      </c>
      <c r="AM218" s="6">
        <f t="shared" si="826"/>
        <v>30</v>
      </c>
      <c r="AN218" s="6">
        <f t="shared" si="826"/>
        <v>31</v>
      </c>
      <c r="AO218" s="6" t="str">
        <f t="shared" si="826"/>
        <v>∙</v>
      </c>
      <c r="AP218" s="6" t="str">
        <f t="shared" si="826"/>
        <v>∙</v>
      </c>
      <c r="AQ218" s="6" t="str">
        <f t="shared" si="826"/>
        <v>∙</v>
      </c>
      <c r="AR218" s="6" t="str">
        <f t="shared" si="749"/>
        <v>September</v>
      </c>
      <c r="AS218" s="4">
        <f t="shared" si="750"/>
        <v>45536</v>
      </c>
      <c r="AT218" s="6" t="str">
        <f t="shared" si="719"/>
        <v>∙</v>
      </c>
      <c r="AU218" s="6" t="str">
        <f t="shared" si="720"/>
        <v>∙</v>
      </c>
      <c r="AV218" s="6" t="str">
        <f t="shared" si="721"/>
        <v>∙</v>
      </c>
      <c r="AW218" s="6" t="str">
        <f t="shared" si="722"/>
        <v>∙</v>
      </c>
      <c r="AX218" s="6" t="str">
        <f t="shared" si="723"/>
        <v>∙</v>
      </c>
      <c r="AY218" s="6" t="str">
        <f t="shared" si="724"/>
        <v>∙</v>
      </c>
      <c r="AZ218" s="6">
        <f t="shared" si="725"/>
        <v>1</v>
      </c>
      <c r="BA218" s="6">
        <f t="shared" si="751"/>
        <v>2</v>
      </c>
      <c r="BB218" s="6">
        <f t="shared" si="726"/>
        <v>3</v>
      </c>
      <c r="BC218" s="6">
        <f t="shared" si="727"/>
        <v>4</v>
      </c>
      <c r="BD218" s="6">
        <f t="shared" si="728"/>
        <v>5</v>
      </c>
      <c r="BE218" s="6">
        <f t="shared" si="729"/>
        <v>6</v>
      </c>
      <c r="BF218" s="6">
        <f t="shared" si="730"/>
        <v>7</v>
      </c>
      <c r="BG218" s="6">
        <f t="shared" si="731"/>
        <v>8</v>
      </c>
      <c r="BH218" s="6">
        <f t="shared" si="732"/>
        <v>9</v>
      </c>
      <c r="BI218" s="6">
        <f t="shared" si="733"/>
        <v>10</v>
      </c>
      <c r="BJ218" s="6">
        <f t="shared" si="734"/>
        <v>11</v>
      </c>
      <c r="BK218" s="6">
        <f t="shared" si="735"/>
        <v>12</v>
      </c>
      <c r="BL218" s="6">
        <f t="shared" si="736"/>
        <v>13</v>
      </c>
      <c r="BM218" s="6">
        <f t="shared" si="737"/>
        <v>14</v>
      </c>
      <c r="BN218" s="6">
        <f t="shared" si="738"/>
        <v>15</v>
      </c>
      <c r="BO218" s="6">
        <f t="shared" si="739"/>
        <v>16</v>
      </c>
      <c r="BP218" s="6">
        <f t="shared" si="740"/>
        <v>17</v>
      </c>
      <c r="BQ218" s="6">
        <f t="shared" si="741"/>
        <v>18</v>
      </c>
      <c r="BR218" s="6">
        <f t="shared" si="742"/>
        <v>19</v>
      </c>
      <c r="BS218" s="6">
        <f t="shared" si="743"/>
        <v>20</v>
      </c>
      <c r="BT218" s="6">
        <f t="shared" si="744"/>
        <v>21</v>
      </c>
      <c r="BU218" s="6">
        <f t="shared" si="745"/>
        <v>22</v>
      </c>
      <c r="BV218" s="6">
        <f t="shared" ref="BV218:CD218" si="827">IF(ISERROR(DATEVALUE(BU218+1 &amp; " "&amp;$AR218 &amp; " " &amp; $D218)),"∙",BU218+1)</f>
        <v>23</v>
      </c>
      <c r="BW218" s="6">
        <f t="shared" si="827"/>
        <v>24</v>
      </c>
      <c r="BX218" s="6">
        <f t="shared" si="827"/>
        <v>25</v>
      </c>
      <c r="BY218" s="6">
        <f t="shared" si="827"/>
        <v>26</v>
      </c>
      <c r="BZ218" s="6">
        <f t="shared" si="827"/>
        <v>27</v>
      </c>
      <c r="CA218" s="6">
        <f t="shared" si="827"/>
        <v>28</v>
      </c>
      <c r="CB218" s="6">
        <f t="shared" si="827"/>
        <v>29</v>
      </c>
      <c r="CC218" s="6">
        <f t="shared" si="827"/>
        <v>30</v>
      </c>
      <c r="CD218" s="6" t="str">
        <f t="shared" si="827"/>
        <v>∙</v>
      </c>
    </row>
    <row r="219" spans="1:82" x14ac:dyDescent="0.25">
      <c r="A219" s="1">
        <f t="shared" si="753"/>
        <v>45509</v>
      </c>
      <c r="B219" t="str">
        <f t="shared" si="796"/>
        <v>5th</v>
      </c>
      <c r="C219" t="str">
        <f t="shared" si="797"/>
        <v>August</v>
      </c>
      <c r="D219" t="str">
        <f t="shared" si="798"/>
        <v>2024</v>
      </c>
      <c r="E219" t="str">
        <f t="shared" si="799"/>
        <v>Monday</v>
      </c>
      <c r="F219" s="4">
        <f t="shared" si="800"/>
        <v>45505</v>
      </c>
      <c r="G219" s="6" t="str">
        <f t="shared" si="710"/>
        <v>∙</v>
      </c>
      <c r="H219" s="6" t="str">
        <f t="shared" si="711"/>
        <v>∙</v>
      </c>
      <c r="I219" s="6" t="str">
        <f t="shared" si="712"/>
        <v>∙</v>
      </c>
      <c r="J219" s="6">
        <f t="shared" si="713"/>
        <v>1</v>
      </c>
      <c r="K219" s="6">
        <f t="shared" si="714"/>
        <v>2</v>
      </c>
      <c r="L219" s="6">
        <f t="shared" si="715"/>
        <v>3</v>
      </c>
      <c r="M219" s="6">
        <f t="shared" si="716"/>
        <v>4</v>
      </c>
      <c r="N219" s="6">
        <f t="shared" ref="N219:AH219" si="828">M219+1</f>
        <v>5</v>
      </c>
      <c r="O219" s="6">
        <f t="shared" si="828"/>
        <v>6</v>
      </c>
      <c r="P219" s="6">
        <f t="shared" si="828"/>
        <v>7</v>
      </c>
      <c r="Q219" s="6">
        <f t="shared" si="828"/>
        <v>8</v>
      </c>
      <c r="R219" s="6">
        <f t="shared" si="828"/>
        <v>9</v>
      </c>
      <c r="S219" s="6">
        <f t="shared" si="828"/>
        <v>10</v>
      </c>
      <c r="T219" s="6">
        <f t="shared" si="828"/>
        <v>11</v>
      </c>
      <c r="U219" s="6">
        <f t="shared" si="828"/>
        <v>12</v>
      </c>
      <c r="V219" s="6">
        <f t="shared" si="828"/>
        <v>13</v>
      </c>
      <c r="W219" s="6">
        <f t="shared" si="828"/>
        <v>14</v>
      </c>
      <c r="X219" s="6">
        <f t="shared" si="828"/>
        <v>15</v>
      </c>
      <c r="Y219" s="6">
        <f t="shared" si="828"/>
        <v>16</v>
      </c>
      <c r="Z219" s="6">
        <f t="shared" si="828"/>
        <v>17</v>
      </c>
      <c r="AA219" s="6">
        <f t="shared" si="828"/>
        <v>18</v>
      </c>
      <c r="AB219" s="6">
        <f t="shared" si="828"/>
        <v>19</v>
      </c>
      <c r="AC219" s="6">
        <f t="shared" si="828"/>
        <v>20</v>
      </c>
      <c r="AD219" s="6">
        <f t="shared" si="828"/>
        <v>21</v>
      </c>
      <c r="AE219" s="6">
        <f t="shared" si="828"/>
        <v>22</v>
      </c>
      <c r="AF219" s="6">
        <f t="shared" si="828"/>
        <v>23</v>
      </c>
      <c r="AG219" s="6">
        <f t="shared" si="828"/>
        <v>24</v>
      </c>
      <c r="AH219" s="6">
        <f t="shared" si="828"/>
        <v>25</v>
      </c>
      <c r="AI219" s="6">
        <f t="shared" ref="AI219:AQ219" si="829">IF(ISERROR(DATEVALUE(AH219+1 &amp; " "&amp;$C219 &amp; " " &amp; $D219)),"∙",AH219+1)</f>
        <v>26</v>
      </c>
      <c r="AJ219" s="6">
        <f t="shared" si="829"/>
        <v>27</v>
      </c>
      <c r="AK219" s="6">
        <f t="shared" si="829"/>
        <v>28</v>
      </c>
      <c r="AL219" s="6">
        <f t="shared" si="829"/>
        <v>29</v>
      </c>
      <c r="AM219" s="6">
        <f t="shared" si="829"/>
        <v>30</v>
      </c>
      <c r="AN219" s="6">
        <f t="shared" si="829"/>
        <v>31</v>
      </c>
      <c r="AO219" s="6" t="str">
        <f t="shared" si="829"/>
        <v>∙</v>
      </c>
      <c r="AP219" s="6" t="str">
        <f t="shared" si="829"/>
        <v>∙</v>
      </c>
      <c r="AQ219" s="6" t="str">
        <f t="shared" si="829"/>
        <v>∙</v>
      </c>
      <c r="AR219" s="6" t="str">
        <f t="shared" si="749"/>
        <v>September</v>
      </c>
      <c r="AS219" s="4">
        <f t="shared" si="750"/>
        <v>45536</v>
      </c>
      <c r="AT219" s="6" t="str">
        <f t="shared" si="719"/>
        <v>∙</v>
      </c>
      <c r="AU219" s="6" t="str">
        <f t="shared" si="720"/>
        <v>∙</v>
      </c>
      <c r="AV219" s="6" t="str">
        <f t="shared" si="721"/>
        <v>∙</v>
      </c>
      <c r="AW219" s="6" t="str">
        <f t="shared" si="722"/>
        <v>∙</v>
      </c>
      <c r="AX219" s="6" t="str">
        <f t="shared" si="723"/>
        <v>∙</v>
      </c>
      <c r="AY219" s="6" t="str">
        <f t="shared" si="724"/>
        <v>∙</v>
      </c>
      <c r="AZ219" s="6">
        <f t="shared" si="725"/>
        <v>1</v>
      </c>
      <c r="BA219" s="6">
        <f t="shared" si="751"/>
        <v>2</v>
      </c>
      <c r="BB219" s="6">
        <f t="shared" si="726"/>
        <v>3</v>
      </c>
      <c r="BC219" s="6">
        <f t="shared" si="727"/>
        <v>4</v>
      </c>
      <c r="BD219" s="6">
        <f t="shared" si="728"/>
        <v>5</v>
      </c>
      <c r="BE219" s="6">
        <f t="shared" si="729"/>
        <v>6</v>
      </c>
      <c r="BF219" s="6">
        <f t="shared" si="730"/>
        <v>7</v>
      </c>
      <c r="BG219" s="6">
        <f t="shared" si="731"/>
        <v>8</v>
      </c>
      <c r="BH219" s="6">
        <f t="shared" si="732"/>
        <v>9</v>
      </c>
      <c r="BI219" s="6">
        <f t="shared" si="733"/>
        <v>10</v>
      </c>
      <c r="BJ219" s="6">
        <f t="shared" si="734"/>
        <v>11</v>
      </c>
      <c r="BK219" s="6">
        <f t="shared" si="735"/>
        <v>12</v>
      </c>
      <c r="BL219" s="6">
        <f t="shared" si="736"/>
        <v>13</v>
      </c>
      <c r="BM219" s="6">
        <f t="shared" si="737"/>
        <v>14</v>
      </c>
      <c r="BN219" s="6">
        <f t="shared" si="738"/>
        <v>15</v>
      </c>
      <c r="BO219" s="6">
        <f t="shared" si="739"/>
        <v>16</v>
      </c>
      <c r="BP219" s="6">
        <f t="shared" si="740"/>
        <v>17</v>
      </c>
      <c r="BQ219" s="6">
        <f t="shared" si="741"/>
        <v>18</v>
      </c>
      <c r="BR219" s="6">
        <f t="shared" si="742"/>
        <v>19</v>
      </c>
      <c r="BS219" s="6">
        <f t="shared" si="743"/>
        <v>20</v>
      </c>
      <c r="BT219" s="6">
        <f t="shared" si="744"/>
        <v>21</v>
      </c>
      <c r="BU219" s="6">
        <f t="shared" si="745"/>
        <v>22</v>
      </c>
      <c r="BV219" s="6">
        <f t="shared" ref="BV219:CD219" si="830">IF(ISERROR(DATEVALUE(BU219+1 &amp; " "&amp;$AR219 &amp; " " &amp; $D219)),"∙",BU219+1)</f>
        <v>23</v>
      </c>
      <c r="BW219" s="6">
        <f t="shared" si="830"/>
        <v>24</v>
      </c>
      <c r="BX219" s="6">
        <f t="shared" si="830"/>
        <v>25</v>
      </c>
      <c r="BY219" s="6">
        <f t="shared" si="830"/>
        <v>26</v>
      </c>
      <c r="BZ219" s="6">
        <f t="shared" si="830"/>
        <v>27</v>
      </c>
      <c r="CA219" s="6">
        <f t="shared" si="830"/>
        <v>28</v>
      </c>
      <c r="CB219" s="6">
        <f t="shared" si="830"/>
        <v>29</v>
      </c>
      <c r="CC219" s="6">
        <f t="shared" si="830"/>
        <v>30</v>
      </c>
      <c r="CD219" s="6" t="str">
        <f t="shared" si="830"/>
        <v>∙</v>
      </c>
    </row>
    <row r="220" spans="1:82" x14ac:dyDescent="0.25">
      <c r="A220" s="1">
        <f t="shared" si="753"/>
        <v>45510</v>
      </c>
      <c r="B220" t="str">
        <f t="shared" si="796"/>
        <v>6th</v>
      </c>
      <c r="C220" t="str">
        <f t="shared" si="797"/>
        <v>August</v>
      </c>
      <c r="D220" t="str">
        <f t="shared" si="798"/>
        <v>2024</v>
      </c>
      <c r="E220" t="str">
        <f t="shared" si="799"/>
        <v>Tuesday</v>
      </c>
      <c r="F220" s="4">
        <f t="shared" si="800"/>
        <v>45505</v>
      </c>
      <c r="G220" s="6" t="str">
        <f t="shared" si="710"/>
        <v>∙</v>
      </c>
      <c r="H220" s="6" t="str">
        <f t="shared" si="711"/>
        <v>∙</v>
      </c>
      <c r="I220" s="6" t="str">
        <f t="shared" si="712"/>
        <v>∙</v>
      </c>
      <c r="J220" s="6">
        <f t="shared" si="713"/>
        <v>1</v>
      </c>
      <c r="K220" s="6">
        <f t="shared" si="714"/>
        <v>2</v>
      </c>
      <c r="L220" s="6">
        <f t="shared" si="715"/>
        <v>3</v>
      </c>
      <c r="M220" s="6">
        <f t="shared" si="716"/>
        <v>4</v>
      </c>
      <c r="N220" s="6">
        <f t="shared" ref="N220:AH220" si="831">M220+1</f>
        <v>5</v>
      </c>
      <c r="O220" s="6">
        <f t="shared" si="831"/>
        <v>6</v>
      </c>
      <c r="P220" s="6">
        <f t="shared" si="831"/>
        <v>7</v>
      </c>
      <c r="Q220" s="6">
        <f t="shared" si="831"/>
        <v>8</v>
      </c>
      <c r="R220" s="6">
        <f t="shared" si="831"/>
        <v>9</v>
      </c>
      <c r="S220" s="6">
        <f t="shared" si="831"/>
        <v>10</v>
      </c>
      <c r="T220" s="6">
        <f t="shared" si="831"/>
        <v>11</v>
      </c>
      <c r="U220" s="6">
        <f t="shared" si="831"/>
        <v>12</v>
      </c>
      <c r="V220" s="6">
        <f t="shared" si="831"/>
        <v>13</v>
      </c>
      <c r="W220" s="6">
        <f t="shared" si="831"/>
        <v>14</v>
      </c>
      <c r="X220" s="6">
        <f t="shared" si="831"/>
        <v>15</v>
      </c>
      <c r="Y220" s="6">
        <f t="shared" si="831"/>
        <v>16</v>
      </c>
      <c r="Z220" s="6">
        <f t="shared" si="831"/>
        <v>17</v>
      </c>
      <c r="AA220" s="6">
        <f t="shared" si="831"/>
        <v>18</v>
      </c>
      <c r="AB220" s="6">
        <f t="shared" si="831"/>
        <v>19</v>
      </c>
      <c r="AC220" s="6">
        <f t="shared" si="831"/>
        <v>20</v>
      </c>
      <c r="AD220" s="6">
        <f t="shared" si="831"/>
        <v>21</v>
      </c>
      <c r="AE220" s="6">
        <f t="shared" si="831"/>
        <v>22</v>
      </c>
      <c r="AF220" s="6">
        <f t="shared" si="831"/>
        <v>23</v>
      </c>
      <c r="AG220" s="6">
        <f t="shared" si="831"/>
        <v>24</v>
      </c>
      <c r="AH220" s="6">
        <f t="shared" si="831"/>
        <v>25</v>
      </c>
      <c r="AI220" s="6">
        <f t="shared" ref="AI220:AQ220" si="832">IF(ISERROR(DATEVALUE(AH220+1 &amp; " "&amp;$C220 &amp; " " &amp; $D220)),"∙",AH220+1)</f>
        <v>26</v>
      </c>
      <c r="AJ220" s="6">
        <f t="shared" si="832"/>
        <v>27</v>
      </c>
      <c r="AK220" s="6">
        <f t="shared" si="832"/>
        <v>28</v>
      </c>
      <c r="AL220" s="6">
        <f t="shared" si="832"/>
        <v>29</v>
      </c>
      <c r="AM220" s="6">
        <f t="shared" si="832"/>
        <v>30</v>
      </c>
      <c r="AN220" s="6">
        <f t="shared" si="832"/>
        <v>31</v>
      </c>
      <c r="AO220" s="6" t="str">
        <f t="shared" si="832"/>
        <v>∙</v>
      </c>
      <c r="AP220" s="6" t="str">
        <f t="shared" si="832"/>
        <v>∙</v>
      </c>
      <c r="AQ220" s="6" t="str">
        <f t="shared" si="832"/>
        <v>∙</v>
      </c>
      <c r="AR220" s="6" t="str">
        <f t="shared" si="749"/>
        <v>September</v>
      </c>
      <c r="AS220" s="4">
        <f t="shared" si="750"/>
        <v>45536</v>
      </c>
      <c r="AT220" s="6" t="str">
        <f t="shared" si="719"/>
        <v>∙</v>
      </c>
      <c r="AU220" s="6" t="str">
        <f t="shared" si="720"/>
        <v>∙</v>
      </c>
      <c r="AV220" s="6" t="str">
        <f t="shared" si="721"/>
        <v>∙</v>
      </c>
      <c r="AW220" s="6" t="str">
        <f t="shared" si="722"/>
        <v>∙</v>
      </c>
      <c r="AX220" s="6" t="str">
        <f t="shared" si="723"/>
        <v>∙</v>
      </c>
      <c r="AY220" s="6" t="str">
        <f t="shared" si="724"/>
        <v>∙</v>
      </c>
      <c r="AZ220" s="6">
        <f t="shared" si="725"/>
        <v>1</v>
      </c>
      <c r="BA220" s="6">
        <f t="shared" si="751"/>
        <v>2</v>
      </c>
      <c r="BB220" s="6">
        <f t="shared" si="726"/>
        <v>3</v>
      </c>
      <c r="BC220" s="6">
        <f t="shared" si="727"/>
        <v>4</v>
      </c>
      <c r="BD220" s="6">
        <f t="shared" si="728"/>
        <v>5</v>
      </c>
      <c r="BE220" s="6">
        <f t="shared" si="729"/>
        <v>6</v>
      </c>
      <c r="BF220" s="6">
        <f t="shared" si="730"/>
        <v>7</v>
      </c>
      <c r="BG220" s="6">
        <f t="shared" si="731"/>
        <v>8</v>
      </c>
      <c r="BH220" s="6">
        <f t="shared" si="732"/>
        <v>9</v>
      </c>
      <c r="BI220" s="6">
        <f t="shared" si="733"/>
        <v>10</v>
      </c>
      <c r="BJ220" s="6">
        <f t="shared" si="734"/>
        <v>11</v>
      </c>
      <c r="BK220" s="6">
        <f t="shared" si="735"/>
        <v>12</v>
      </c>
      <c r="BL220" s="6">
        <f t="shared" si="736"/>
        <v>13</v>
      </c>
      <c r="BM220" s="6">
        <f t="shared" si="737"/>
        <v>14</v>
      </c>
      <c r="BN220" s="6">
        <f t="shared" si="738"/>
        <v>15</v>
      </c>
      <c r="BO220" s="6">
        <f t="shared" si="739"/>
        <v>16</v>
      </c>
      <c r="BP220" s="6">
        <f t="shared" si="740"/>
        <v>17</v>
      </c>
      <c r="BQ220" s="6">
        <f t="shared" si="741"/>
        <v>18</v>
      </c>
      <c r="BR220" s="6">
        <f t="shared" si="742"/>
        <v>19</v>
      </c>
      <c r="BS220" s="6">
        <f t="shared" si="743"/>
        <v>20</v>
      </c>
      <c r="BT220" s="6">
        <f t="shared" si="744"/>
        <v>21</v>
      </c>
      <c r="BU220" s="6">
        <f t="shared" si="745"/>
        <v>22</v>
      </c>
      <c r="BV220" s="6">
        <f t="shared" ref="BV220:CD220" si="833">IF(ISERROR(DATEVALUE(BU220+1 &amp; " "&amp;$AR220 &amp; " " &amp; $D220)),"∙",BU220+1)</f>
        <v>23</v>
      </c>
      <c r="BW220" s="6">
        <f t="shared" si="833"/>
        <v>24</v>
      </c>
      <c r="BX220" s="6">
        <f t="shared" si="833"/>
        <v>25</v>
      </c>
      <c r="BY220" s="6">
        <f t="shared" si="833"/>
        <v>26</v>
      </c>
      <c r="BZ220" s="6">
        <f t="shared" si="833"/>
        <v>27</v>
      </c>
      <c r="CA220" s="6">
        <f t="shared" si="833"/>
        <v>28</v>
      </c>
      <c r="CB220" s="6">
        <f t="shared" si="833"/>
        <v>29</v>
      </c>
      <c r="CC220" s="6">
        <f t="shared" si="833"/>
        <v>30</v>
      </c>
      <c r="CD220" s="6" t="str">
        <f t="shared" si="833"/>
        <v>∙</v>
      </c>
    </row>
    <row r="221" spans="1:82" x14ac:dyDescent="0.25">
      <c r="A221" s="1">
        <f t="shared" si="753"/>
        <v>45511</v>
      </c>
      <c r="B221" t="str">
        <f t="shared" si="796"/>
        <v>7th</v>
      </c>
      <c r="C221" t="str">
        <f t="shared" si="797"/>
        <v>August</v>
      </c>
      <c r="D221" t="str">
        <f t="shared" si="798"/>
        <v>2024</v>
      </c>
      <c r="E221" t="str">
        <f t="shared" si="799"/>
        <v>Wednesday</v>
      </c>
      <c r="F221" s="4">
        <f t="shared" si="800"/>
        <v>45505</v>
      </c>
      <c r="G221" s="6" t="str">
        <f t="shared" si="710"/>
        <v>∙</v>
      </c>
      <c r="H221" s="6" t="str">
        <f t="shared" si="711"/>
        <v>∙</v>
      </c>
      <c r="I221" s="6" t="str">
        <f t="shared" si="712"/>
        <v>∙</v>
      </c>
      <c r="J221" s="6">
        <f t="shared" si="713"/>
        <v>1</v>
      </c>
      <c r="K221" s="6">
        <f t="shared" si="714"/>
        <v>2</v>
      </c>
      <c r="L221" s="6">
        <f t="shared" si="715"/>
        <v>3</v>
      </c>
      <c r="M221" s="6">
        <f t="shared" si="716"/>
        <v>4</v>
      </c>
      <c r="N221" s="6">
        <f t="shared" ref="N221:AH221" si="834">M221+1</f>
        <v>5</v>
      </c>
      <c r="O221" s="6">
        <f t="shared" si="834"/>
        <v>6</v>
      </c>
      <c r="P221" s="6">
        <f t="shared" si="834"/>
        <v>7</v>
      </c>
      <c r="Q221" s="6">
        <f t="shared" si="834"/>
        <v>8</v>
      </c>
      <c r="R221" s="6">
        <f t="shared" si="834"/>
        <v>9</v>
      </c>
      <c r="S221" s="6">
        <f t="shared" si="834"/>
        <v>10</v>
      </c>
      <c r="T221" s="6">
        <f t="shared" si="834"/>
        <v>11</v>
      </c>
      <c r="U221" s="6">
        <f t="shared" si="834"/>
        <v>12</v>
      </c>
      <c r="V221" s="6">
        <f t="shared" si="834"/>
        <v>13</v>
      </c>
      <c r="W221" s="6">
        <f t="shared" si="834"/>
        <v>14</v>
      </c>
      <c r="X221" s="6">
        <f t="shared" si="834"/>
        <v>15</v>
      </c>
      <c r="Y221" s="6">
        <f t="shared" si="834"/>
        <v>16</v>
      </c>
      <c r="Z221" s="6">
        <f t="shared" si="834"/>
        <v>17</v>
      </c>
      <c r="AA221" s="6">
        <f t="shared" si="834"/>
        <v>18</v>
      </c>
      <c r="AB221" s="6">
        <f t="shared" si="834"/>
        <v>19</v>
      </c>
      <c r="AC221" s="6">
        <f t="shared" si="834"/>
        <v>20</v>
      </c>
      <c r="AD221" s="6">
        <f t="shared" si="834"/>
        <v>21</v>
      </c>
      <c r="AE221" s="6">
        <f t="shared" si="834"/>
        <v>22</v>
      </c>
      <c r="AF221" s="6">
        <f t="shared" si="834"/>
        <v>23</v>
      </c>
      <c r="AG221" s="6">
        <f t="shared" si="834"/>
        <v>24</v>
      </c>
      <c r="AH221" s="6">
        <f t="shared" si="834"/>
        <v>25</v>
      </c>
      <c r="AI221" s="6">
        <f t="shared" ref="AI221:AQ221" si="835">IF(ISERROR(DATEVALUE(AH221+1 &amp; " "&amp;$C221 &amp; " " &amp; $D221)),"∙",AH221+1)</f>
        <v>26</v>
      </c>
      <c r="AJ221" s="6">
        <f t="shared" si="835"/>
        <v>27</v>
      </c>
      <c r="AK221" s="6">
        <f t="shared" si="835"/>
        <v>28</v>
      </c>
      <c r="AL221" s="6">
        <f t="shared" si="835"/>
        <v>29</v>
      </c>
      <c r="AM221" s="6">
        <f t="shared" si="835"/>
        <v>30</v>
      </c>
      <c r="AN221" s="6">
        <f t="shared" si="835"/>
        <v>31</v>
      </c>
      <c r="AO221" s="6" t="str">
        <f t="shared" si="835"/>
        <v>∙</v>
      </c>
      <c r="AP221" s="6" t="str">
        <f t="shared" si="835"/>
        <v>∙</v>
      </c>
      <c r="AQ221" s="6" t="str">
        <f t="shared" si="835"/>
        <v>∙</v>
      </c>
      <c r="AR221" s="6" t="str">
        <f t="shared" si="749"/>
        <v>September</v>
      </c>
      <c r="AS221" s="4">
        <f t="shared" si="750"/>
        <v>45536</v>
      </c>
      <c r="AT221" s="6" t="str">
        <f t="shared" si="719"/>
        <v>∙</v>
      </c>
      <c r="AU221" s="6" t="str">
        <f t="shared" si="720"/>
        <v>∙</v>
      </c>
      <c r="AV221" s="6" t="str">
        <f t="shared" si="721"/>
        <v>∙</v>
      </c>
      <c r="AW221" s="6" t="str">
        <f t="shared" si="722"/>
        <v>∙</v>
      </c>
      <c r="AX221" s="6" t="str">
        <f t="shared" si="723"/>
        <v>∙</v>
      </c>
      <c r="AY221" s="6" t="str">
        <f t="shared" si="724"/>
        <v>∙</v>
      </c>
      <c r="AZ221" s="6">
        <f t="shared" si="725"/>
        <v>1</v>
      </c>
      <c r="BA221" s="6">
        <f t="shared" si="751"/>
        <v>2</v>
      </c>
      <c r="BB221" s="6">
        <f t="shared" si="726"/>
        <v>3</v>
      </c>
      <c r="BC221" s="6">
        <f t="shared" si="727"/>
        <v>4</v>
      </c>
      <c r="BD221" s="6">
        <f t="shared" si="728"/>
        <v>5</v>
      </c>
      <c r="BE221" s="6">
        <f t="shared" si="729"/>
        <v>6</v>
      </c>
      <c r="BF221" s="6">
        <f t="shared" si="730"/>
        <v>7</v>
      </c>
      <c r="BG221" s="6">
        <f t="shared" si="731"/>
        <v>8</v>
      </c>
      <c r="BH221" s="6">
        <f t="shared" si="732"/>
        <v>9</v>
      </c>
      <c r="BI221" s="6">
        <f t="shared" si="733"/>
        <v>10</v>
      </c>
      <c r="BJ221" s="6">
        <f t="shared" si="734"/>
        <v>11</v>
      </c>
      <c r="BK221" s="6">
        <f t="shared" si="735"/>
        <v>12</v>
      </c>
      <c r="BL221" s="6">
        <f t="shared" si="736"/>
        <v>13</v>
      </c>
      <c r="BM221" s="6">
        <f t="shared" si="737"/>
        <v>14</v>
      </c>
      <c r="BN221" s="6">
        <f t="shared" si="738"/>
        <v>15</v>
      </c>
      <c r="BO221" s="6">
        <f t="shared" si="739"/>
        <v>16</v>
      </c>
      <c r="BP221" s="6">
        <f t="shared" si="740"/>
        <v>17</v>
      </c>
      <c r="BQ221" s="6">
        <f t="shared" si="741"/>
        <v>18</v>
      </c>
      <c r="BR221" s="6">
        <f t="shared" si="742"/>
        <v>19</v>
      </c>
      <c r="BS221" s="6">
        <f t="shared" si="743"/>
        <v>20</v>
      </c>
      <c r="BT221" s="6">
        <f t="shared" si="744"/>
        <v>21</v>
      </c>
      <c r="BU221" s="6">
        <f t="shared" si="745"/>
        <v>22</v>
      </c>
      <c r="BV221" s="6">
        <f t="shared" ref="BV221:CD221" si="836">IF(ISERROR(DATEVALUE(BU221+1 &amp; " "&amp;$AR221 &amp; " " &amp; $D221)),"∙",BU221+1)</f>
        <v>23</v>
      </c>
      <c r="BW221" s="6">
        <f t="shared" si="836"/>
        <v>24</v>
      </c>
      <c r="BX221" s="6">
        <f t="shared" si="836"/>
        <v>25</v>
      </c>
      <c r="BY221" s="6">
        <f t="shared" si="836"/>
        <v>26</v>
      </c>
      <c r="BZ221" s="6">
        <f t="shared" si="836"/>
        <v>27</v>
      </c>
      <c r="CA221" s="6">
        <f t="shared" si="836"/>
        <v>28</v>
      </c>
      <c r="CB221" s="6">
        <f t="shared" si="836"/>
        <v>29</v>
      </c>
      <c r="CC221" s="6">
        <f t="shared" si="836"/>
        <v>30</v>
      </c>
      <c r="CD221" s="6" t="str">
        <f t="shared" si="836"/>
        <v>∙</v>
      </c>
    </row>
    <row r="222" spans="1:82" x14ac:dyDescent="0.25">
      <c r="A222" s="1">
        <f t="shared" si="753"/>
        <v>45512</v>
      </c>
      <c r="B222" t="str">
        <f t="shared" si="796"/>
        <v>8th</v>
      </c>
      <c r="C222" t="str">
        <f t="shared" si="797"/>
        <v>August</v>
      </c>
      <c r="D222" t="str">
        <f t="shared" si="798"/>
        <v>2024</v>
      </c>
      <c r="E222" t="str">
        <f t="shared" si="799"/>
        <v>Thursday</v>
      </c>
      <c r="F222" s="4">
        <f t="shared" si="800"/>
        <v>45505</v>
      </c>
      <c r="G222" s="6" t="str">
        <f t="shared" si="710"/>
        <v>∙</v>
      </c>
      <c r="H222" s="6" t="str">
        <f t="shared" si="711"/>
        <v>∙</v>
      </c>
      <c r="I222" s="6" t="str">
        <f t="shared" si="712"/>
        <v>∙</v>
      </c>
      <c r="J222" s="6">
        <f t="shared" si="713"/>
        <v>1</v>
      </c>
      <c r="K222" s="6">
        <f t="shared" si="714"/>
        <v>2</v>
      </c>
      <c r="L222" s="6">
        <f t="shared" si="715"/>
        <v>3</v>
      </c>
      <c r="M222" s="6">
        <f t="shared" si="716"/>
        <v>4</v>
      </c>
      <c r="N222" s="6">
        <f t="shared" ref="N222:AH222" si="837">M222+1</f>
        <v>5</v>
      </c>
      <c r="O222" s="6">
        <f t="shared" si="837"/>
        <v>6</v>
      </c>
      <c r="P222" s="6">
        <f t="shared" si="837"/>
        <v>7</v>
      </c>
      <c r="Q222" s="6">
        <f t="shared" si="837"/>
        <v>8</v>
      </c>
      <c r="R222" s="6">
        <f t="shared" si="837"/>
        <v>9</v>
      </c>
      <c r="S222" s="6">
        <f t="shared" si="837"/>
        <v>10</v>
      </c>
      <c r="T222" s="6">
        <f t="shared" si="837"/>
        <v>11</v>
      </c>
      <c r="U222" s="6">
        <f t="shared" si="837"/>
        <v>12</v>
      </c>
      <c r="V222" s="6">
        <f t="shared" si="837"/>
        <v>13</v>
      </c>
      <c r="W222" s="6">
        <f t="shared" si="837"/>
        <v>14</v>
      </c>
      <c r="X222" s="6">
        <f t="shared" si="837"/>
        <v>15</v>
      </c>
      <c r="Y222" s="6">
        <f t="shared" si="837"/>
        <v>16</v>
      </c>
      <c r="Z222" s="6">
        <f t="shared" si="837"/>
        <v>17</v>
      </c>
      <c r="AA222" s="6">
        <f t="shared" si="837"/>
        <v>18</v>
      </c>
      <c r="AB222" s="6">
        <f t="shared" si="837"/>
        <v>19</v>
      </c>
      <c r="AC222" s="6">
        <f t="shared" si="837"/>
        <v>20</v>
      </c>
      <c r="AD222" s="6">
        <f t="shared" si="837"/>
        <v>21</v>
      </c>
      <c r="AE222" s="6">
        <f t="shared" si="837"/>
        <v>22</v>
      </c>
      <c r="AF222" s="6">
        <f t="shared" si="837"/>
        <v>23</v>
      </c>
      <c r="AG222" s="6">
        <f t="shared" si="837"/>
        <v>24</v>
      </c>
      <c r="AH222" s="6">
        <f t="shared" si="837"/>
        <v>25</v>
      </c>
      <c r="AI222" s="6">
        <f t="shared" ref="AI222:AQ222" si="838">IF(ISERROR(DATEVALUE(AH222+1 &amp; " "&amp;$C222 &amp; " " &amp; $D222)),"∙",AH222+1)</f>
        <v>26</v>
      </c>
      <c r="AJ222" s="6">
        <f t="shared" si="838"/>
        <v>27</v>
      </c>
      <c r="AK222" s="6">
        <f t="shared" si="838"/>
        <v>28</v>
      </c>
      <c r="AL222" s="6">
        <f t="shared" si="838"/>
        <v>29</v>
      </c>
      <c r="AM222" s="6">
        <f t="shared" si="838"/>
        <v>30</v>
      </c>
      <c r="AN222" s="6">
        <f t="shared" si="838"/>
        <v>31</v>
      </c>
      <c r="AO222" s="6" t="str">
        <f t="shared" si="838"/>
        <v>∙</v>
      </c>
      <c r="AP222" s="6" t="str">
        <f t="shared" si="838"/>
        <v>∙</v>
      </c>
      <c r="AQ222" s="6" t="str">
        <f t="shared" si="838"/>
        <v>∙</v>
      </c>
      <c r="AR222" s="6" t="str">
        <f t="shared" si="749"/>
        <v>September</v>
      </c>
      <c r="AS222" s="4">
        <f t="shared" si="750"/>
        <v>45536</v>
      </c>
      <c r="AT222" s="6" t="str">
        <f t="shared" si="719"/>
        <v>∙</v>
      </c>
      <c r="AU222" s="6" t="str">
        <f t="shared" si="720"/>
        <v>∙</v>
      </c>
      <c r="AV222" s="6" t="str">
        <f t="shared" si="721"/>
        <v>∙</v>
      </c>
      <c r="AW222" s="6" t="str">
        <f t="shared" si="722"/>
        <v>∙</v>
      </c>
      <c r="AX222" s="6" t="str">
        <f t="shared" si="723"/>
        <v>∙</v>
      </c>
      <c r="AY222" s="6" t="str">
        <f t="shared" si="724"/>
        <v>∙</v>
      </c>
      <c r="AZ222" s="6">
        <f t="shared" si="725"/>
        <v>1</v>
      </c>
      <c r="BA222" s="6">
        <f t="shared" si="751"/>
        <v>2</v>
      </c>
      <c r="BB222" s="6">
        <f t="shared" si="726"/>
        <v>3</v>
      </c>
      <c r="BC222" s="6">
        <f t="shared" si="727"/>
        <v>4</v>
      </c>
      <c r="BD222" s="6">
        <f t="shared" si="728"/>
        <v>5</v>
      </c>
      <c r="BE222" s="6">
        <f t="shared" si="729"/>
        <v>6</v>
      </c>
      <c r="BF222" s="6">
        <f t="shared" si="730"/>
        <v>7</v>
      </c>
      <c r="BG222" s="6">
        <f t="shared" si="731"/>
        <v>8</v>
      </c>
      <c r="BH222" s="6">
        <f t="shared" si="732"/>
        <v>9</v>
      </c>
      <c r="BI222" s="6">
        <f t="shared" si="733"/>
        <v>10</v>
      </c>
      <c r="BJ222" s="6">
        <f t="shared" si="734"/>
        <v>11</v>
      </c>
      <c r="BK222" s="6">
        <f t="shared" si="735"/>
        <v>12</v>
      </c>
      <c r="BL222" s="6">
        <f t="shared" si="736"/>
        <v>13</v>
      </c>
      <c r="BM222" s="6">
        <f t="shared" si="737"/>
        <v>14</v>
      </c>
      <c r="BN222" s="6">
        <f t="shared" si="738"/>
        <v>15</v>
      </c>
      <c r="BO222" s="6">
        <f t="shared" si="739"/>
        <v>16</v>
      </c>
      <c r="BP222" s="6">
        <f t="shared" si="740"/>
        <v>17</v>
      </c>
      <c r="BQ222" s="6">
        <f t="shared" si="741"/>
        <v>18</v>
      </c>
      <c r="BR222" s="6">
        <f t="shared" si="742"/>
        <v>19</v>
      </c>
      <c r="BS222" s="6">
        <f t="shared" si="743"/>
        <v>20</v>
      </c>
      <c r="BT222" s="6">
        <f t="shared" si="744"/>
        <v>21</v>
      </c>
      <c r="BU222" s="6">
        <f t="shared" si="745"/>
        <v>22</v>
      </c>
      <c r="BV222" s="6">
        <f t="shared" ref="BV222:CD222" si="839">IF(ISERROR(DATEVALUE(BU222+1 &amp; " "&amp;$AR222 &amp; " " &amp; $D222)),"∙",BU222+1)</f>
        <v>23</v>
      </c>
      <c r="BW222" s="6">
        <f t="shared" si="839"/>
        <v>24</v>
      </c>
      <c r="BX222" s="6">
        <f t="shared" si="839"/>
        <v>25</v>
      </c>
      <c r="BY222" s="6">
        <f t="shared" si="839"/>
        <v>26</v>
      </c>
      <c r="BZ222" s="6">
        <f t="shared" si="839"/>
        <v>27</v>
      </c>
      <c r="CA222" s="6">
        <f t="shared" si="839"/>
        <v>28</v>
      </c>
      <c r="CB222" s="6">
        <f t="shared" si="839"/>
        <v>29</v>
      </c>
      <c r="CC222" s="6">
        <f t="shared" si="839"/>
        <v>30</v>
      </c>
      <c r="CD222" s="6" t="str">
        <f t="shared" si="839"/>
        <v>∙</v>
      </c>
    </row>
    <row r="223" spans="1:82" x14ac:dyDescent="0.25">
      <c r="A223" s="1">
        <f t="shared" si="753"/>
        <v>45513</v>
      </c>
      <c r="B223" t="str">
        <f t="shared" si="796"/>
        <v>9th</v>
      </c>
      <c r="C223" t="str">
        <f t="shared" si="797"/>
        <v>August</v>
      </c>
      <c r="D223" t="str">
        <f t="shared" si="798"/>
        <v>2024</v>
      </c>
      <c r="E223" t="str">
        <f t="shared" si="799"/>
        <v>Friday</v>
      </c>
      <c r="F223" s="4">
        <f t="shared" si="800"/>
        <v>45505</v>
      </c>
      <c r="G223" s="6" t="str">
        <f t="shared" si="710"/>
        <v>∙</v>
      </c>
      <c r="H223" s="6" t="str">
        <f t="shared" si="711"/>
        <v>∙</v>
      </c>
      <c r="I223" s="6" t="str">
        <f t="shared" si="712"/>
        <v>∙</v>
      </c>
      <c r="J223" s="6">
        <f t="shared" si="713"/>
        <v>1</v>
      </c>
      <c r="K223" s="6">
        <f t="shared" si="714"/>
        <v>2</v>
      </c>
      <c r="L223" s="6">
        <f t="shared" si="715"/>
        <v>3</v>
      </c>
      <c r="M223" s="6">
        <f t="shared" si="716"/>
        <v>4</v>
      </c>
      <c r="N223" s="6">
        <f t="shared" ref="N223:AH223" si="840">M223+1</f>
        <v>5</v>
      </c>
      <c r="O223" s="6">
        <f t="shared" si="840"/>
        <v>6</v>
      </c>
      <c r="P223" s="6">
        <f t="shared" si="840"/>
        <v>7</v>
      </c>
      <c r="Q223" s="6">
        <f t="shared" si="840"/>
        <v>8</v>
      </c>
      <c r="R223" s="6">
        <f t="shared" si="840"/>
        <v>9</v>
      </c>
      <c r="S223" s="6">
        <f t="shared" si="840"/>
        <v>10</v>
      </c>
      <c r="T223" s="6">
        <f t="shared" si="840"/>
        <v>11</v>
      </c>
      <c r="U223" s="6">
        <f t="shared" si="840"/>
        <v>12</v>
      </c>
      <c r="V223" s="6">
        <f t="shared" si="840"/>
        <v>13</v>
      </c>
      <c r="W223" s="6">
        <f t="shared" si="840"/>
        <v>14</v>
      </c>
      <c r="X223" s="6">
        <f t="shared" si="840"/>
        <v>15</v>
      </c>
      <c r="Y223" s="6">
        <f t="shared" si="840"/>
        <v>16</v>
      </c>
      <c r="Z223" s="6">
        <f t="shared" si="840"/>
        <v>17</v>
      </c>
      <c r="AA223" s="6">
        <f t="shared" si="840"/>
        <v>18</v>
      </c>
      <c r="AB223" s="6">
        <f t="shared" si="840"/>
        <v>19</v>
      </c>
      <c r="AC223" s="6">
        <f t="shared" si="840"/>
        <v>20</v>
      </c>
      <c r="AD223" s="6">
        <f t="shared" si="840"/>
        <v>21</v>
      </c>
      <c r="AE223" s="6">
        <f t="shared" si="840"/>
        <v>22</v>
      </c>
      <c r="AF223" s="6">
        <f t="shared" si="840"/>
        <v>23</v>
      </c>
      <c r="AG223" s="6">
        <f t="shared" si="840"/>
        <v>24</v>
      </c>
      <c r="AH223" s="6">
        <f t="shared" si="840"/>
        <v>25</v>
      </c>
      <c r="AI223" s="6">
        <f t="shared" ref="AI223:AQ223" si="841">IF(ISERROR(DATEVALUE(AH223+1 &amp; " "&amp;$C223 &amp; " " &amp; $D223)),"∙",AH223+1)</f>
        <v>26</v>
      </c>
      <c r="AJ223" s="6">
        <f t="shared" si="841"/>
        <v>27</v>
      </c>
      <c r="AK223" s="6">
        <f t="shared" si="841"/>
        <v>28</v>
      </c>
      <c r="AL223" s="6">
        <f t="shared" si="841"/>
        <v>29</v>
      </c>
      <c r="AM223" s="6">
        <f t="shared" si="841"/>
        <v>30</v>
      </c>
      <c r="AN223" s="6">
        <f t="shared" si="841"/>
        <v>31</v>
      </c>
      <c r="AO223" s="6" t="str">
        <f t="shared" si="841"/>
        <v>∙</v>
      </c>
      <c r="AP223" s="6" t="str">
        <f t="shared" si="841"/>
        <v>∙</v>
      </c>
      <c r="AQ223" s="6" t="str">
        <f t="shared" si="841"/>
        <v>∙</v>
      </c>
      <c r="AR223" s="6" t="str">
        <f t="shared" si="749"/>
        <v>September</v>
      </c>
      <c r="AS223" s="4">
        <f t="shared" si="750"/>
        <v>45536</v>
      </c>
      <c r="AT223" s="6" t="str">
        <f t="shared" si="719"/>
        <v>∙</v>
      </c>
      <c r="AU223" s="6" t="str">
        <f t="shared" si="720"/>
        <v>∙</v>
      </c>
      <c r="AV223" s="6" t="str">
        <f t="shared" si="721"/>
        <v>∙</v>
      </c>
      <c r="AW223" s="6" t="str">
        <f t="shared" si="722"/>
        <v>∙</v>
      </c>
      <c r="AX223" s="6" t="str">
        <f t="shared" si="723"/>
        <v>∙</v>
      </c>
      <c r="AY223" s="6" t="str">
        <f t="shared" si="724"/>
        <v>∙</v>
      </c>
      <c r="AZ223" s="6">
        <f t="shared" si="725"/>
        <v>1</v>
      </c>
      <c r="BA223" s="6">
        <f t="shared" si="751"/>
        <v>2</v>
      </c>
      <c r="BB223" s="6">
        <f t="shared" si="726"/>
        <v>3</v>
      </c>
      <c r="BC223" s="6">
        <f t="shared" si="727"/>
        <v>4</v>
      </c>
      <c r="BD223" s="6">
        <f t="shared" si="728"/>
        <v>5</v>
      </c>
      <c r="BE223" s="6">
        <f t="shared" si="729"/>
        <v>6</v>
      </c>
      <c r="BF223" s="6">
        <f t="shared" si="730"/>
        <v>7</v>
      </c>
      <c r="BG223" s="6">
        <f t="shared" si="731"/>
        <v>8</v>
      </c>
      <c r="BH223" s="6">
        <f t="shared" si="732"/>
        <v>9</v>
      </c>
      <c r="BI223" s="6">
        <f t="shared" si="733"/>
        <v>10</v>
      </c>
      <c r="BJ223" s="6">
        <f t="shared" si="734"/>
        <v>11</v>
      </c>
      <c r="BK223" s="6">
        <f t="shared" si="735"/>
        <v>12</v>
      </c>
      <c r="BL223" s="6">
        <f t="shared" si="736"/>
        <v>13</v>
      </c>
      <c r="BM223" s="6">
        <f t="shared" si="737"/>
        <v>14</v>
      </c>
      <c r="BN223" s="6">
        <f t="shared" si="738"/>
        <v>15</v>
      </c>
      <c r="BO223" s="6">
        <f t="shared" si="739"/>
        <v>16</v>
      </c>
      <c r="BP223" s="6">
        <f t="shared" si="740"/>
        <v>17</v>
      </c>
      <c r="BQ223" s="6">
        <f t="shared" si="741"/>
        <v>18</v>
      </c>
      <c r="BR223" s="6">
        <f t="shared" si="742"/>
        <v>19</v>
      </c>
      <c r="BS223" s="6">
        <f t="shared" si="743"/>
        <v>20</v>
      </c>
      <c r="BT223" s="6">
        <f t="shared" si="744"/>
        <v>21</v>
      </c>
      <c r="BU223" s="6">
        <f t="shared" si="745"/>
        <v>22</v>
      </c>
      <c r="BV223" s="6">
        <f t="shared" ref="BV223:CD223" si="842">IF(ISERROR(DATEVALUE(BU223+1 &amp; " "&amp;$AR223 &amp; " " &amp; $D223)),"∙",BU223+1)</f>
        <v>23</v>
      </c>
      <c r="BW223" s="6">
        <f t="shared" si="842"/>
        <v>24</v>
      </c>
      <c r="BX223" s="6">
        <f t="shared" si="842"/>
        <v>25</v>
      </c>
      <c r="BY223" s="6">
        <f t="shared" si="842"/>
        <v>26</v>
      </c>
      <c r="BZ223" s="6">
        <f t="shared" si="842"/>
        <v>27</v>
      </c>
      <c r="CA223" s="6">
        <f t="shared" si="842"/>
        <v>28</v>
      </c>
      <c r="CB223" s="6">
        <f t="shared" si="842"/>
        <v>29</v>
      </c>
      <c r="CC223" s="6">
        <f t="shared" si="842"/>
        <v>30</v>
      </c>
      <c r="CD223" s="6" t="str">
        <f t="shared" si="842"/>
        <v>∙</v>
      </c>
    </row>
    <row r="224" spans="1:82" x14ac:dyDescent="0.25">
      <c r="A224" s="1">
        <f t="shared" si="753"/>
        <v>45514</v>
      </c>
      <c r="B224" t="str">
        <f t="shared" si="796"/>
        <v>10th</v>
      </c>
      <c r="C224" t="str">
        <f t="shared" si="797"/>
        <v>August</v>
      </c>
      <c r="D224" t="str">
        <f t="shared" si="798"/>
        <v>2024</v>
      </c>
      <c r="E224" t="str">
        <f t="shared" si="799"/>
        <v>Saturday</v>
      </c>
      <c r="F224" s="4">
        <f t="shared" si="800"/>
        <v>45505</v>
      </c>
      <c r="G224" s="6" t="str">
        <f t="shared" si="710"/>
        <v>∙</v>
      </c>
      <c r="H224" s="6" t="str">
        <f t="shared" si="711"/>
        <v>∙</v>
      </c>
      <c r="I224" s="6" t="str">
        <f t="shared" si="712"/>
        <v>∙</v>
      </c>
      <c r="J224" s="6">
        <f t="shared" si="713"/>
        <v>1</v>
      </c>
      <c r="K224" s="6">
        <f t="shared" si="714"/>
        <v>2</v>
      </c>
      <c r="L224" s="6">
        <f t="shared" si="715"/>
        <v>3</v>
      </c>
      <c r="M224" s="6">
        <f t="shared" si="716"/>
        <v>4</v>
      </c>
      <c r="N224" s="6">
        <f t="shared" ref="N224:AH224" si="843">M224+1</f>
        <v>5</v>
      </c>
      <c r="O224" s="6">
        <f t="shared" si="843"/>
        <v>6</v>
      </c>
      <c r="P224" s="6">
        <f t="shared" si="843"/>
        <v>7</v>
      </c>
      <c r="Q224" s="6">
        <f t="shared" si="843"/>
        <v>8</v>
      </c>
      <c r="R224" s="6">
        <f t="shared" si="843"/>
        <v>9</v>
      </c>
      <c r="S224" s="6">
        <f t="shared" si="843"/>
        <v>10</v>
      </c>
      <c r="T224" s="6">
        <f t="shared" si="843"/>
        <v>11</v>
      </c>
      <c r="U224" s="6">
        <f t="shared" si="843"/>
        <v>12</v>
      </c>
      <c r="V224" s="6">
        <f t="shared" si="843"/>
        <v>13</v>
      </c>
      <c r="W224" s="6">
        <f t="shared" si="843"/>
        <v>14</v>
      </c>
      <c r="X224" s="6">
        <f t="shared" si="843"/>
        <v>15</v>
      </c>
      <c r="Y224" s="6">
        <f t="shared" si="843"/>
        <v>16</v>
      </c>
      <c r="Z224" s="6">
        <f t="shared" si="843"/>
        <v>17</v>
      </c>
      <c r="AA224" s="6">
        <f t="shared" si="843"/>
        <v>18</v>
      </c>
      <c r="AB224" s="6">
        <f t="shared" si="843"/>
        <v>19</v>
      </c>
      <c r="AC224" s="6">
        <f t="shared" si="843"/>
        <v>20</v>
      </c>
      <c r="AD224" s="6">
        <f t="shared" si="843"/>
        <v>21</v>
      </c>
      <c r="AE224" s="6">
        <f t="shared" si="843"/>
        <v>22</v>
      </c>
      <c r="AF224" s="6">
        <f t="shared" si="843"/>
        <v>23</v>
      </c>
      <c r="AG224" s="6">
        <f t="shared" si="843"/>
        <v>24</v>
      </c>
      <c r="AH224" s="6">
        <f t="shared" si="843"/>
        <v>25</v>
      </c>
      <c r="AI224" s="6">
        <f t="shared" ref="AI224:AQ224" si="844">IF(ISERROR(DATEVALUE(AH224+1 &amp; " "&amp;$C224 &amp; " " &amp; $D224)),"∙",AH224+1)</f>
        <v>26</v>
      </c>
      <c r="AJ224" s="6">
        <f t="shared" si="844"/>
        <v>27</v>
      </c>
      <c r="AK224" s="6">
        <f t="shared" si="844"/>
        <v>28</v>
      </c>
      <c r="AL224" s="6">
        <f t="shared" si="844"/>
        <v>29</v>
      </c>
      <c r="AM224" s="6">
        <f t="shared" si="844"/>
        <v>30</v>
      </c>
      <c r="AN224" s="6">
        <f t="shared" si="844"/>
        <v>31</v>
      </c>
      <c r="AO224" s="6" t="str">
        <f t="shared" si="844"/>
        <v>∙</v>
      </c>
      <c r="AP224" s="6" t="str">
        <f t="shared" si="844"/>
        <v>∙</v>
      </c>
      <c r="AQ224" s="6" t="str">
        <f t="shared" si="844"/>
        <v>∙</v>
      </c>
      <c r="AR224" s="6" t="str">
        <f t="shared" si="749"/>
        <v>September</v>
      </c>
      <c r="AS224" s="4">
        <f t="shared" si="750"/>
        <v>45536</v>
      </c>
      <c r="AT224" s="6" t="str">
        <f t="shared" si="719"/>
        <v>∙</v>
      </c>
      <c r="AU224" s="6" t="str">
        <f t="shared" si="720"/>
        <v>∙</v>
      </c>
      <c r="AV224" s="6" t="str">
        <f t="shared" si="721"/>
        <v>∙</v>
      </c>
      <c r="AW224" s="6" t="str">
        <f t="shared" si="722"/>
        <v>∙</v>
      </c>
      <c r="AX224" s="6" t="str">
        <f t="shared" si="723"/>
        <v>∙</v>
      </c>
      <c r="AY224" s="6" t="str">
        <f t="shared" si="724"/>
        <v>∙</v>
      </c>
      <c r="AZ224" s="6">
        <f t="shared" si="725"/>
        <v>1</v>
      </c>
      <c r="BA224" s="6">
        <f t="shared" si="751"/>
        <v>2</v>
      </c>
      <c r="BB224" s="6">
        <f t="shared" si="726"/>
        <v>3</v>
      </c>
      <c r="BC224" s="6">
        <f t="shared" si="727"/>
        <v>4</v>
      </c>
      <c r="BD224" s="6">
        <f t="shared" si="728"/>
        <v>5</v>
      </c>
      <c r="BE224" s="6">
        <f t="shared" si="729"/>
        <v>6</v>
      </c>
      <c r="BF224" s="6">
        <f t="shared" si="730"/>
        <v>7</v>
      </c>
      <c r="BG224" s="6">
        <f t="shared" si="731"/>
        <v>8</v>
      </c>
      <c r="BH224" s="6">
        <f t="shared" si="732"/>
        <v>9</v>
      </c>
      <c r="BI224" s="6">
        <f t="shared" si="733"/>
        <v>10</v>
      </c>
      <c r="BJ224" s="6">
        <f t="shared" si="734"/>
        <v>11</v>
      </c>
      <c r="BK224" s="6">
        <f t="shared" si="735"/>
        <v>12</v>
      </c>
      <c r="BL224" s="6">
        <f t="shared" si="736"/>
        <v>13</v>
      </c>
      <c r="BM224" s="6">
        <f t="shared" si="737"/>
        <v>14</v>
      </c>
      <c r="BN224" s="6">
        <f t="shared" si="738"/>
        <v>15</v>
      </c>
      <c r="BO224" s="6">
        <f t="shared" si="739"/>
        <v>16</v>
      </c>
      <c r="BP224" s="6">
        <f t="shared" si="740"/>
        <v>17</v>
      </c>
      <c r="BQ224" s="6">
        <f t="shared" si="741"/>
        <v>18</v>
      </c>
      <c r="BR224" s="6">
        <f t="shared" si="742"/>
        <v>19</v>
      </c>
      <c r="BS224" s="6">
        <f t="shared" si="743"/>
        <v>20</v>
      </c>
      <c r="BT224" s="6">
        <f t="shared" si="744"/>
        <v>21</v>
      </c>
      <c r="BU224" s="6">
        <f t="shared" si="745"/>
        <v>22</v>
      </c>
      <c r="BV224" s="6">
        <f t="shared" ref="BV224:CD224" si="845">IF(ISERROR(DATEVALUE(BU224+1 &amp; " "&amp;$AR224 &amp; " " &amp; $D224)),"∙",BU224+1)</f>
        <v>23</v>
      </c>
      <c r="BW224" s="6">
        <f t="shared" si="845"/>
        <v>24</v>
      </c>
      <c r="BX224" s="6">
        <f t="shared" si="845"/>
        <v>25</v>
      </c>
      <c r="BY224" s="6">
        <f t="shared" si="845"/>
        <v>26</v>
      </c>
      <c r="BZ224" s="6">
        <f t="shared" si="845"/>
        <v>27</v>
      </c>
      <c r="CA224" s="6">
        <f t="shared" si="845"/>
        <v>28</v>
      </c>
      <c r="CB224" s="6">
        <f t="shared" si="845"/>
        <v>29</v>
      </c>
      <c r="CC224" s="6">
        <f t="shared" si="845"/>
        <v>30</v>
      </c>
      <c r="CD224" s="6" t="str">
        <f t="shared" si="845"/>
        <v>∙</v>
      </c>
    </row>
    <row r="225" spans="1:82" x14ac:dyDescent="0.25">
      <c r="A225" s="1">
        <f t="shared" si="753"/>
        <v>45515</v>
      </c>
      <c r="B225" t="str">
        <f t="shared" si="796"/>
        <v>11th</v>
      </c>
      <c r="C225" t="str">
        <f t="shared" si="797"/>
        <v>August</v>
      </c>
      <c r="D225" t="str">
        <f t="shared" si="798"/>
        <v>2024</v>
      </c>
      <c r="E225" t="str">
        <f t="shared" si="799"/>
        <v>Sunday</v>
      </c>
      <c r="F225" s="4">
        <f t="shared" si="800"/>
        <v>45505</v>
      </c>
      <c r="G225" s="6" t="str">
        <f t="shared" si="710"/>
        <v>∙</v>
      </c>
      <c r="H225" s="6" t="str">
        <f t="shared" si="711"/>
        <v>∙</v>
      </c>
      <c r="I225" s="6" t="str">
        <f t="shared" si="712"/>
        <v>∙</v>
      </c>
      <c r="J225" s="6">
        <f t="shared" si="713"/>
        <v>1</v>
      </c>
      <c r="K225" s="6">
        <f t="shared" si="714"/>
        <v>2</v>
      </c>
      <c r="L225" s="6">
        <f t="shared" si="715"/>
        <v>3</v>
      </c>
      <c r="M225" s="6">
        <f t="shared" si="716"/>
        <v>4</v>
      </c>
      <c r="N225" s="6">
        <f t="shared" ref="N225:AH225" si="846">M225+1</f>
        <v>5</v>
      </c>
      <c r="O225" s="6">
        <f t="shared" si="846"/>
        <v>6</v>
      </c>
      <c r="P225" s="6">
        <f t="shared" si="846"/>
        <v>7</v>
      </c>
      <c r="Q225" s="6">
        <f t="shared" si="846"/>
        <v>8</v>
      </c>
      <c r="R225" s="6">
        <f t="shared" si="846"/>
        <v>9</v>
      </c>
      <c r="S225" s="6">
        <f t="shared" si="846"/>
        <v>10</v>
      </c>
      <c r="T225" s="6">
        <f t="shared" si="846"/>
        <v>11</v>
      </c>
      <c r="U225" s="6">
        <f t="shared" si="846"/>
        <v>12</v>
      </c>
      <c r="V225" s="6">
        <f t="shared" si="846"/>
        <v>13</v>
      </c>
      <c r="W225" s="6">
        <f t="shared" si="846"/>
        <v>14</v>
      </c>
      <c r="X225" s="6">
        <f t="shared" si="846"/>
        <v>15</v>
      </c>
      <c r="Y225" s="6">
        <f t="shared" si="846"/>
        <v>16</v>
      </c>
      <c r="Z225" s="6">
        <f t="shared" si="846"/>
        <v>17</v>
      </c>
      <c r="AA225" s="6">
        <f t="shared" si="846"/>
        <v>18</v>
      </c>
      <c r="AB225" s="6">
        <f t="shared" si="846"/>
        <v>19</v>
      </c>
      <c r="AC225" s="6">
        <f t="shared" si="846"/>
        <v>20</v>
      </c>
      <c r="AD225" s="6">
        <f t="shared" si="846"/>
        <v>21</v>
      </c>
      <c r="AE225" s="6">
        <f t="shared" si="846"/>
        <v>22</v>
      </c>
      <c r="AF225" s="6">
        <f t="shared" si="846"/>
        <v>23</v>
      </c>
      <c r="AG225" s="6">
        <f t="shared" si="846"/>
        <v>24</v>
      </c>
      <c r="AH225" s="6">
        <f t="shared" si="846"/>
        <v>25</v>
      </c>
      <c r="AI225" s="6">
        <f t="shared" ref="AI225:AQ225" si="847">IF(ISERROR(DATEVALUE(AH225+1 &amp; " "&amp;$C225 &amp; " " &amp; $D225)),"∙",AH225+1)</f>
        <v>26</v>
      </c>
      <c r="AJ225" s="6">
        <f t="shared" si="847"/>
        <v>27</v>
      </c>
      <c r="AK225" s="6">
        <f t="shared" si="847"/>
        <v>28</v>
      </c>
      <c r="AL225" s="6">
        <f t="shared" si="847"/>
        <v>29</v>
      </c>
      <c r="AM225" s="6">
        <f t="shared" si="847"/>
        <v>30</v>
      </c>
      <c r="AN225" s="6">
        <f t="shared" si="847"/>
        <v>31</v>
      </c>
      <c r="AO225" s="6" t="str">
        <f t="shared" si="847"/>
        <v>∙</v>
      </c>
      <c r="AP225" s="6" t="str">
        <f t="shared" si="847"/>
        <v>∙</v>
      </c>
      <c r="AQ225" s="6" t="str">
        <f t="shared" si="847"/>
        <v>∙</v>
      </c>
      <c r="AR225" s="6" t="str">
        <f t="shared" si="749"/>
        <v>September</v>
      </c>
      <c r="AS225" s="4">
        <f t="shared" si="750"/>
        <v>45536</v>
      </c>
      <c r="AT225" s="6" t="str">
        <f t="shared" si="719"/>
        <v>∙</v>
      </c>
      <c r="AU225" s="6" t="str">
        <f t="shared" si="720"/>
        <v>∙</v>
      </c>
      <c r="AV225" s="6" t="str">
        <f t="shared" si="721"/>
        <v>∙</v>
      </c>
      <c r="AW225" s="6" t="str">
        <f t="shared" si="722"/>
        <v>∙</v>
      </c>
      <c r="AX225" s="6" t="str">
        <f t="shared" si="723"/>
        <v>∙</v>
      </c>
      <c r="AY225" s="6" t="str">
        <f t="shared" si="724"/>
        <v>∙</v>
      </c>
      <c r="AZ225" s="6">
        <f t="shared" si="725"/>
        <v>1</v>
      </c>
      <c r="BA225" s="6">
        <f t="shared" si="751"/>
        <v>2</v>
      </c>
      <c r="BB225" s="6">
        <f t="shared" si="726"/>
        <v>3</v>
      </c>
      <c r="BC225" s="6">
        <f t="shared" si="727"/>
        <v>4</v>
      </c>
      <c r="BD225" s="6">
        <f t="shared" si="728"/>
        <v>5</v>
      </c>
      <c r="BE225" s="6">
        <f t="shared" si="729"/>
        <v>6</v>
      </c>
      <c r="BF225" s="6">
        <f t="shared" si="730"/>
        <v>7</v>
      </c>
      <c r="BG225" s="6">
        <f t="shared" si="731"/>
        <v>8</v>
      </c>
      <c r="BH225" s="6">
        <f t="shared" si="732"/>
        <v>9</v>
      </c>
      <c r="BI225" s="6">
        <f t="shared" si="733"/>
        <v>10</v>
      </c>
      <c r="BJ225" s="6">
        <f t="shared" si="734"/>
        <v>11</v>
      </c>
      <c r="BK225" s="6">
        <f t="shared" si="735"/>
        <v>12</v>
      </c>
      <c r="BL225" s="6">
        <f t="shared" si="736"/>
        <v>13</v>
      </c>
      <c r="BM225" s="6">
        <f t="shared" si="737"/>
        <v>14</v>
      </c>
      <c r="BN225" s="6">
        <f t="shared" si="738"/>
        <v>15</v>
      </c>
      <c r="BO225" s="6">
        <f t="shared" si="739"/>
        <v>16</v>
      </c>
      <c r="BP225" s="6">
        <f t="shared" si="740"/>
        <v>17</v>
      </c>
      <c r="BQ225" s="6">
        <f t="shared" si="741"/>
        <v>18</v>
      </c>
      <c r="BR225" s="6">
        <f t="shared" si="742"/>
        <v>19</v>
      </c>
      <c r="BS225" s="6">
        <f t="shared" si="743"/>
        <v>20</v>
      </c>
      <c r="BT225" s="6">
        <f t="shared" si="744"/>
        <v>21</v>
      </c>
      <c r="BU225" s="6">
        <f t="shared" si="745"/>
        <v>22</v>
      </c>
      <c r="BV225" s="6">
        <f t="shared" ref="BV225:CD225" si="848">IF(ISERROR(DATEVALUE(BU225+1 &amp; " "&amp;$AR225 &amp; " " &amp; $D225)),"∙",BU225+1)</f>
        <v>23</v>
      </c>
      <c r="BW225" s="6">
        <f t="shared" si="848"/>
        <v>24</v>
      </c>
      <c r="BX225" s="6">
        <f t="shared" si="848"/>
        <v>25</v>
      </c>
      <c r="BY225" s="6">
        <f t="shared" si="848"/>
        <v>26</v>
      </c>
      <c r="BZ225" s="6">
        <f t="shared" si="848"/>
        <v>27</v>
      </c>
      <c r="CA225" s="6">
        <f t="shared" si="848"/>
        <v>28</v>
      </c>
      <c r="CB225" s="6">
        <f t="shared" si="848"/>
        <v>29</v>
      </c>
      <c r="CC225" s="6">
        <f t="shared" si="848"/>
        <v>30</v>
      </c>
      <c r="CD225" s="6" t="str">
        <f t="shared" si="848"/>
        <v>∙</v>
      </c>
    </row>
    <row r="226" spans="1:82" x14ac:dyDescent="0.25">
      <c r="A226" s="1">
        <f t="shared" si="753"/>
        <v>45516</v>
      </c>
      <c r="B226" t="str">
        <f t="shared" si="796"/>
        <v>12th</v>
      </c>
      <c r="C226" t="str">
        <f t="shared" si="797"/>
        <v>August</v>
      </c>
      <c r="D226" t="str">
        <f t="shared" si="798"/>
        <v>2024</v>
      </c>
      <c r="E226" t="str">
        <f t="shared" si="799"/>
        <v>Monday</v>
      </c>
      <c r="F226" s="4">
        <f t="shared" si="800"/>
        <v>45505</v>
      </c>
      <c r="G226" s="6" t="str">
        <f t="shared" si="710"/>
        <v>∙</v>
      </c>
      <c r="H226" s="6" t="str">
        <f t="shared" si="711"/>
        <v>∙</v>
      </c>
      <c r="I226" s="6" t="str">
        <f t="shared" si="712"/>
        <v>∙</v>
      </c>
      <c r="J226" s="6">
        <f t="shared" si="713"/>
        <v>1</v>
      </c>
      <c r="K226" s="6">
        <f t="shared" si="714"/>
        <v>2</v>
      </c>
      <c r="L226" s="6">
        <f t="shared" si="715"/>
        <v>3</v>
      </c>
      <c r="M226" s="6">
        <f t="shared" si="716"/>
        <v>4</v>
      </c>
      <c r="N226" s="6">
        <f t="shared" ref="N226:AH226" si="849">M226+1</f>
        <v>5</v>
      </c>
      <c r="O226" s="6">
        <f t="shared" si="849"/>
        <v>6</v>
      </c>
      <c r="P226" s="6">
        <f t="shared" si="849"/>
        <v>7</v>
      </c>
      <c r="Q226" s="6">
        <f t="shared" si="849"/>
        <v>8</v>
      </c>
      <c r="R226" s="6">
        <f t="shared" si="849"/>
        <v>9</v>
      </c>
      <c r="S226" s="6">
        <f t="shared" si="849"/>
        <v>10</v>
      </c>
      <c r="T226" s="6">
        <f t="shared" si="849"/>
        <v>11</v>
      </c>
      <c r="U226" s="6">
        <f t="shared" si="849"/>
        <v>12</v>
      </c>
      <c r="V226" s="6">
        <f t="shared" si="849"/>
        <v>13</v>
      </c>
      <c r="W226" s="6">
        <f t="shared" si="849"/>
        <v>14</v>
      </c>
      <c r="X226" s="6">
        <f t="shared" si="849"/>
        <v>15</v>
      </c>
      <c r="Y226" s="6">
        <f t="shared" si="849"/>
        <v>16</v>
      </c>
      <c r="Z226" s="6">
        <f t="shared" si="849"/>
        <v>17</v>
      </c>
      <c r="AA226" s="6">
        <f t="shared" si="849"/>
        <v>18</v>
      </c>
      <c r="AB226" s="6">
        <f t="shared" si="849"/>
        <v>19</v>
      </c>
      <c r="AC226" s="6">
        <f t="shared" si="849"/>
        <v>20</v>
      </c>
      <c r="AD226" s="6">
        <f t="shared" si="849"/>
        <v>21</v>
      </c>
      <c r="AE226" s="6">
        <f t="shared" si="849"/>
        <v>22</v>
      </c>
      <c r="AF226" s="6">
        <f t="shared" si="849"/>
        <v>23</v>
      </c>
      <c r="AG226" s="6">
        <f t="shared" si="849"/>
        <v>24</v>
      </c>
      <c r="AH226" s="6">
        <f t="shared" si="849"/>
        <v>25</v>
      </c>
      <c r="AI226" s="6">
        <f t="shared" ref="AI226:AQ226" si="850">IF(ISERROR(DATEVALUE(AH226+1 &amp; " "&amp;$C226 &amp; " " &amp; $D226)),"∙",AH226+1)</f>
        <v>26</v>
      </c>
      <c r="AJ226" s="6">
        <f t="shared" si="850"/>
        <v>27</v>
      </c>
      <c r="AK226" s="6">
        <f t="shared" si="850"/>
        <v>28</v>
      </c>
      <c r="AL226" s="6">
        <f t="shared" si="850"/>
        <v>29</v>
      </c>
      <c r="AM226" s="6">
        <f t="shared" si="850"/>
        <v>30</v>
      </c>
      <c r="AN226" s="6">
        <f t="shared" si="850"/>
        <v>31</v>
      </c>
      <c r="AO226" s="6" t="str">
        <f t="shared" si="850"/>
        <v>∙</v>
      </c>
      <c r="AP226" s="6" t="str">
        <f t="shared" si="850"/>
        <v>∙</v>
      </c>
      <c r="AQ226" s="6" t="str">
        <f t="shared" si="850"/>
        <v>∙</v>
      </c>
      <c r="AR226" s="6" t="str">
        <f t="shared" si="749"/>
        <v>September</v>
      </c>
      <c r="AS226" s="4">
        <f t="shared" si="750"/>
        <v>45536</v>
      </c>
      <c r="AT226" s="6" t="str">
        <f t="shared" si="719"/>
        <v>∙</v>
      </c>
      <c r="AU226" s="6" t="str">
        <f t="shared" si="720"/>
        <v>∙</v>
      </c>
      <c r="AV226" s="6" t="str">
        <f t="shared" si="721"/>
        <v>∙</v>
      </c>
      <c r="AW226" s="6" t="str">
        <f t="shared" si="722"/>
        <v>∙</v>
      </c>
      <c r="AX226" s="6" t="str">
        <f t="shared" si="723"/>
        <v>∙</v>
      </c>
      <c r="AY226" s="6" t="str">
        <f t="shared" si="724"/>
        <v>∙</v>
      </c>
      <c r="AZ226" s="6">
        <f t="shared" si="725"/>
        <v>1</v>
      </c>
      <c r="BA226" s="6">
        <f t="shared" si="751"/>
        <v>2</v>
      </c>
      <c r="BB226" s="6">
        <f t="shared" si="726"/>
        <v>3</v>
      </c>
      <c r="BC226" s="6">
        <f t="shared" si="727"/>
        <v>4</v>
      </c>
      <c r="BD226" s="6">
        <f t="shared" si="728"/>
        <v>5</v>
      </c>
      <c r="BE226" s="6">
        <f t="shared" si="729"/>
        <v>6</v>
      </c>
      <c r="BF226" s="6">
        <f t="shared" si="730"/>
        <v>7</v>
      </c>
      <c r="BG226" s="6">
        <f t="shared" si="731"/>
        <v>8</v>
      </c>
      <c r="BH226" s="6">
        <f t="shared" si="732"/>
        <v>9</v>
      </c>
      <c r="BI226" s="6">
        <f t="shared" si="733"/>
        <v>10</v>
      </c>
      <c r="BJ226" s="6">
        <f t="shared" si="734"/>
        <v>11</v>
      </c>
      <c r="BK226" s="6">
        <f t="shared" si="735"/>
        <v>12</v>
      </c>
      <c r="BL226" s="6">
        <f t="shared" si="736"/>
        <v>13</v>
      </c>
      <c r="BM226" s="6">
        <f t="shared" si="737"/>
        <v>14</v>
      </c>
      <c r="BN226" s="6">
        <f t="shared" si="738"/>
        <v>15</v>
      </c>
      <c r="BO226" s="6">
        <f t="shared" si="739"/>
        <v>16</v>
      </c>
      <c r="BP226" s="6">
        <f t="shared" si="740"/>
        <v>17</v>
      </c>
      <c r="BQ226" s="6">
        <f t="shared" si="741"/>
        <v>18</v>
      </c>
      <c r="BR226" s="6">
        <f t="shared" si="742"/>
        <v>19</v>
      </c>
      <c r="BS226" s="6">
        <f t="shared" si="743"/>
        <v>20</v>
      </c>
      <c r="BT226" s="6">
        <f t="shared" si="744"/>
        <v>21</v>
      </c>
      <c r="BU226" s="6">
        <f t="shared" si="745"/>
        <v>22</v>
      </c>
      <c r="BV226" s="6">
        <f t="shared" ref="BV226:CD226" si="851">IF(ISERROR(DATEVALUE(BU226+1 &amp; " "&amp;$AR226 &amp; " " &amp; $D226)),"∙",BU226+1)</f>
        <v>23</v>
      </c>
      <c r="BW226" s="6">
        <f t="shared" si="851"/>
        <v>24</v>
      </c>
      <c r="BX226" s="6">
        <f t="shared" si="851"/>
        <v>25</v>
      </c>
      <c r="BY226" s="6">
        <f t="shared" si="851"/>
        <v>26</v>
      </c>
      <c r="BZ226" s="6">
        <f t="shared" si="851"/>
        <v>27</v>
      </c>
      <c r="CA226" s="6">
        <f t="shared" si="851"/>
        <v>28</v>
      </c>
      <c r="CB226" s="6">
        <f t="shared" si="851"/>
        <v>29</v>
      </c>
      <c r="CC226" s="6">
        <f t="shared" si="851"/>
        <v>30</v>
      </c>
      <c r="CD226" s="6" t="str">
        <f t="shared" si="851"/>
        <v>∙</v>
      </c>
    </row>
    <row r="227" spans="1:82" x14ac:dyDescent="0.25">
      <c r="A227" s="1">
        <f t="shared" si="753"/>
        <v>45517</v>
      </c>
      <c r="B227" t="str">
        <f t="shared" si="796"/>
        <v>13th</v>
      </c>
      <c r="C227" t="str">
        <f t="shared" si="797"/>
        <v>August</v>
      </c>
      <c r="D227" t="str">
        <f t="shared" si="798"/>
        <v>2024</v>
      </c>
      <c r="E227" t="str">
        <f t="shared" si="799"/>
        <v>Tuesday</v>
      </c>
      <c r="F227" s="4">
        <f t="shared" si="800"/>
        <v>45505</v>
      </c>
      <c r="G227" s="6" t="str">
        <f t="shared" si="710"/>
        <v>∙</v>
      </c>
      <c r="H227" s="6" t="str">
        <f t="shared" si="711"/>
        <v>∙</v>
      </c>
      <c r="I227" s="6" t="str">
        <f t="shared" si="712"/>
        <v>∙</v>
      </c>
      <c r="J227" s="6">
        <f t="shared" si="713"/>
        <v>1</v>
      </c>
      <c r="K227" s="6">
        <f t="shared" si="714"/>
        <v>2</v>
      </c>
      <c r="L227" s="6">
        <f t="shared" si="715"/>
        <v>3</v>
      </c>
      <c r="M227" s="6">
        <f t="shared" si="716"/>
        <v>4</v>
      </c>
      <c r="N227" s="6">
        <f t="shared" ref="N227:AH227" si="852">M227+1</f>
        <v>5</v>
      </c>
      <c r="O227" s="6">
        <f t="shared" si="852"/>
        <v>6</v>
      </c>
      <c r="P227" s="6">
        <f t="shared" si="852"/>
        <v>7</v>
      </c>
      <c r="Q227" s="6">
        <f t="shared" si="852"/>
        <v>8</v>
      </c>
      <c r="R227" s="6">
        <f t="shared" si="852"/>
        <v>9</v>
      </c>
      <c r="S227" s="6">
        <f t="shared" si="852"/>
        <v>10</v>
      </c>
      <c r="T227" s="6">
        <f t="shared" si="852"/>
        <v>11</v>
      </c>
      <c r="U227" s="6">
        <f t="shared" si="852"/>
        <v>12</v>
      </c>
      <c r="V227" s="6">
        <f t="shared" si="852"/>
        <v>13</v>
      </c>
      <c r="W227" s="6">
        <f t="shared" si="852"/>
        <v>14</v>
      </c>
      <c r="X227" s="6">
        <f t="shared" si="852"/>
        <v>15</v>
      </c>
      <c r="Y227" s="6">
        <f t="shared" si="852"/>
        <v>16</v>
      </c>
      <c r="Z227" s="6">
        <f t="shared" si="852"/>
        <v>17</v>
      </c>
      <c r="AA227" s="6">
        <f t="shared" si="852"/>
        <v>18</v>
      </c>
      <c r="AB227" s="6">
        <f t="shared" si="852"/>
        <v>19</v>
      </c>
      <c r="AC227" s="6">
        <f t="shared" si="852"/>
        <v>20</v>
      </c>
      <c r="AD227" s="6">
        <f t="shared" si="852"/>
        <v>21</v>
      </c>
      <c r="AE227" s="6">
        <f t="shared" si="852"/>
        <v>22</v>
      </c>
      <c r="AF227" s="6">
        <f t="shared" si="852"/>
        <v>23</v>
      </c>
      <c r="AG227" s="6">
        <f t="shared" si="852"/>
        <v>24</v>
      </c>
      <c r="AH227" s="6">
        <f t="shared" si="852"/>
        <v>25</v>
      </c>
      <c r="AI227" s="6">
        <f t="shared" ref="AI227:AQ227" si="853">IF(ISERROR(DATEVALUE(AH227+1 &amp; " "&amp;$C227 &amp; " " &amp; $D227)),"∙",AH227+1)</f>
        <v>26</v>
      </c>
      <c r="AJ227" s="6">
        <f t="shared" si="853"/>
        <v>27</v>
      </c>
      <c r="AK227" s="6">
        <f t="shared" si="853"/>
        <v>28</v>
      </c>
      <c r="AL227" s="6">
        <f t="shared" si="853"/>
        <v>29</v>
      </c>
      <c r="AM227" s="6">
        <f t="shared" si="853"/>
        <v>30</v>
      </c>
      <c r="AN227" s="6">
        <f t="shared" si="853"/>
        <v>31</v>
      </c>
      <c r="AO227" s="6" t="str">
        <f t="shared" si="853"/>
        <v>∙</v>
      </c>
      <c r="AP227" s="6" t="str">
        <f t="shared" si="853"/>
        <v>∙</v>
      </c>
      <c r="AQ227" s="6" t="str">
        <f t="shared" si="853"/>
        <v>∙</v>
      </c>
      <c r="AR227" s="6" t="str">
        <f t="shared" si="749"/>
        <v>September</v>
      </c>
      <c r="AS227" s="4">
        <f t="shared" si="750"/>
        <v>45536</v>
      </c>
      <c r="AT227" s="6" t="str">
        <f t="shared" si="719"/>
        <v>∙</v>
      </c>
      <c r="AU227" s="6" t="str">
        <f t="shared" si="720"/>
        <v>∙</v>
      </c>
      <c r="AV227" s="6" t="str">
        <f t="shared" si="721"/>
        <v>∙</v>
      </c>
      <c r="AW227" s="6" t="str">
        <f t="shared" si="722"/>
        <v>∙</v>
      </c>
      <c r="AX227" s="6" t="str">
        <f t="shared" si="723"/>
        <v>∙</v>
      </c>
      <c r="AY227" s="6" t="str">
        <f t="shared" si="724"/>
        <v>∙</v>
      </c>
      <c r="AZ227" s="6">
        <f t="shared" si="725"/>
        <v>1</v>
      </c>
      <c r="BA227" s="6">
        <f t="shared" si="751"/>
        <v>2</v>
      </c>
      <c r="BB227" s="6">
        <f t="shared" si="726"/>
        <v>3</v>
      </c>
      <c r="BC227" s="6">
        <f t="shared" si="727"/>
        <v>4</v>
      </c>
      <c r="BD227" s="6">
        <f t="shared" si="728"/>
        <v>5</v>
      </c>
      <c r="BE227" s="6">
        <f t="shared" si="729"/>
        <v>6</v>
      </c>
      <c r="BF227" s="6">
        <f t="shared" si="730"/>
        <v>7</v>
      </c>
      <c r="BG227" s="6">
        <f t="shared" si="731"/>
        <v>8</v>
      </c>
      <c r="BH227" s="6">
        <f t="shared" si="732"/>
        <v>9</v>
      </c>
      <c r="BI227" s="6">
        <f t="shared" si="733"/>
        <v>10</v>
      </c>
      <c r="BJ227" s="6">
        <f t="shared" si="734"/>
        <v>11</v>
      </c>
      <c r="BK227" s="6">
        <f t="shared" si="735"/>
        <v>12</v>
      </c>
      <c r="BL227" s="6">
        <f t="shared" si="736"/>
        <v>13</v>
      </c>
      <c r="BM227" s="6">
        <f t="shared" si="737"/>
        <v>14</v>
      </c>
      <c r="BN227" s="6">
        <f t="shared" si="738"/>
        <v>15</v>
      </c>
      <c r="BO227" s="6">
        <f t="shared" si="739"/>
        <v>16</v>
      </c>
      <c r="BP227" s="6">
        <f t="shared" si="740"/>
        <v>17</v>
      </c>
      <c r="BQ227" s="6">
        <f t="shared" si="741"/>
        <v>18</v>
      </c>
      <c r="BR227" s="6">
        <f t="shared" si="742"/>
        <v>19</v>
      </c>
      <c r="BS227" s="6">
        <f t="shared" si="743"/>
        <v>20</v>
      </c>
      <c r="BT227" s="6">
        <f t="shared" si="744"/>
        <v>21</v>
      </c>
      <c r="BU227" s="6">
        <f t="shared" si="745"/>
        <v>22</v>
      </c>
      <c r="BV227" s="6">
        <f t="shared" ref="BV227:CD227" si="854">IF(ISERROR(DATEVALUE(BU227+1 &amp; " "&amp;$AR227 &amp; " " &amp; $D227)),"∙",BU227+1)</f>
        <v>23</v>
      </c>
      <c r="BW227" s="6">
        <f t="shared" si="854"/>
        <v>24</v>
      </c>
      <c r="BX227" s="6">
        <f t="shared" si="854"/>
        <v>25</v>
      </c>
      <c r="BY227" s="6">
        <f t="shared" si="854"/>
        <v>26</v>
      </c>
      <c r="BZ227" s="6">
        <f t="shared" si="854"/>
        <v>27</v>
      </c>
      <c r="CA227" s="6">
        <f t="shared" si="854"/>
        <v>28</v>
      </c>
      <c r="CB227" s="6">
        <f t="shared" si="854"/>
        <v>29</v>
      </c>
      <c r="CC227" s="6">
        <f t="shared" si="854"/>
        <v>30</v>
      </c>
      <c r="CD227" s="6" t="str">
        <f t="shared" si="854"/>
        <v>∙</v>
      </c>
    </row>
    <row r="228" spans="1:82" x14ac:dyDescent="0.25">
      <c r="A228" s="1">
        <f t="shared" si="753"/>
        <v>45518</v>
      </c>
      <c r="B228" t="str">
        <f t="shared" si="796"/>
        <v>14th</v>
      </c>
      <c r="C228" t="str">
        <f t="shared" si="797"/>
        <v>August</v>
      </c>
      <c r="D228" t="str">
        <f t="shared" si="798"/>
        <v>2024</v>
      </c>
      <c r="E228" t="str">
        <f t="shared" si="799"/>
        <v>Wednesday</v>
      </c>
      <c r="F228" s="4">
        <f t="shared" si="800"/>
        <v>45505</v>
      </c>
      <c r="G228" s="6" t="str">
        <f t="shared" si="710"/>
        <v>∙</v>
      </c>
      <c r="H228" s="6" t="str">
        <f t="shared" si="711"/>
        <v>∙</v>
      </c>
      <c r="I228" s="6" t="str">
        <f t="shared" si="712"/>
        <v>∙</v>
      </c>
      <c r="J228" s="6">
        <f t="shared" si="713"/>
        <v>1</v>
      </c>
      <c r="K228" s="6">
        <f t="shared" si="714"/>
        <v>2</v>
      </c>
      <c r="L228" s="6">
        <f t="shared" si="715"/>
        <v>3</v>
      </c>
      <c r="M228" s="6">
        <f t="shared" si="716"/>
        <v>4</v>
      </c>
      <c r="N228" s="6">
        <f t="shared" ref="N228:AH228" si="855">M228+1</f>
        <v>5</v>
      </c>
      <c r="O228" s="6">
        <f t="shared" si="855"/>
        <v>6</v>
      </c>
      <c r="P228" s="6">
        <f t="shared" si="855"/>
        <v>7</v>
      </c>
      <c r="Q228" s="6">
        <f t="shared" si="855"/>
        <v>8</v>
      </c>
      <c r="R228" s="6">
        <f t="shared" si="855"/>
        <v>9</v>
      </c>
      <c r="S228" s="6">
        <f t="shared" si="855"/>
        <v>10</v>
      </c>
      <c r="T228" s="6">
        <f t="shared" si="855"/>
        <v>11</v>
      </c>
      <c r="U228" s="6">
        <f t="shared" si="855"/>
        <v>12</v>
      </c>
      <c r="V228" s="6">
        <f t="shared" si="855"/>
        <v>13</v>
      </c>
      <c r="W228" s="6">
        <f t="shared" si="855"/>
        <v>14</v>
      </c>
      <c r="X228" s="6">
        <f t="shared" si="855"/>
        <v>15</v>
      </c>
      <c r="Y228" s="6">
        <f t="shared" si="855"/>
        <v>16</v>
      </c>
      <c r="Z228" s="6">
        <f t="shared" si="855"/>
        <v>17</v>
      </c>
      <c r="AA228" s="6">
        <f t="shared" si="855"/>
        <v>18</v>
      </c>
      <c r="AB228" s="6">
        <f t="shared" si="855"/>
        <v>19</v>
      </c>
      <c r="AC228" s="6">
        <f t="shared" si="855"/>
        <v>20</v>
      </c>
      <c r="AD228" s="6">
        <f t="shared" si="855"/>
        <v>21</v>
      </c>
      <c r="AE228" s="6">
        <f t="shared" si="855"/>
        <v>22</v>
      </c>
      <c r="AF228" s="6">
        <f t="shared" si="855"/>
        <v>23</v>
      </c>
      <c r="AG228" s="6">
        <f t="shared" si="855"/>
        <v>24</v>
      </c>
      <c r="AH228" s="6">
        <f t="shared" si="855"/>
        <v>25</v>
      </c>
      <c r="AI228" s="6">
        <f t="shared" ref="AI228:AQ228" si="856">IF(ISERROR(DATEVALUE(AH228+1 &amp; " "&amp;$C228 &amp; " " &amp; $D228)),"∙",AH228+1)</f>
        <v>26</v>
      </c>
      <c r="AJ228" s="6">
        <f t="shared" si="856"/>
        <v>27</v>
      </c>
      <c r="AK228" s="6">
        <f t="shared" si="856"/>
        <v>28</v>
      </c>
      <c r="AL228" s="6">
        <f t="shared" si="856"/>
        <v>29</v>
      </c>
      <c r="AM228" s="6">
        <f t="shared" si="856"/>
        <v>30</v>
      </c>
      <c r="AN228" s="6">
        <f t="shared" si="856"/>
        <v>31</v>
      </c>
      <c r="AO228" s="6" t="str">
        <f t="shared" si="856"/>
        <v>∙</v>
      </c>
      <c r="AP228" s="6" t="str">
        <f t="shared" si="856"/>
        <v>∙</v>
      </c>
      <c r="AQ228" s="6" t="str">
        <f t="shared" si="856"/>
        <v>∙</v>
      </c>
      <c r="AR228" s="6" t="str">
        <f t="shared" si="749"/>
        <v>September</v>
      </c>
      <c r="AS228" s="4">
        <f t="shared" si="750"/>
        <v>45536</v>
      </c>
      <c r="AT228" s="6" t="str">
        <f t="shared" si="719"/>
        <v>∙</v>
      </c>
      <c r="AU228" s="6" t="str">
        <f t="shared" si="720"/>
        <v>∙</v>
      </c>
      <c r="AV228" s="6" t="str">
        <f t="shared" si="721"/>
        <v>∙</v>
      </c>
      <c r="AW228" s="6" t="str">
        <f t="shared" si="722"/>
        <v>∙</v>
      </c>
      <c r="AX228" s="6" t="str">
        <f t="shared" si="723"/>
        <v>∙</v>
      </c>
      <c r="AY228" s="6" t="str">
        <f t="shared" si="724"/>
        <v>∙</v>
      </c>
      <c r="AZ228" s="6">
        <f t="shared" si="725"/>
        <v>1</v>
      </c>
      <c r="BA228" s="6">
        <f t="shared" si="751"/>
        <v>2</v>
      </c>
      <c r="BB228" s="6">
        <f t="shared" si="726"/>
        <v>3</v>
      </c>
      <c r="BC228" s="6">
        <f t="shared" si="727"/>
        <v>4</v>
      </c>
      <c r="BD228" s="6">
        <f t="shared" si="728"/>
        <v>5</v>
      </c>
      <c r="BE228" s="6">
        <f t="shared" si="729"/>
        <v>6</v>
      </c>
      <c r="BF228" s="6">
        <f t="shared" si="730"/>
        <v>7</v>
      </c>
      <c r="BG228" s="6">
        <f t="shared" si="731"/>
        <v>8</v>
      </c>
      <c r="BH228" s="6">
        <f t="shared" si="732"/>
        <v>9</v>
      </c>
      <c r="BI228" s="6">
        <f t="shared" si="733"/>
        <v>10</v>
      </c>
      <c r="BJ228" s="6">
        <f t="shared" si="734"/>
        <v>11</v>
      </c>
      <c r="BK228" s="6">
        <f t="shared" si="735"/>
        <v>12</v>
      </c>
      <c r="BL228" s="6">
        <f t="shared" si="736"/>
        <v>13</v>
      </c>
      <c r="BM228" s="6">
        <f t="shared" si="737"/>
        <v>14</v>
      </c>
      <c r="BN228" s="6">
        <f t="shared" si="738"/>
        <v>15</v>
      </c>
      <c r="BO228" s="6">
        <f t="shared" si="739"/>
        <v>16</v>
      </c>
      <c r="BP228" s="6">
        <f t="shared" si="740"/>
        <v>17</v>
      </c>
      <c r="BQ228" s="6">
        <f t="shared" si="741"/>
        <v>18</v>
      </c>
      <c r="BR228" s="6">
        <f t="shared" si="742"/>
        <v>19</v>
      </c>
      <c r="BS228" s="6">
        <f t="shared" si="743"/>
        <v>20</v>
      </c>
      <c r="BT228" s="6">
        <f t="shared" si="744"/>
        <v>21</v>
      </c>
      <c r="BU228" s="6">
        <f t="shared" si="745"/>
        <v>22</v>
      </c>
      <c r="BV228" s="6">
        <f t="shared" ref="BV228:CD228" si="857">IF(ISERROR(DATEVALUE(BU228+1 &amp; " "&amp;$AR228 &amp; " " &amp; $D228)),"∙",BU228+1)</f>
        <v>23</v>
      </c>
      <c r="BW228" s="6">
        <f t="shared" si="857"/>
        <v>24</v>
      </c>
      <c r="BX228" s="6">
        <f t="shared" si="857"/>
        <v>25</v>
      </c>
      <c r="BY228" s="6">
        <f t="shared" si="857"/>
        <v>26</v>
      </c>
      <c r="BZ228" s="6">
        <f t="shared" si="857"/>
        <v>27</v>
      </c>
      <c r="CA228" s="6">
        <f t="shared" si="857"/>
        <v>28</v>
      </c>
      <c r="CB228" s="6">
        <f t="shared" si="857"/>
        <v>29</v>
      </c>
      <c r="CC228" s="6">
        <f t="shared" si="857"/>
        <v>30</v>
      </c>
      <c r="CD228" s="6" t="str">
        <f t="shared" si="857"/>
        <v>∙</v>
      </c>
    </row>
    <row r="229" spans="1:82" x14ac:dyDescent="0.25">
      <c r="A229" s="1">
        <f t="shared" si="753"/>
        <v>45519</v>
      </c>
      <c r="B229" t="str">
        <f t="shared" si="796"/>
        <v>15th</v>
      </c>
      <c r="C229" t="str">
        <f t="shared" si="797"/>
        <v>August</v>
      </c>
      <c r="D229" t="str">
        <f t="shared" si="798"/>
        <v>2024</v>
      </c>
      <c r="E229" t="str">
        <f t="shared" si="799"/>
        <v>Thursday</v>
      </c>
      <c r="F229" s="4">
        <f t="shared" si="800"/>
        <v>45505</v>
      </c>
      <c r="G229" s="6" t="str">
        <f t="shared" si="710"/>
        <v>∙</v>
      </c>
      <c r="H229" s="6" t="str">
        <f t="shared" si="711"/>
        <v>∙</v>
      </c>
      <c r="I229" s="6" t="str">
        <f t="shared" si="712"/>
        <v>∙</v>
      </c>
      <c r="J229" s="6">
        <f t="shared" si="713"/>
        <v>1</v>
      </c>
      <c r="K229" s="6">
        <f t="shared" si="714"/>
        <v>2</v>
      </c>
      <c r="L229" s="6">
        <f t="shared" si="715"/>
        <v>3</v>
      </c>
      <c r="M229" s="6">
        <f t="shared" si="716"/>
        <v>4</v>
      </c>
      <c r="N229" s="6">
        <f t="shared" ref="N229:AH229" si="858">M229+1</f>
        <v>5</v>
      </c>
      <c r="O229" s="6">
        <f t="shared" si="858"/>
        <v>6</v>
      </c>
      <c r="P229" s="6">
        <f t="shared" si="858"/>
        <v>7</v>
      </c>
      <c r="Q229" s="6">
        <f t="shared" si="858"/>
        <v>8</v>
      </c>
      <c r="R229" s="6">
        <f t="shared" si="858"/>
        <v>9</v>
      </c>
      <c r="S229" s="6">
        <f t="shared" si="858"/>
        <v>10</v>
      </c>
      <c r="T229" s="6">
        <f t="shared" si="858"/>
        <v>11</v>
      </c>
      <c r="U229" s="6">
        <f t="shared" si="858"/>
        <v>12</v>
      </c>
      <c r="V229" s="6">
        <f t="shared" si="858"/>
        <v>13</v>
      </c>
      <c r="W229" s="6">
        <f t="shared" si="858"/>
        <v>14</v>
      </c>
      <c r="X229" s="6">
        <f t="shared" si="858"/>
        <v>15</v>
      </c>
      <c r="Y229" s="6">
        <f t="shared" si="858"/>
        <v>16</v>
      </c>
      <c r="Z229" s="6">
        <f t="shared" si="858"/>
        <v>17</v>
      </c>
      <c r="AA229" s="6">
        <f t="shared" si="858"/>
        <v>18</v>
      </c>
      <c r="AB229" s="6">
        <f t="shared" si="858"/>
        <v>19</v>
      </c>
      <c r="AC229" s="6">
        <f t="shared" si="858"/>
        <v>20</v>
      </c>
      <c r="AD229" s="6">
        <f t="shared" si="858"/>
        <v>21</v>
      </c>
      <c r="AE229" s="6">
        <f t="shared" si="858"/>
        <v>22</v>
      </c>
      <c r="AF229" s="6">
        <f t="shared" si="858"/>
        <v>23</v>
      </c>
      <c r="AG229" s="6">
        <f t="shared" si="858"/>
        <v>24</v>
      </c>
      <c r="AH229" s="6">
        <f t="shared" si="858"/>
        <v>25</v>
      </c>
      <c r="AI229" s="6">
        <f t="shared" ref="AI229:AQ229" si="859">IF(ISERROR(DATEVALUE(AH229+1 &amp; " "&amp;$C229 &amp; " " &amp; $D229)),"∙",AH229+1)</f>
        <v>26</v>
      </c>
      <c r="AJ229" s="6">
        <f t="shared" si="859"/>
        <v>27</v>
      </c>
      <c r="AK229" s="6">
        <f t="shared" si="859"/>
        <v>28</v>
      </c>
      <c r="AL229" s="6">
        <f t="shared" si="859"/>
        <v>29</v>
      </c>
      <c r="AM229" s="6">
        <f t="shared" si="859"/>
        <v>30</v>
      </c>
      <c r="AN229" s="6">
        <f t="shared" si="859"/>
        <v>31</v>
      </c>
      <c r="AO229" s="6" t="str">
        <f t="shared" si="859"/>
        <v>∙</v>
      </c>
      <c r="AP229" s="6" t="str">
        <f t="shared" si="859"/>
        <v>∙</v>
      </c>
      <c r="AQ229" s="6" t="str">
        <f t="shared" si="859"/>
        <v>∙</v>
      </c>
      <c r="AR229" s="6" t="str">
        <f t="shared" si="749"/>
        <v>September</v>
      </c>
      <c r="AS229" s="4">
        <f t="shared" si="750"/>
        <v>45536</v>
      </c>
      <c r="AT229" s="6" t="str">
        <f t="shared" si="719"/>
        <v>∙</v>
      </c>
      <c r="AU229" s="6" t="str">
        <f t="shared" si="720"/>
        <v>∙</v>
      </c>
      <c r="AV229" s="6" t="str">
        <f t="shared" si="721"/>
        <v>∙</v>
      </c>
      <c r="AW229" s="6" t="str">
        <f t="shared" si="722"/>
        <v>∙</v>
      </c>
      <c r="AX229" s="6" t="str">
        <f t="shared" si="723"/>
        <v>∙</v>
      </c>
      <c r="AY229" s="6" t="str">
        <f t="shared" si="724"/>
        <v>∙</v>
      </c>
      <c r="AZ229" s="6">
        <f t="shared" si="725"/>
        <v>1</v>
      </c>
      <c r="BA229" s="6">
        <f t="shared" si="751"/>
        <v>2</v>
      </c>
      <c r="BB229" s="6">
        <f t="shared" si="726"/>
        <v>3</v>
      </c>
      <c r="BC229" s="6">
        <f t="shared" si="727"/>
        <v>4</v>
      </c>
      <c r="BD229" s="6">
        <f t="shared" si="728"/>
        <v>5</v>
      </c>
      <c r="BE229" s="6">
        <f t="shared" si="729"/>
        <v>6</v>
      </c>
      <c r="BF229" s="6">
        <f t="shared" si="730"/>
        <v>7</v>
      </c>
      <c r="BG229" s="6">
        <f t="shared" si="731"/>
        <v>8</v>
      </c>
      <c r="BH229" s="6">
        <f t="shared" si="732"/>
        <v>9</v>
      </c>
      <c r="BI229" s="6">
        <f t="shared" si="733"/>
        <v>10</v>
      </c>
      <c r="BJ229" s="6">
        <f t="shared" si="734"/>
        <v>11</v>
      </c>
      <c r="BK229" s="6">
        <f t="shared" si="735"/>
        <v>12</v>
      </c>
      <c r="BL229" s="6">
        <f t="shared" si="736"/>
        <v>13</v>
      </c>
      <c r="BM229" s="6">
        <f t="shared" si="737"/>
        <v>14</v>
      </c>
      <c r="BN229" s="6">
        <f t="shared" si="738"/>
        <v>15</v>
      </c>
      <c r="BO229" s="6">
        <f t="shared" si="739"/>
        <v>16</v>
      </c>
      <c r="BP229" s="6">
        <f t="shared" si="740"/>
        <v>17</v>
      </c>
      <c r="BQ229" s="6">
        <f t="shared" si="741"/>
        <v>18</v>
      </c>
      <c r="BR229" s="6">
        <f t="shared" si="742"/>
        <v>19</v>
      </c>
      <c r="BS229" s="6">
        <f t="shared" si="743"/>
        <v>20</v>
      </c>
      <c r="BT229" s="6">
        <f t="shared" si="744"/>
        <v>21</v>
      </c>
      <c r="BU229" s="6">
        <f t="shared" si="745"/>
        <v>22</v>
      </c>
      <c r="BV229" s="6">
        <f t="shared" ref="BV229:CD229" si="860">IF(ISERROR(DATEVALUE(BU229+1 &amp; " "&amp;$AR229 &amp; " " &amp; $D229)),"∙",BU229+1)</f>
        <v>23</v>
      </c>
      <c r="BW229" s="6">
        <f t="shared" si="860"/>
        <v>24</v>
      </c>
      <c r="BX229" s="6">
        <f t="shared" si="860"/>
        <v>25</v>
      </c>
      <c r="BY229" s="6">
        <f t="shared" si="860"/>
        <v>26</v>
      </c>
      <c r="BZ229" s="6">
        <f t="shared" si="860"/>
        <v>27</v>
      </c>
      <c r="CA229" s="6">
        <f t="shared" si="860"/>
        <v>28</v>
      </c>
      <c r="CB229" s="6">
        <f t="shared" si="860"/>
        <v>29</v>
      </c>
      <c r="CC229" s="6">
        <f t="shared" si="860"/>
        <v>30</v>
      </c>
      <c r="CD229" s="6" t="str">
        <f t="shared" si="860"/>
        <v>∙</v>
      </c>
    </row>
    <row r="230" spans="1:82" x14ac:dyDescent="0.25">
      <c r="A230" s="1">
        <f t="shared" si="753"/>
        <v>45520</v>
      </c>
      <c r="B230" t="str">
        <f t="shared" si="796"/>
        <v>16th</v>
      </c>
      <c r="C230" t="str">
        <f t="shared" si="797"/>
        <v>August</v>
      </c>
      <c r="D230" t="str">
        <f t="shared" si="798"/>
        <v>2024</v>
      </c>
      <c r="E230" t="str">
        <f t="shared" si="799"/>
        <v>Friday</v>
      </c>
      <c r="F230" s="4">
        <f t="shared" si="800"/>
        <v>45505</v>
      </c>
      <c r="G230" s="6" t="str">
        <f t="shared" si="710"/>
        <v>∙</v>
      </c>
      <c r="H230" s="6" t="str">
        <f t="shared" si="711"/>
        <v>∙</v>
      </c>
      <c r="I230" s="6" t="str">
        <f t="shared" si="712"/>
        <v>∙</v>
      </c>
      <c r="J230" s="6">
        <f t="shared" si="713"/>
        <v>1</v>
      </c>
      <c r="K230" s="6">
        <f t="shared" si="714"/>
        <v>2</v>
      </c>
      <c r="L230" s="6">
        <f t="shared" si="715"/>
        <v>3</v>
      </c>
      <c r="M230" s="6">
        <f t="shared" si="716"/>
        <v>4</v>
      </c>
      <c r="N230" s="6">
        <f t="shared" ref="N230:AH230" si="861">M230+1</f>
        <v>5</v>
      </c>
      <c r="O230" s="6">
        <f t="shared" si="861"/>
        <v>6</v>
      </c>
      <c r="P230" s="6">
        <f t="shared" si="861"/>
        <v>7</v>
      </c>
      <c r="Q230" s="6">
        <f t="shared" si="861"/>
        <v>8</v>
      </c>
      <c r="R230" s="6">
        <f t="shared" si="861"/>
        <v>9</v>
      </c>
      <c r="S230" s="6">
        <f t="shared" si="861"/>
        <v>10</v>
      </c>
      <c r="T230" s="6">
        <f t="shared" si="861"/>
        <v>11</v>
      </c>
      <c r="U230" s="6">
        <f t="shared" si="861"/>
        <v>12</v>
      </c>
      <c r="V230" s="6">
        <f t="shared" si="861"/>
        <v>13</v>
      </c>
      <c r="W230" s="6">
        <f t="shared" si="861"/>
        <v>14</v>
      </c>
      <c r="X230" s="6">
        <f t="shared" si="861"/>
        <v>15</v>
      </c>
      <c r="Y230" s="6">
        <f t="shared" si="861"/>
        <v>16</v>
      </c>
      <c r="Z230" s="6">
        <f t="shared" si="861"/>
        <v>17</v>
      </c>
      <c r="AA230" s="6">
        <f t="shared" si="861"/>
        <v>18</v>
      </c>
      <c r="AB230" s="6">
        <f t="shared" si="861"/>
        <v>19</v>
      </c>
      <c r="AC230" s="6">
        <f t="shared" si="861"/>
        <v>20</v>
      </c>
      <c r="AD230" s="6">
        <f t="shared" si="861"/>
        <v>21</v>
      </c>
      <c r="AE230" s="6">
        <f t="shared" si="861"/>
        <v>22</v>
      </c>
      <c r="AF230" s="6">
        <f t="shared" si="861"/>
        <v>23</v>
      </c>
      <c r="AG230" s="6">
        <f t="shared" si="861"/>
        <v>24</v>
      </c>
      <c r="AH230" s="6">
        <f t="shared" si="861"/>
        <v>25</v>
      </c>
      <c r="AI230" s="6">
        <f t="shared" ref="AI230:AQ230" si="862">IF(ISERROR(DATEVALUE(AH230+1 &amp; " "&amp;$C230 &amp; " " &amp; $D230)),"∙",AH230+1)</f>
        <v>26</v>
      </c>
      <c r="AJ230" s="6">
        <f t="shared" si="862"/>
        <v>27</v>
      </c>
      <c r="AK230" s="6">
        <f t="shared" si="862"/>
        <v>28</v>
      </c>
      <c r="AL230" s="6">
        <f t="shared" si="862"/>
        <v>29</v>
      </c>
      <c r="AM230" s="6">
        <f t="shared" si="862"/>
        <v>30</v>
      </c>
      <c r="AN230" s="6">
        <f t="shared" si="862"/>
        <v>31</v>
      </c>
      <c r="AO230" s="6" t="str">
        <f t="shared" si="862"/>
        <v>∙</v>
      </c>
      <c r="AP230" s="6" t="str">
        <f t="shared" si="862"/>
        <v>∙</v>
      </c>
      <c r="AQ230" s="6" t="str">
        <f t="shared" si="862"/>
        <v>∙</v>
      </c>
      <c r="AR230" s="6" t="str">
        <f t="shared" si="749"/>
        <v>September</v>
      </c>
      <c r="AS230" s="4">
        <f t="shared" si="750"/>
        <v>45536</v>
      </c>
      <c r="AT230" s="6" t="str">
        <f t="shared" si="719"/>
        <v>∙</v>
      </c>
      <c r="AU230" s="6" t="str">
        <f t="shared" si="720"/>
        <v>∙</v>
      </c>
      <c r="AV230" s="6" t="str">
        <f t="shared" si="721"/>
        <v>∙</v>
      </c>
      <c r="AW230" s="6" t="str">
        <f t="shared" si="722"/>
        <v>∙</v>
      </c>
      <c r="AX230" s="6" t="str">
        <f t="shared" si="723"/>
        <v>∙</v>
      </c>
      <c r="AY230" s="6" t="str">
        <f t="shared" si="724"/>
        <v>∙</v>
      </c>
      <c r="AZ230" s="6">
        <f t="shared" si="725"/>
        <v>1</v>
      </c>
      <c r="BA230" s="6">
        <f t="shared" si="751"/>
        <v>2</v>
      </c>
      <c r="BB230" s="6">
        <f t="shared" si="726"/>
        <v>3</v>
      </c>
      <c r="BC230" s="6">
        <f t="shared" si="727"/>
        <v>4</v>
      </c>
      <c r="BD230" s="6">
        <f t="shared" si="728"/>
        <v>5</v>
      </c>
      <c r="BE230" s="6">
        <f t="shared" si="729"/>
        <v>6</v>
      </c>
      <c r="BF230" s="6">
        <f t="shared" si="730"/>
        <v>7</v>
      </c>
      <c r="BG230" s="6">
        <f t="shared" si="731"/>
        <v>8</v>
      </c>
      <c r="BH230" s="6">
        <f t="shared" si="732"/>
        <v>9</v>
      </c>
      <c r="BI230" s="6">
        <f t="shared" si="733"/>
        <v>10</v>
      </c>
      <c r="BJ230" s="6">
        <f t="shared" si="734"/>
        <v>11</v>
      </c>
      <c r="BK230" s="6">
        <f t="shared" si="735"/>
        <v>12</v>
      </c>
      <c r="BL230" s="6">
        <f t="shared" si="736"/>
        <v>13</v>
      </c>
      <c r="BM230" s="6">
        <f t="shared" si="737"/>
        <v>14</v>
      </c>
      <c r="BN230" s="6">
        <f t="shared" si="738"/>
        <v>15</v>
      </c>
      <c r="BO230" s="6">
        <f t="shared" si="739"/>
        <v>16</v>
      </c>
      <c r="BP230" s="6">
        <f t="shared" si="740"/>
        <v>17</v>
      </c>
      <c r="BQ230" s="6">
        <f t="shared" si="741"/>
        <v>18</v>
      </c>
      <c r="BR230" s="6">
        <f t="shared" si="742"/>
        <v>19</v>
      </c>
      <c r="BS230" s="6">
        <f t="shared" si="743"/>
        <v>20</v>
      </c>
      <c r="BT230" s="6">
        <f t="shared" si="744"/>
        <v>21</v>
      </c>
      <c r="BU230" s="6">
        <f t="shared" si="745"/>
        <v>22</v>
      </c>
      <c r="BV230" s="6">
        <f t="shared" ref="BV230:CD230" si="863">IF(ISERROR(DATEVALUE(BU230+1 &amp; " "&amp;$AR230 &amp; " " &amp; $D230)),"∙",BU230+1)</f>
        <v>23</v>
      </c>
      <c r="BW230" s="6">
        <f t="shared" si="863"/>
        <v>24</v>
      </c>
      <c r="BX230" s="6">
        <f t="shared" si="863"/>
        <v>25</v>
      </c>
      <c r="BY230" s="6">
        <f t="shared" si="863"/>
        <v>26</v>
      </c>
      <c r="BZ230" s="6">
        <f t="shared" si="863"/>
        <v>27</v>
      </c>
      <c r="CA230" s="6">
        <f t="shared" si="863"/>
        <v>28</v>
      </c>
      <c r="CB230" s="6">
        <f t="shared" si="863"/>
        <v>29</v>
      </c>
      <c r="CC230" s="6">
        <f t="shared" si="863"/>
        <v>30</v>
      </c>
      <c r="CD230" s="6" t="str">
        <f t="shared" si="863"/>
        <v>∙</v>
      </c>
    </row>
    <row r="231" spans="1:82" x14ac:dyDescent="0.25">
      <c r="A231" s="1">
        <f t="shared" si="753"/>
        <v>45521</v>
      </c>
      <c r="B231" t="str">
        <f t="shared" si="796"/>
        <v>17th</v>
      </c>
      <c r="C231" t="str">
        <f t="shared" si="797"/>
        <v>August</v>
      </c>
      <c r="D231" t="str">
        <f t="shared" si="798"/>
        <v>2024</v>
      </c>
      <c r="E231" t="str">
        <f t="shared" si="799"/>
        <v>Saturday</v>
      </c>
      <c r="F231" s="4">
        <f t="shared" si="800"/>
        <v>45505</v>
      </c>
      <c r="G231" s="6" t="str">
        <f t="shared" si="710"/>
        <v>∙</v>
      </c>
      <c r="H231" s="6" t="str">
        <f t="shared" si="711"/>
        <v>∙</v>
      </c>
      <c r="I231" s="6" t="str">
        <f t="shared" si="712"/>
        <v>∙</v>
      </c>
      <c r="J231" s="6">
        <f t="shared" si="713"/>
        <v>1</v>
      </c>
      <c r="K231" s="6">
        <f t="shared" si="714"/>
        <v>2</v>
      </c>
      <c r="L231" s="6">
        <f t="shared" si="715"/>
        <v>3</v>
      </c>
      <c r="M231" s="6">
        <f t="shared" si="716"/>
        <v>4</v>
      </c>
      <c r="N231" s="6">
        <f t="shared" ref="N231:AH231" si="864">M231+1</f>
        <v>5</v>
      </c>
      <c r="O231" s="6">
        <f t="shared" si="864"/>
        <v>6</v>
      </c>
      <c r="P231" s="6">
        <f t="shared" si="864"/>
        <v>7</v>
      </c>
      <c r="Q231" s="6">
        <f t="shared" si="864"/>
        <v>8</v>
      </c>
      <c r="R231" s="6">
        <f t="shared" si="864"/>
        <v>9</v>
      </c>
      <c r="S231" s="6">
        <f t="shared" si="864"/>
        <v>10</v>
      </c>
      <c r="T231" s="6">
        <f t="shared" si="864"/>
        <v>11</v>
      </c>
      <c r="U231" s="6">
        <f t="shared" si="864"/>
        <v>12</v>
      </c>
      <c r="V231" s="6">
        <f t="shared" si="864"/>
        <v>13</v>
      </c>
      <c r="W231" s="6">
        <f t="shared" si="864"/>
        <v>14</v>
      </c>
      <c r="X231" s="6">
        <f t="shared" si="864"/>
        <v>15</v>
      </c>
      <c r="Y231" s="6">
        <f t="shared" si="864"/>
        <v>16</v>
      </c>
      <c r="Z231" s="6">
        <f t="shared" si="864"/>
        <v>17</v>
      </c>
      <c r="AA231" s="6">
        <f t="shared" si="864"/>
        <v>18</v>
      </c>
      <c r="AB231" s="6">
        <f t="shared" si="864"/>
        <v>19</v>
      </c>
      <c r="AC231" s="6">
        <f t="shared" si="864"/>
        <v>20</v>
      </c>
      <c r="AD231" s="6">
        <f t="shared" si="864"/>
        <v>21</v>
      </c>
      <c r="AE231" s="6">
        <f t="shared" si="864"/>
        <v>22</v>
      </c>
      <c r="AF231" s="6">
        <f t="shared" si="864"/>
        <v>23</v>
      </c>
      <c r="AG231" s="6">
        <f t="shared" si="864"/>
        <v>24</v>
      </c>
      <c r="AH231" s="6">
        <f t="shared" si="864"/>
        <v>25</v>
      </c>
      <c r="AI231" s="6">
        <f t="shared" ref="AI231:AQ231" si="865">IF(ISERROR(DATEVALUE(AH231+1 &amp; " "&amp;$C231 &amp; " " &amp; $D231)),"∙",AH231+1)</f>
        <v>26</v>
      </c>
      <c r="AJ231" s="6">
        <f t="shared" si="865"/>
        <v>27</v>
      </c>
      <c r="AK231" s="6">
        <f t="shared" si="865"/>
        <v>28</v>
      </c>
      <c r="AL231" s="6">
        <f t="shared" si="865"/>
        <v>29</v>
      </c>
      <c r="AM231" s="6">
        <f t="shared" si="865"/>
        <v>30</v>
      </c>
      <c r="AN231" s="6">
        <f t="shared" si="865"/>
        <v>31</v>
      </c>
      <c r="AO231" s="6" t="str">
        <f t="shared" si="865"/>
        <v>∙</v>
      </c>
      <c r="AP231" s="6" t="str">
        <f t="shared" si="865"/>
        <v>∙</v>
      </c>
      <c r="AQ231" s="6" t="str">
        <f t="shared" si="865"/>
        <v>∙</v>
      </c>
      <c r="AR231" s="6" t="str">
        <f t="shared" si="749"/>
        <v>September</v>
      </c>
      <c r="AS231" s="4">
        <f t="shared" si="750"/>
        <v>45536</v>
      </c>
      <c r="AT231" s="6" t="str">
        <f t="shared" si="719"/>
        <v>∙</v>
      </c>
      <c r="AU231" s="6" t="str">
        <f t="shared" si="720"/>
        <v>∙</v>
      </c>
      <c r="AV231" s="6" t="str">
        <f t="shared" si="721"/>
        <v>∙</v>
      </c>
      <c r="AW231" s="6" t="str">
        <f t="shared" si="722"/>
        <v>∙</v>
      </c>
      <c r="AX231" s="6" t="str">
        <f t="shared" si="723"/>
        <v>∙</v>
      </c>
      <c r="AY231" s="6" t="str">
        <f t="shared" si="724"/>
        <v>∙</v>
      </c>
      <c r="AZ231" s="6">
        <f t="shared" si="725"/>
        <v>1</v>
      </c>
      <c r="BA231" s="6">
        <f t="shared" si="751"/>
        <v>2</v>
      </c>
      <c r="BB231" s="6">
        <f t="shared" si="726"/>
        <v>3</v>
      </c>
      <c r="BC231" s="6">
        <f t="shared" si="727"/>
        <v>4</v>
      </c>
      <c r="BD231" s="6">
        <f t="shared" si="728"/>
        <v>5</v>
      </c>
      <c r="BE231" s="6">
        <f t="shared" si="729"/>
        <v>6</v>
      </c>
      <c r="BF231" s="6">
        <f t="shared" si="730"/>
        <v>7</v>
      </c>
      <c r="BG231" s="6">
        <f t="shared" si="731"/>
        <v>8</v>
      </c>
      <c r="BH231" s="6">
        <f t="shared" si="732"/>
        <v>9</v>
      </c>
      <c r="BI231" s="6">
        <f t="shared" si="733"/>
        <v>10</v>
      </c>
      <c r="BJ231" s="6">
        <f t="shared" si="734"/>
        <v>11</v>
      </c>
      <c r="BK231" s="6">
        <f t="shared" si="735"/>
        <v>12</v>
      </c>
      <c r="BL231" s="6">
        <f t="shared" si="736"/>
        <v>13</v>
      </c>
      <c r="BM231" s="6">
        <f t="shared" si="737"/>
        <v>14</v>
      </c>
      <c r="BN231" s="6">
        <f t="shared" si="738"/>
        <v>15</v>
      </c>
      <c r="BO231" s="6">
        <f t="shared" si="739"/>
        <v>16</v>
      </c>
      <c r="BP231" s="6">
        <f t="shared" si="740"/>
        <v>17</v>
      </c>
      <c r="BQ231" s="6">
        <f t="shared" si="741"/>
        <v>18</v>
      </c>
      <c r="BR231" s="6">
        <f t="shared" si="742"/>
        <v>19</v>
      </c>
      <c r="BS231" s="6">
        <f t="shared" si="743"/>
        <v>20</v>
      </c>
      <c r="BT231" s="6">
        <f t="shared" si="744"/>
        <v>21</v>
      </c>
      <c r="BU231" s="6">
        <f t="shared" si="745"/>
        <v>22</v>
      </c>
      <c r="BV231" s="6">
        <f t="shared" ref="BV231:CD231" si="866">IF(ISERROR(DATEVALUE(BU231+1 &amp; " "&amp;$AR231 &amp; " " &amp; $D231)),"∙",BU231+1)</f>
        <v>23</v>
      </c>
      <c r="BW231" s="6">
        <f t="shared" si="866"/>
        <v>24</v>
      </c>
      <c r="BX231" s="6">
        <f t="shared" si="866"/>
        <v>25</v>
      </c>
      <c r="BY231" s="6">
        <f t="shared" si="866"/>
        <v>26</v>
      </c>
      <c r="BZ231" s="6">
        <f t="shared" si="866"/>
        <v>27</v>
      </c>
      <c r="CA231" s="6">
        <f t="shared" si="866"/>
        <v>28</v>
      </c>
      <c r="CB231" s="6">
        <f t="shared" si="866"/>
        <v>29</v>
      </c>
      <c r="CC231" s="6">
        <f t="shared" si="866"/>
        <v>30</v>
      </c>
      <c r="CD231" s="6" t="str">
        <f t="shared" si="866"/>
        <v>∙</v>
      </c>
    </row>
    <row r="232" spans="1:82" x14ac:dyDescent="0.25">
      <c r="A232" s="1">
        <f t="shared" si="753"/>
        <v>45522</v>
      </c>
      <c r="B232" t="str">
        <f t="shared" si="796"/>
        <v>18th</v>
      </c>
      <c r="C232" t="str">
        <f t="shared" si="797"/>
        <v>August</v>
      </c>
      <c r="D232" t="str">
        <f t="shared" si="798"/>
        <v>2024</v>
      </c>
      <c r="E232" t="str">
        <f t="shared" si="799"/>
        <v>Sunday</v>
      </c>
      <c r="F232" s="4">
        <f t="shared" si="800"/>
        <v>45505</v>
      </c>
      <c r="G232" s="6" t="str">
        <f t="shared" si="710"/>
        <v>∙</v>
      </c>
      <c r="H232" s="6" t="str">
        <f t="shared" si="711"/>
        <v>∙</v>
      </c>
      <c r="I232" s="6" t="str">
        <f t="shared" si="712"/>
        <v>∙</v>
      </c>
      <c r="J232" s="6">
        <f t="shared" si="713"/>
        <v>1</v>
      </c>
      <c r="K232" s="6">
        <f t="shared" si="714"/>
        <v>2</v>
      </c>
      <c r="L232" s="6">
        <f t="shared" si="715"/>
        <v>3</v>
      </c>
      <c r="M232" s="6">
        <f t="shared" si="716"/>
        <v>4</v>
      </c>
      <c r="N232" s="6">
        <f t="shared" ref="N232:AH232" si="867">M232+1</f>
        <v>5</v>
      </c>
      <c r="O232" s="6">
        <f t="shared" si="867"/>
        <v>6</v>
      </c>
      <c r="P232" s="6">
        <f t="shared" si="867"/>
        <v>7</v>
      </c>
      <c r="Q232" s="6">
        <f t="shared" si="867"/>
        <v>8</v>
      </c>
      <c r="R232" s="6">
        <f t="shared" si="867"/>
        <v>9</v>
      </c>
      <c r="S232" s="6">
        <f t="shared" si="867"/>
        <v>10</v>
      </c>
      <c r="T232" s="6">
        <f t="shared" si="867"/>
        <v>11</v>
      </c>
      <c r="U232" s="6">
        <f t="shared" si="867"/>
        <v>12</v>
      </c>
      <c r="V232" s="6">
        <f t="shared" si="867"/>
        <v>13</v>
      </c>
      <c r="W232" s="6">
        <f t="shared" si="867"/>
        <v>14</v>
      </c>
      <c r="X232" s="6">
        <f t="shared" si="867"/>
        <v>15</v>
      </c>
      <c r="Y232" s="6">
        <f t="shared" si="867"/>
        <v>16</v>
      </c>
      <c r="Z232" s="6">
        <f t="shared" si="867"/>
        <v>17</v>
      </c>
      <c r="AA232" s="6">
        <f t="shared" si="867"/>
        <v>18</v>
      </c>
      <c r="AB232" s="6">
        <f t="shared" si="867"/>
        <v>19</v>
      </c>
      <c r="AC232" s="6">
        <f t="shared" si="867"/>
        <v>20</v>
      </c>
      <c r="AD232" s="6">
        <f t="shared" si="867"/>
        <v>21</v>
      </c>
      <c r="AE232" s="6">
        <f t="shared" si="867"/>
        <v>22</v>
      </c>
      <c r="AF232" s="6">
        <f t="shared" si="867"/>
        <v>23</v>
      </c>
      <c r="AG232" s="6">
        <f t="shared" si="867"/>
        <v>24</v>
      </c>
      <c r="AH232" s="6">
        <f t="shared" si="867"/>
        <v>25</v>
      </c>
      <c r="AI232" s="6">
        <f t="shared" ref="AI232:AQ232" si="868">IF(ISERROR(DATEVALUE(AH232+1 &amp; " "&amp;$C232 &amp; " " &amp; $D232)),"∙",AH232+1)</f>
        <v>26</v>
      </c>
      <c r="AJ232" s="6">
        <f t="shared" si="868"/>
        <v>27</v>
      </c>
      <c r="AK232" s="6">
        <f t="shared" si="868"/>
        <v>28</v>
      </c>
      <c r="AL232" s="6">
        <f t="shared" si="868"/>
        <v>29</v>
      </c>
      <c r="AM232" s="6">
        <f t="shared" si="868"/>
        <v>30</v>
      </c>
      <c r="AN232" s="6">
        <f t="shared" si="868"/>
        <v>31</v>
      </c>
      <c r="AO232" s="6" t="str">
        <f t="shared" si="868"/>
        <v>∙</v>
      </c>
      <c r="AP232" s="6" t="str">
        <f t="shared" si="868"/>
        <v>∙</v>
      </c>
      <c r="AQ232" s="6" t="str">
        <f t="shared" si="868"/>
        <v>∙</v>
      </c>
      <c r="AR232" s="6" t="str">
        <f t="shared" si="749"/>
        <v>September</v>
      </c>
      <c r="AS232" s="4">
        <f t="shared" si="750"/>
        <v>45536</v>
      </c>
      <c r="AT232" s="6" t="str">
        <f t="shared" si="719"/>
        <v>∙</v>
      </c>
      <c r="AU232" s="6" t="str">
        <f t="shared" si="720"/>
        <v>∙</v>
      </c>
      <c r="AV232" s="6" t="str">
        <f t="shared" si="721"/>
        <v>∙</v>
      </c>
      <c r="AW232" s="6" t="str">
        <f t="shared" si="722"/>
        <v>∙</v>
      </c>
      <c r="AX232" s="6" t="str">
        <f t="shared" si="723"/>
        <v>∙</v>
      </c>
      <c r="AY232" s="6" t="str">
        <f t="shared" si="724"/>
        <v>∙</v>
      </c>
      <c r="AZ232" s="6">
        <f t="shared" si="725"/>
        <v>1</v>
      </c>
      <c r="BA232" s="6">
        <f t="shared" si="751"/>
        <v>2</v>
      </c>
      <c r="BB232" s="6">
        <f t="shared" si="726"/>
        <v>3</v>
      </c>
      <c r="BC232" s="6">
        <f t="shared" si="727"/>
        <v>4</v>
      </c>
      <c r="BD232" s="6">
        <f t="shared" si="728"/>
        <v>5</v>
      </c>
      <c r="BE232" s="6">
        <f t="shared" si="729"/>
        <v>6</v>
      </c>
      <c r="BF232" s="6">
        <f t="shared" si="730"/>
        <v>7</v>
      </c>
      <c r="BG232" s="6">
        <f t="shared" si="731"/>
        <v>8</v>
      </c>
      <c r="BH232" s="6">
        <f t="shared" si="732"/>
        <v>9</v>
      </c>
      <c r="BI232" s="6">
        <f t="shared" si="733"/>
        <v>10</v>
      </c>
      <c r="BJ232" s="6">
        <f t="shared" si="734"/>
        <v>11</v>
      </c>
      <c r="BK232" s="6">
        <f t="shared" si="735"/>
        <v>12</v>
      </c>
      <c r="BL232" s="6">
        <f t="shared" si="736"/>
        <v>13</v>
      </c>
      <c r="BM232" s="6">
        <f t="shared" si="737"/>
        <v>14</v>
      </c>
      <c r="BN232" s="6">
        <f t="shared" si="738"/>
        <v>15</v>
      </c>
      <c r="BO232" s="6">
        <f t="shared" si="739"/>
        <v>16</v>
      </c>
      <c r="BP232" s="6">
        <f t="shared" si="740"/>
        <v>17</v>
      </c>
      <c r="BQ232" s="6">
        <f t="shared" si="741"/>
        <v>18</v>
      </c>
      <c r="BR232" s="6">
        <f t="shared" si="742"/>
        <v>19</v>
      </c>
      <c r="BS232" s="6">
        <f t="shared" si="743"/>
        <v>20</v>
      </c>
      <c r="BT232" s="6">
        <f t="shared" si="744"/>
        <v>21</v>
      </c>
      <c r="BU232" s="6">
        <f t="shared" si="745"/>
        <v>22</v>
      </c>
      <c r="BV232" s="6">
        <f t="shared" ref="BV232:CD232" si="869">IF(ISERROR(DATEVALUE(BU232+1 &amp; " "&amp;$AR232 &amp; " " &amp; $D232)),"∙",BU232+1)</f>
        <v>23</v>
      </c>
      <c r="BW232" s="6">
        <f t="shared" si="869"/>
        <v>24</v>
      </c>
      <c r="BX232" s="6">
        <f t="shared" si="869"/>
        <v>25</v>
      </c>
      <c r="BY232" s="6">
        <f t="shared" si="869"/>
        <v>26</v>
      </c>
      <c r="BZ232" s="6">
        <f t="shared" si="869"/>
        <v>27</v>
      </c>
      <c r="CA232" s="6">
        <f t="shared" si="869"/>
        <v>28</v>
      </c>
      <c r="CB232" s="6">
        <f t="shared" si="869"/>
        <v>29</v>
      </c>
      <c r="CC232" s="6">
        <f t="shared" si="869"/>
        <v>30</v>
      </c>
      <c r="CD232" s="6" t="str">
        <f t="shared" si="869"/>
        <v>∙</v>
      </c>
    </row>
    <row r="233" spans="1:82" x14ac:dyDescent="0.25">
      <c r="A233" s="1">
        <f t="shared" si="753"/>
        <v>45523</v>
      </c>
      <c r="B233" t="str">
        <f t="shared" si="796"/>
        <v>19th</v>
      </c>
      <c r="C233" t="str">
        <f t="shared" si="797"/>
        <v>August</v>
      </c>
      <c r="D233" t="str">
        <f t="shared" si="798"/>
        <v>2024</v>
      </c>
      <c r="E233" t="str">
        <f t="shared" si="799"/>
        <v>Monday</v>
      </c>
      <c r="F233" s="4">
        <f t="shared" si="800"/>
        <v>45505</v>
      </c>
      <c r="G233" s="6" t="str">
        <f t="shared" si="710"/>
        <v>∙</v>
      </c>
      <c r="H233" s="6" t="str">
        <f t="shared" si="711"/>
        <v>∙</v>
      </c>
      <c r="I233" s="6" t="str">
        <f t="shared" si="712"/>
        <v>∙</v>
      </c>
      <c r="J233" s="6">
        <f t="shared" si="713"/>
        <v>1</v>
      </c>
      <c r="K233" s="6">
        <f t="shared" si="714"/>
        <v>2</v>
      </c>
      <c r="L233" s="6">
        <f t="shared" si="715"/>
        <v>3</v>
      </c>
      <c r="M233" s="6">
        <f t="shared" si="716"/>
        <v>4</v>
      </c>
      <c r="N233" s="6">
        <f t="shared" ref="N233:AH233" si="870">M233+1</f>
        <v>5</v>
      </c>
      <c r="O233" s="6">
        <f t="shared" si="870"/>
        <v>6</v>
      </c>
      <c r="P233" s="6">
        <f t="shared" si="870"/>
        <v>7</v>
      </c>
      <c r="Q233" s="6">
        <f t="shared" si="870"/>
        <v>8</v>
      </c>
      <c r="R233" s="6">
        <f t="shared" si="870"/>
        <v>9</v>
      </c>
      <c r="S233" s="6">
        <f t="shared" si="870"/>
        <v>10</v>
      </c>
      <c r="T233" s="6">
        <f t="shared" si="870"/>
        <v>11</v>
      </c>
      <c r="U233" s="6">
        <f t="shared" si="870"/>
        <v>12</v>
      </c>
      <c r="V233" s="6">
        <f t="shared" si="870"/>
        <v>13</v>
      </c>
      <c r="W233" s="6">
        <f t="shared" si="870"/>
        <v>14</v>
      </c>
      <c r="X233" s="6">
        <f t="shared" si="870"/>
        <v>15</v>
      </c>
      <c r="Y233" s="6">
        <f t="shared" si="870"/>
        <v>16</v>
      </c>
      <c r="Z233" s="6">
        <f t="shared" si="870"/>
        <v>17</v>
      </c>
      <c r="AA233" s="6">
        <f t="shared" si="870"/>
        <v>18</v>
      </c>
      <c r="AB233" s="6">
        <f t="shared" si="870"/>
        <v>19</v>
      </c>
      <c r="AC233" s="6">
        <f t="shared" si="870"/>
        <v>20</v>
      </c>
      <c r="AD233" s="6">
        <f t="shared" si="870"/>
        <v>21</v>
      </c>
      <c r="AE233" s="6">
        <f t="shared" si="870"/>
        <v>22</v>
      </c>
      <c r="AF233" s="6">
        <f t="shared" si="870"/>
        <v>23</v>
      </c>
      <c r="AG233" s="6">
        <f t="shared" si="870"/>
        <v>24</v>
      </c>
      <c r="AH233" s="6">
        <f t="shared" si="870"/>
        <v>25</v>
      </c>
      <c r="AI233" s="6">
        <f t="shared" ref="AI233:AQ233" si="871">IF(ISERROR(DATEVALUE(AH233+1 &amp; " "&amp;$C233 &amp; " " &amp; $D233)),"∙",AH233+1)</f>
        <v>26</v>
      </c>
      <c r="AJ233" s="6">
        <f t="shared" si="871"/>
        <v>27</v>
      </c>
      <c r="AK233" s="6">
        <f t="shared" si="871"/>
        <v>28</v>
      </c>
      <c r="AL233" s="6">
        <f t="shared" si="871"/>
        <v>29</v>
      </c>
      <c r="AM233" s="6">
        <f t="shared" si="871"/>
        <v>30</v>
      </c>
      <c r="AN233" s="6">
        <f t="shared" si="871"/>
        <v>31</v>
      </c>
      <c r="AO233" s="6" t="str">
        <f t="shared" si="871"/>
        <v>∙</v>
      </c>
      <c r="AP233" s="6" t="str">
        <f t="shared" si="871"/>
        <v>∙</v>
      </c>
      <c r="AQ233" s="6" t="str">
        <f t="shared" si="871"/>
        <v>∙</v>
      </c>
      <c r="AR233" s="6" t="str">
        <f t="shared" si="749"/>
        <v>September</v>
      </c>
      <c r="AS233" s="4">
        <f t="shared" si="750"/>
        <v>45536</v>
      </c>
      <c r="AT233" s="6" t="str">
        <f t="shared" si="719"/>
        <v>∙</v>
      </c>
      <c r="AU233" s="6" t="str">
        <f t="shared" si="720"/>
        <v>∙</v>
      </c>
      <c r="AV233" s="6" t="str">
        <f t="shared" si="721"/>
        <v>∙</v>
      </c>
      <c r="AW233" s="6" t="str">
        <f t="shared" si="722"/>
        <v>∙</v>
      </c>
      <c r="AX233" s="6" t="str">
        <f t="shared" si="723"/>
        <v>∙</v>
      </c>
      <c r="AY233" s="6" t="str">
        <f t="shared" si="724"/>
        <v>∙</v>
      </c>
      <c r="AZ233" s="6">
        <f t="shared" si="725"/>
        <v>1</v>
      </c>
      <c r="BA233" s="6">
        <f t="shared" si="751"/>
        <v>2</v>
      </c>
      <c r="BB233" s="6">
        <f t="shared" si="726"/>
        <v>3</v>
      </c>
      <c r="BC233" s="6">
        <f t="shared" si="727"/>
        <v>4</v>
      </c>
      <c r="BD233" s="6">
        <f t="shared" si="728"/>
        <v>5</v>
      </c>
      <c r="BE233" s="6">
        <f t="shared" si="729"/>
        <v>6</v>
      </c>
      <c r="BF233" s="6">
        <f t="shared" si="730"/>
        <v>7</v>
      </c>
      <c r="BG233" s="6">
        <f t="shared" si="731"/>
        <v>8</v>
      </c>
      <c r="BH233" s="6">
        <f t="shared" si="732"/>
        <v>9</v>
      </c>
      <c r="BI233" s="6">
        <f t="shared" si="733"/>
        <v>10</v>
      </c>
      <c r="BJ233" s="6">
        <f t="shared" si="734"/>
        <v>11</v>
      </c>
      <c r="BK233" s="6">
        <f t="shared" si="735"/>
        <v>12</v>
      </c>
      <c r="BL233" s="6">
        <f t="shared" si="736"/>
        <v>13</v>
      </c>
      <c r="BM233" s="6">
        <f t="shared" si="737"/>
        <v>14</v>
      </c>
      <c r="BN233" s="6">
        <f t="shared" si="738"/>
        <v>15</v>
      </c>
      <c r="BO233" s="6">
        <f t="shared" si="739"/>
        <v>16</v>
      </c>
      <c r="BP233" s="6">
        <f t="shared" si="740"/>
        <v>17</v>
      </c>
      <c r="BQ233" s="6">
        <f t="shared" si="741"/>
        <v>18</v>
      </c>
      <c r="BR233" s="6">
        <f t="shared" si="742"/>
        <v>19</v>
      </c>
      <c r="BS233" s="6">
        <f t="shared" si="743"/>
        <v>20</v>
      </c>
      <c r="BT233" s="6">
        <f t="shared" si="744"/>
        <v>21</v>
      </c>
      <c r="BU233" s="6">
        <f t="shared" si="745"/>
        <v>22</v>
      </c>
      <c r="BV233" s="6">
        <f t="shared" ref="BV233:CD233" si="872">IF(ISERROR(DATEVALUE(BU233+1 &amp; " "&amp;$AR233 &amp; " " &amp; $D233)),"∙",BU233+1)</f>
        <v>23</v>
      </c>
      <c r="BW233" s="6">
        <f t="shared" si="872"/>
        <v>24</v>
      </c>
      <c r="BX233" s="6">
        <f t="shared" si="872"/>
        <v>25</v>
      </c>
      <c r="BY233" s="6">
        <f t="shared" si="872"/>
        <v>26</v>
      </c>
      <c r="BZ233" s="6">
        <f t="shared" si="872"/>
        <v>27</v>
      </c>
      <c r="CA233" s="6">
        <f t="shared" si="872"/>
        <v>28</v>
      </c>
      <c r="CB233" s="6">
        <f t="shared" si="872"/>
        <v>29</v>
      </c>
      <c r="CC233" s="6">
        <f t="shared" si="872"/>
        <v>30</v>
      </c>
      <c r="CD233" s="6" t="str">
        <f t="shared" si="872"/>
        <v>∙</v>
      </c>
    </row>
    <row r="234" spans="1:82" x14ac:dyDescent="0.25">
      <c r="A234" s="1">
        <f t="shared" si="753"/>
        <v>45524</v>
      </c>
      <c r="B234" t="str">
        <f t="shared" si="796"/>
        <v>20th</v>
      </c>
      <c r="C234" t="str">
        <f t="shared" si="797"/>
        <v>August</v>
      </c>
      <c r="D234" t="str">
        <f t="shared" si="798"/>
        <v>2024</v>
      </c>
      <c r="E234" t="str">
        <f t="shared" si="799"/>
        <v>Tuesday</v>
      </c>
      <c r="F234" s="4">
        <f t="shared" si="800"/>
        <v>45505</v>
      </c>
      <c r="G234" s="6" t="str">
        <f t="shared" si="710"/>
        <v>∙</v>
      </c>
      <c r="H234" s="6" t="str">
        <f t="shared" si="711"/>
        <v>∙</v>
      </c>
      <c r="I234" s="6" t="str">
        <f t="shared" si="712"/>
        <v>∙</v>
      </c>
      <c r="J234" s="6">
        <f t="shared" si="713"/>
        <v>1</v>
      </c>
      <c r="K234" s="6">
        <f t="shared" si="714"/>
        <v>2</v>
      </c>
      <c r="L234" s="6">
        <f t="shared" si="715"/>
        <v>3</v>
      </c>
      <c r="M234" s="6">
        <f t="shared" si="716"/>
        <v>4</v>
      </c>
      <c r="N234" s="6">
        <f t="shared" ref="N234:AH234" si="873">M234+1</f>
        <v>5</v>
      </c>
      <c r="O234" s="6">
        <f t="shared" si="873"/>
        <v>6</v>
      </c>
      <c r="P234" s="6">
        <f t="shared" si="873"/>
        <v>7</v>
      </c>
      <c r="Q234" s="6">
        <f t="shared" si="873"/>
        <v>8</v>
      </c>
      <c r="R234" s="6">
        <f t="shared" si="873"/>
        <v>9</v>
      </c>
      <c r="S234" s="6">
        <f t="shared" si="873"/>
        <v>10</v>
      </c>
      <c r="T234" s="6">
        <f t="shared" si="873"/>
        <v>11</v>
      </c>
      <c r="U234" s="6">
        <f t="shared" si="873"/>
        <v>12</v>
      </c>
      <c r="V234" s="6">
        <f t="shared" si="873"/>
        <v>13</v>
      </c>
      <c r="W234" s="6">
        <f t="shared" si="873"/>
        <v>14</v>
      </c>
      <c r="X234" s="6">
        <f t="shared" si="873"/>
        <v>15</v>
      </c>
      <c r="Y234" s="6">
        <f t="shared" si="873"/>
        <v>16</v>
      </c>
      <c r="Z234" s="6">
        <f t="shared" si="873"/>
        <v>17</v>
      </c>
      <c r="AA234" s="6">
        <f t="shared" si="873"/>
        <v>18</v>
      </c>
      <c r="AB234" s="6">
        <f t="shared" si="873"/>
        <v>19</v>
      </c>
      <c r="AC234" s="6">
        <f t="shared" si="873"/>
        <v>20</v>
      </c>
      <c r="AD234" s="6">
        <f t="shared" si="873"/>
        <v>21</v>
      </c>
      <c r="AE234" s="6">
        <f t="shared" si="873"/>
        <v>22</v>
      </c>
      <c r="AF234" s="6">
        <f t="shared" si="873"/>
        <v>23</v>
      </c>
      <c r="AG234" s="6">
        <f t="shared" si="873"/>
        <v>24</v>
      </c>
      <c r="AH234" s="6">
        <f t="shared" si="873"/>
        <v>25</v>
      </c>
      <c r="AI234" s="6">
        <f t="shared" ref="AI234:AQ234" si="874">IF(ISERROR(DATEVALUE(AH234+1 &amp; " "&amp;$C234 &amp; " " &amp; $D234)),"∙",AH234+1)</f>
        <v>26</v>
      </c>
      <c r="AJ234" s="6">
        <f t="shared" si="874"/>
        <v>27</v>
      </c>
      <c r="AK234" s="6">
        <f t="shared" si="874"/>
        <v>28</v>
      </c>
      <c r="AL234" s="6">
        <f t="shared" si="874"/>
        <v>29</v>
      </c>
      <c r="AM234" s="6">
        <f t="shared" si="874"/>
        <v>30</v>
      </c>
      <c r="AN234" s="6">
        <f t="shared" si="874"/>
        <v>31</v>
      </c>
      <c r="AO234" s="6" t="str">
        <f t="shared" si="874"/>
        <v>∙</v>
      </c>
      <c r="AP234" s="6" t="str">
        <f t="shared" si="874"/>
        <v>∙</v>
      </c>
      <c r="AQ234" s="6" t="str">
        <f t="shared" si="874"/>
        <v>∙</v>
      </c>
      <c r="AR234" s="6" t="str">
        <f t="shared" si="749"/>
        <v>September</v>
      </c>
      <c r="AS234" s="4">
        <f t="shared" si="750"/>
        <v>45536</v>
      </c>
      <c r="AT234" s="6" t="str">
        <f t="shared" si="719"/>
        <v>∙</v>
      </c>
      <c r="AU234" s="6" t="str">
        <f t="shared" si="720"/>
        <v>∙</v>
      </c>
      <c r="AV234" s="6" t="str">
        <f t="shared" si="721"/>
        <v>∙</v>
      </c>
      <c r="AW234" s="6" t="str">
        <f t="shared" si="722"/>
        <v>∙</v>
      </c>
      <c r="AX234" s="6" t="str">
        <f t="shared" si="723"/>
        <v>∙</v>
      </c>
      <c r="AY234" s="6" t="str">
        <f t="shared" si="724"/>
        <v>∙</v>
      </c>
      <c r="AZ234" s="6">
        <f t="shared" si="725"/>
        <v>1</v>
      </c>
      <c r="BA234" s="6">
        <f t="shared" si="751"/>
        <v>2</v>
      </c>
      <c r="BB234" s="6">
        <f t="shared" si="726"/>
        <v>3</v>
      </c>
      <c r="BC234" s="6">
        <f t="shared" si="727"/>
        <v>4</v>
      </c>
      <c r="BD234" s="6">
        <f t="shared" si="728"/>
        <v>5</v>
      </c>
      <c r="BE234" s="6">
        <f t="shared" si="729"/>
        <v>6</v>
      </c>
      <c r="BF234" s="6">
        <f t="shared" si="730"/>
        <v>7</v>
      </c>
      <c r="BG234" s="6">
        <f t="shared" si="731"/>
        <v>8</v>
      </c>
      <c r="BH234" s="6">
        <f t="shared" si="732"/>
        <v>9</v>
      </c>
      <c r="BI234" s="6">
        <f t="shared" si="733"/>
        <v>10</v>
      </c>
      <c r="BJ234" s="6">
        <f t="shared" si="734"/>
        <v>11</v>
      </c>
      <c r="BK234" s="6">
        <f t="shared" si="735"/>
        <v>12</v>
      </c>
      <c r="BL234" s="6">
        <f t="shared" si="736"/>
        <v>13</v>
      </c>
      <c r="BM234" s="6">
        <f t="shared" si="737"/>
        <v>14</v>
      </c>
      <c r="BN234" s="6">
        <f t="shared" si="738"/>
        <v>15</v>
      </c>
      <c r="BO234" s="6">
        <f t="shared" si="739"/>
        <v>16</v>
      </c>
      <c r="BP234" s="6">
        <f t="shared" si="740"/>
        <v>17</v>
      </c>
      <c r="BQ234" s="6">
        <f t="shared" si="741"/>
        <v>18</v>
      </c>
      <c r="BR234" s="6">
        <f t="shared" si="742"/>
        <v>19</v>
      </c>
      <c r="BS234" s="6">
        <f t="shared" si="743"/>
        <v>20</v>
      </c>
      <c r="BT234" s="6">
        <f t="shared" si="744"/>
        <v>21</v>
      </c>
      <c r="BU234" s="6">
        <f t="shared" si="745"/>
        <v>22</v>
      </c>
      <c r="BV234" s="6">
        <f t="shared" ref="BV234:CD234" si="875">IF(ISERROR(DATEVALUE(BU234+1 &amp; " "&amp;$AR234 &amp; " " &amp; $D234)),"∙",BU234+1)</f>
        <v>23</v>
      </c>
      <c r="BW234" s="6">
        <f t="shared" si="875"/>
        <v>24</v>
      </c>
      <c r="BX234" s="6">
        <f t="shared" si="875"/>
        <v>25</v>
      </c>
      <c r="BY234" s="6">
        <f t="shared" si="875"/>
        <v>26</v>
      </c>
      <c r="BZ234" s="6">
        <f t="shared" si="875"/>
        <v>27</v>
      </c>
      <c r="CA234" s="6">
        <f t="shared" si="875"/>
        <v>28</v>
      </c>
      <c r="CB234" s="6">
        <f t="shared" si="875"/>
        <v>29</v>
      </c>
      <c r="CC234" s="6">
        <f t="shared" si="875"/>
        <v>30</v>
      </c>
      <c r="CD234" s="6" t="str">
        <f t="shared" si="875"/>
        <v>∙</v>
      </c>
    </row>
    <row r="235" spans="1:82" x14ac:dyDescent="0.25">
      <c r="A235" s="1">
        <f t="shared" si="753"/>
        <v>45525</v>
      </c>
      <c r="B235" t="str">
        <f t="shared" si="796"/>
        <v>21st</v>
      </c>
      <c r="C235" t="str">
        <f t="shared" si="797"/>
        <v>August</v>
      </c>
      <c r="D235" t="str">
        <f t="shared" si="798"/>
        <v>2024</v>
      </c>
      <c r="E235" t="str">
        <f t="shared" si="799"/>
        <v>Wednesday</v>
      </c>
      <c r="F235" s="4">
        <f t="shared" si="800"/>
        <v>45505</v>
      </c>
      <c r="G235" s="6" t="str">
        <f t="shared" si="710"/>
        <v>∙</v>
      </c>
      <c r="H235" s="6" t="str">
        <f t="shared" si="711"/>
        <v>∙</v>
      </c>
      <c r="I235" s="6" t="str">
        <f t="shared" si="712"/>
        <v>∙</v>
      </c>
      <c r="J235" s="6">
        <f t="shared" si="713"/>
        <v>1</v>
      </c>
      <c r="K235" s="6">
        <f t="shared" si="714"/>
        <v>2</v>
      </c>
      <c r="L235" s="6">
        <f t="shared" si="715"/>
        <v>3</v>
      </c>
      <c r="M235" s="6">
        <f t="shared" si="716"/>
        <v>4</v>
      </c>
      <c r="N235" s="6">
        <f t="shared" ref="N235:AH235" si="876">M235+1</f>
        <v>5</v>
      </c>
      <c r="O235" s="6">
        <f t="shared" si="876"/>
        <v>6</v>
      </c>
      <c r="P235" s="6">
        <f t="shared" si="876"/>
        <v>7</v>
      </c>
      <c r="Q235" s="6">
        <f t="shared" si="876"/>
        <v>8</v>
      </c>
      <c r="R235" s="6">
        <f t="shared" si="876"/>
        <v>9</v>
      </c>
      <c r="S235" s="6">
        <f t="shared" si="876"/>
        <v>10</v>
      </c>
      <c r="T235" s="6">
        <f t="shared" si="876"/>
        <v>11</v>
      </c>
      <c r="U235" s="6">
        <f t="shared" si="876"/>
        <v>12</v>
      </c>
      <c r="V235" s="6">
        <f t="shared" si="876"/>
        <v>13</v>
      </c>
      <c r="W235" s="6">
        <f t="shared" si="876"/>
        <v>14</v>
      </c>
      <c r="X235" s="6">
        <f t="shared" si="876"/>
        <v>15</v>
      </c>
      <c r="Y235" s="6">
        <f t="shared" si="876"/>
        <v>16</v>
      </c>
      <c r="Z235" s="6">
        <f t="shared" si="876"/>
        <v>17</v>
      </c>
      <c r="AA235" s="6">
        <f t="shared" si="876"/>
        <v>18</v>
      </c>
      <c r="AB235" s="6">
        <f t="shared" si="876"/>
        <v>19</v>
      </c>
      <c r="AC235" s="6">
        <f t="shared" si="876"/>
        <v>20</v>
      </c>
      <c r="AD235" s="6">
        <f t="shared" si="876"/>
        <v>21</v>
      </c>
      <c r="AE235" s="6">
        <f t="shared" si="876"/>
        <v>22</v>
      </c>
      <c r="AF235" s="6">
        <f t="shared" si="876"/>
        <v>23</v>
      </c>
      <c r="AG235" s="6">
        <f t="shared" si="876"/>
        <v>24</v>
      </c>
      <c r="AH235" s="6">
        <f t="shared" si="876"/>
        <v>25</v>
      </c>
      <c r="AI235" s="6">
        <f t="shared" ref="AI235:AQ235" si="877">IF(ISERROR(DATEVALUE(AH235+1 &amp; " "&amp;$C235 &amp; " " &amp; $D235)),"∙",AH235+1)</f>
        <v>26</v>
      </c>
      <c r="AJ235" s="6">
        <f t="shared" si="877"/>
        <v>27</v>
      </c>
      <c r="AK235" s="6">
        <f t="shared" si="877"/>
        <v>28</v>
      </c>
      <c r="AL235" s="6">
        <f t="shared" si="877"/>
        <v>29</v>
      </c>
      <c r="AM235" s="6">
        <f t="shared" si="877"/>
        <v>30</v>
      </c>
      <c r="AN235" s="6">
        <f t="shared" si="877"/>
        <v>31</v>
      </c>
      <c r="AO235" s="6" t="str">
        <f t="shared" si="877"/>
        <v>∙</v>
      </c>
      <c r="AP235" s="6" t="str">
        <f t="shared" si="877"/>
        <v>∙</v>
      </c>
      <c r="AQ235" s="6" t="str">
        <f t="shared" si="877"/>
        <v>∙</v>
      </c>
      <c r="AR235" s="6" t="str">
        <f t="shared" si="749"/>
        <v>September</v>
      </c>
      <c r="AS235" s="4">
        <f t="shared" si="750"/>
        <v>45536</v>
      </c>
      <c r="AT235" s="6" t="str">
        <f t="shared" si="719"/>
        <v>∙</v>
      </c>
      <c r="AU235" s="6" t="str">
        <f t="shared" si="720"/>
        <v>∙</v>
      </c>
      <c r="AV235" s="6" t="str">
        <f t="shared" si="721"/>
        <v>∙</v>
      </c>
      <c r="AW235" s="6" t="str">
        <f t="shared" si="722"/>
        <v>∙</v>
      </c>
      <c r="AX235" s="6" t="str">
        <f t="shared" si="723"/>
        <v>∙</v>
      </c>
      <c r="AY235" s="6" t="str">
        <f t="shared" si="724"/>
        <v>∙</v>
      </c>
      <c r="AZ235" s="6">
        <f t="shared" si="725"/>
        <v>1</v>
      </c>
      <c r="BA235" s="6">
        <f t="shared" si="751"/>
        <v>2</v>
      </c>
      <c r="BB235" s="6">
        <f t="shared" si="726"/>
        <v>3</v>
      </c>
      <c r="BC235" s="6">
        <f t="shared" si="727"/>
        <v>4</v>
      </c>
      <c r="BD235" s="6">
        <f t="shared" si="728"/>
        <v>5</v>
      </c>
      <c r="BE235" s="6">
        <f t="shared" si="729"/>
        <v>6</v>
      </c>
      <c r="BF235" s="6">
        <f t="shared" si="730"/>
        <v>7</v>
      </c>
      <c r="BG235" s="6">
        <f t="shared" si="731"/>
        <v>8</v>
      </c>
      <c r="BH235" s="6">
        <f t="shared" si="732"/>
        <v>9</v>
      </c>
      <c r="BI235" s="6">
        <f t="shared" si="733"/>
        <v>10</v>
      </c>
      <c r="BJ235" s="6">
        <f t="shared" si="734"/>
        <v>11</v>
      </c>
      <c r="BK235" s="6">
        <f t="shared" si="735"/>
        <v>12</v>
      </c>
      <c r="BL235" s="6">
        <f t="shared" si="736"/>
        <v>13</v>
      </c>
      <c r="BM235" s="6">
        <f t="shared" si="737"/>
        <v>14</v>
      </c>
      <c r="BN235" s="6">
        <f t="shared" si="738"/>
        <v>15</v>
      </c>
      <c r="BO235" s="6">
        <f t="shared" si="739"/>
        <v>16</v>
      </c>
      <c r="BP235" s="6">
        <f t="shared" si="740"/>
        <v>17</v>
      </c>
      <c r="BQ235" s="6">
        <f t="shared" si="741"/>
        <v>18</v>
      </c>
      <c r="BR235" s="6">
        <f t="shared" si="742"/>
        <v>19</v>
      </c>
      <c r="BS235" s="6">
        <f t="shared" si="743"/>
        <v>20</v>
      </c>
      <c r="BT235" s="6">
        <f t="shared" si="744"/>
        <v>21</v>
      </c>
      <c r="BU235" s="6">
        <f t="shared" si="745"/>
        <v>22</v>
      </c>
      <c r="BV235" s="6">
        <f t="shared" ref="BV235:CD235" si="878">IF(ISERROR(DATEVALUE(BU235+1 &amp; " "&amp;$AR235 &amp; " " &amp; $D235)),"∙",BU235+1)</f>
        <v>23</v>
      </c>
      <c r="BW235" s="6">
        <f t="shared" si="878"/>
        <v>24</v>
      </c>
      <c r="BX235" s="6">
        <f t="shared" si="878"/>
        <v>25</v>
      </c>
      <c r="BY235" s="6">
        <f t="shared" si="878"/>
        <v>26</v>
      </c>
      <c r="BZ235" s="6">
        <f t="shared" si="878"/>
        <v>27</v>
      </c>
      <c r="CA235" s="6">
        <f t="shared" si="878"/>
        <v>28</v>
      </c>
      <c r="CB235" s="6">
        <f t="shared" si="878"/>
        <v>29</v>
      </c>
      <c r="CC235" s="6">
        <f t="shared" si="878"/>
        <v>30</v>
      </c>
      <c r="CD235" s="6" t="str">
        <f t="shared" si="878"/>
        <v>∙</v>
      </c>
    </row>
    <row r="236" spans="1:82" x14ac:dyDescent="0.25">
      <c r="A236" s="1">
        <f t="shared" si="753"/>
        <v>45526</v>
      </c>
      <c r="B236" t="str">
        <f t="shared" si="796"/>
        <v>22nd</v>
      </c>
      <c r="C236" t="str">
        <f t="shared" si="797"/>
        <v>August</v>
      </c>
      <c r="D236" t="str">
        <f t="shared" si="798"/>
        <v>2024</v>
      </c>
      <c r="E236" t="str">
        <f t="shared" si="799"/>
        <v>Thursday</v>
      </c>
      <c r="F236" s="4">
        <f t="shared" si="800"/>
        <v>45505</v>
      </c>
      <c r="G236" s="6" t="str">
        <f t="shared" si="710"/>
        <v>∙</v>
      </c>
      <c r="H236" s="6" t="str">
        <f t="shared" si="711"/>
        <v>∙</v>
      </c>
      <c r="I236" s="6" t="str">
        <f t="shared" si="712"/>
        <v>∙</v>
      </c>
      <c r="J236" s="6">
        <f t="shared" si="713"/>
        <v>1</v>
      </c>
      <c r="K236" s="6">
        <f t="shared" si="714"/>
        <v>2</v>
      </c>
      <c r="L236" s="6">
        <f t="shared" si="715"/>
        <v>3</v>
      </c>
      <c r="M236" s="6">
        <f t="shared" si="716"/>
        <v>4</v>
      </c>
      <c r="N236" s="6">
        <f t="shared" ref="N236:AH236" si="879">M236+1</f>
        <v>5</v>
      </c>
      <c r="O236" s="6">
        <f t="shared" si="879"/>
        <v>6</v>
      </c>
      <c r="P236" s="6">
        <f t="shared" si="879"/>
        <v>7</v>
      </c>
      <c r="Q236" s="6">
        <f t="shared" si="879"/>
        <v>8</v>
      </c>
      <c r="R236" s="6">
        <f t="shared" si="879"/>
        <v>9</v>
      </c>
      <c r="S236" s="6">
        <f t="shared" si="879"/>
        <v>10</v>
      </c>
      <c r="T236" s="6">
        <f t="shared" si="879"/>
        <v>11</v>
      </c>
      <c r="U236" s="6">
        <f t="shared" si="879"/>
        <v>12</v>
      </c>
      <c r="V236" s="6">
        <f t="shared" si="879"/>
        <v>13</v>
      </c>
      <c r="W236" s="6">
        <f t="shared" si="879"/>
        <v>14</v>
      </c>
      <c r="X236" s="6">
        <f t="shared" si="879"/>
        <v>15</v>
      </c>
      <c r="Y236" s="6">
        <f t="shared" si="879"/>
        <v>16</v>
      </c>
      <c r="Z236" s="6">
        <f t="shared" si="879"/>
        <v>17</v>
      </c>
      <c r="AA236" s="6">
        <f t="shared" si="879"/>
        <v>18</v>
      </c>
      <c r="AB236" s="6">
        <f t="shared" si="879"/>
        <v>19</v>
      </c>
      <c r="AC236" s="6">
        <f t="shared" si="879"/>
        <v>20</v>
      </c>
      <c r="AD236" s="6">
        <f t="shared" si="879"/>
        <v>21</v>
      </c>
      <c r="AE236" s="6">
        <f t="shared" si="879"/>
        <v>22</v>
      </c>
      <c r="AF236" s="6">
        <f t="shared" si="879"/>
        <v>23</v>
      </c>
      <c r="AG236" s="6">
        <f t="shared" si="879"/>
        <v>24</v>
      </c>
      <c r="AH236" s="6">
        <f t="shared" si="879"/>
        <v>25</v>
      </c>
      <c r="AI236" s="6">
        <f t="shared" ref="AI236:AQ236" si="880">IF(ISERROR(DATEVALUE(AH236+1 &amp; " "&amp;$C236 &amp; " " &amp; $D236)),"∙",AH236+1)</f>
        <v>26</v>
      </c>
      <c r="AJ236" s="6">
        <f t="shared" si="880"/>
        <v>27</v>
      </c>
      <c r="AK236" s="6">
        <f t="shared" si="880"/>
        <v>28</v>
      </c>
      <c r="AL236" s="6">
        <f t="shared" si="880"/>
        <v>29</v>
      </c>
      <c r="AM236" s="6">
        <f t="shared" si="880"/>
        <v>30</v>
      </c>
      <c r="AN236" s="6">
        <f t="shared" si="880"/>
        <v>31</v>
      </c>
      <c r="AO236" s="6" t="str">
        <f t="shared" si="880"/>
        <v>∙</v>
      </c>
      <c r="AP236" s="6" t="str">
        <f t="shared" si="880"/>
        <v>∙</v>
      </c>
      <c r="AQ236" s="6" t="str">
        <f t="shared" si="880"/>
        <v>∙</v>
      </c>
      <c r="AR236" s="6" t="str">
        <f t="shared" si="749"/>
        <v>September</v>
      </c>
      <c r="AS236" s="4">
        <f t="shared" si="750"/>
        <v>45536</v>
      </c>
      <c r="AT236" s="6" t="str">
        <f t="shared" si="719"/>
        <v>∙</v>
      </c>
      <c r="AU236" s="6" t="str">
        <f t="shared" si="720"/>
        <v>∙</v>
      </c>
      <c r="AV236" s="6" t="str">
        <f t="shared" si="721"/>
        <v>∙</v>
      </c>
      <c r="AW236" s="6" t="str">
        <f t="shared" si="722"/>
        <v>∙</v>
      </c>
      <c r="AX236" s="6" t="str">
        <f t="shared" si="723"/>
        <v>∙</v>
      </c>
      <c r="AY236" s="6" t="str">
        <f t="shared" si="724"/>
        <v>∙</v>
      </c>
      <c r="AZ236" s="6">
        <f t="shared" si="725"/>
        <v>1</v>
      </c>
      <c r="BA236" s="6">
        <f t="shared" si="751"/>
        <v>2</v>
      </c>
      <c r="BB236" s="6">
        <f t="shared" si="726"/>
        <v>3</v>
      </c>
      <c r="BC236" s="6">
        <f t="shared" si="727"/>
        <v>4</v>
      </c>
      <c r="BD236" s="6">
        <f t="shared" si="728"/>
        <v>5</v>
      </c>
      <c r="BE236" s="6">
        <f t="shared" si="729"/>
        <v>6</v>
      </c>
      <c r="BF236" s="6">
        <f t="shared" si="730"/>
        <v>7</v>
      </c>
      <c r="BG236" s="6">
        <f t="shared" si="731"/>
        <v>8</v>
      </c>
      <c r="BH236" s="6">
        <f t="shared" si="732"/>
        <v>9</v>
      </c>
      <c r="BI236" s="6">
        <f t="shared" si="733"/>
        <v>10</v>
      </c>
      <c r="BJ236" s="6">
        <f t="shared" si="734"/>
        <v>11</v>
      </c>
      <c r="BK236" s="6">
        <f t="shared" si="735"/>
        <v>12</v>
      </c>
      <c r="BL236" s="6">
        <f t="shared" si="736"/>
        <v>13</v>
      </c>
      <c r="BM236" s="6">
        <f t="shared" si="737"/>
        <v>14</v>
      </c>
      <c r="BN236" s="6">
        <f t="shared" si="738"/>
        <v>15</v>
      </c>
      <c r="BO236" s="6">
        <f t="shared" si="739"/>
        <v>16</v>
      </c>
      <c r="BP236" s="6">
        <f t="shared" si="740"/>
        <v>17</v>
      </c>
      <c r="BQ236" s="6">
        <f t="shared" si="741"/>
        <v>18</v>
      </c>
      <c r="BR236" s="6">
        <f t="shared" si="742"/>
        <v>19</v>
      </c>
      <c r="BS236" s="6">
        <f t="shared" si="743"/>
        <v>20</v>
      </c>
      <c r="BT236" s="6">
        <f t="shared" si="744"/>
        <v>21</v>
      </c>
      <c r="BU236" s="6">
        <f t="shared" si="745"/>
        <v>22</v>
      </c>
      <c r="BV236" s="6">
        <f t="shared" ref="BV236:CD236" si="881">IF(ISERROR(DATEVALUE(BU236+1 &amp; " "&amp;$AR236 &amp; " " &amp; $D236)),"∙",BU236+1)</f>
        <v>23</v>
      </c>
      <c r="BW236" s="6">
        <f t="shared" si="881"/>
        <v>24</v>
      </c>
      <c r="BX236" s="6">
        <f t="shared" si="881"/>
        <v>25</v>
      </c>
      <c r="BY236" s="6">
        <f t="shared" si="881"/>
        <v>26</v>
      </c>
      <c r="BZ236" s="6">
        <f t="shared" si="881"/>
        <v>27</v>
      </c>
      <c r="CA236" s="6">
        <f t="shared" si="881"/>
        <v>28</v>
      </c>
      <c r="CB236" s="6">
        <f t="shared" si="881"/>
        <v>29</v>
      </c>
      <c r="CC236" s="6">
        <f t="shared" si="881"/>
        <v>30</v>
      </c>
      <c r="CD236" s="6" t="str">
        <f t="shared" si="881"/>
        <v>∙</v>
      </c>
    </row>
    <row r="237" spans="1:82" x14ac:dyDescent="0.25">
      <c r="A237" s="1">
        <f t="shared" si="753"/>
        <v>45527</v>
      </c>
      <c r="B237" t="str">
        <f t="shared" si="796"/>
        <v>23rd</v>
      </c>
      <c r="C237" t="str">
        <f t="shared" si="797"/>
        <v>August</v>
      </c>
      <c r="D237" t="str">
        <f t="shared" si="798"/>
        <v>2024</v>
      </c>
      <c r="E237" t="str">
        <f t="shared" si="799"/>
        <v>Friday</v>
      </c>
      <c r="F237" s="4">
        <f t="shared" si="800"/>
        <v>45505</v>
      </c>
      <c r="G237" s="6" t="str">
        <f t="shared" si="710"/>
        <v>∙</v>
      </c>
      <c r="H237" s="6" t="str">
        <f t="shared" si="711"/>
        <v>∙</v>
      </c>
      <c r="I237" s="6" t="str">
        <f t="shared" si="712"/>
        <v>∙</v>
      </c>
      <c r="J237" s="6">
        <f t="shared" si="713"/>
        <v>1</v>
      </c>
      <c r="K237" s="6">
        <f t="shared" si="714"/>
        <v>2</v>
      </c>
      <c r="L237" s="6">
        <f t="shared" si="715"/>
        <v>3</v>
      </c>
      <c r="M237" s="6">
        <f t="shared" si="716"/>
        <v>4</v>
      </c>
      <c r="N237" s="6">
        <f t="shared" ref="N237:AH237" si="882">M237+1</f>
        <v>5</v>
      </c>
      <c r="O237" s="6">
        <f t="shared" si="882"/>
        <v>6</v>
      </c>
      <c r="P237" s="6">
        <f t="shared" si="882"/>
        <v>7</v>
      </c>
      <c r="Q237" s="6">
        <f t="shared" si="882"/>
        <v>8</v>
      </c>
      <c r="R237" s="6">
        <f t="shared" si="882"/>
        <v>9</v>
      </c>
      <c r="S237" s="6">
        <f t="shared" si="882"/>
        <v>10</v>
      </c>
      <c r="T237" s="6">
        <f t="shared" si="882"/>
        <v>11</v>
      </c>
      <c r="U237" s="6">
        <f t="shared" si="882"/>
        <v>12</v>
      </c>
      <c r="V237" s="6">
        <f t="shared" si="882"/>
        <v>13</v>
      </c>
      <c r="W237" s="6">
        <f t="shared" si="882"/>
        <v>14</v>
      </c>
      <c r="X237" s="6">
        <f t="shared" si="882"/>
        <v>15</v>
      </c>
      <c r="Y237" s="6">
        <f t="shared" si="882"/>
        <v>16</v>
      </c>
      <c r="Z237" s="6">
        <f t="shared" si="882"/>
        <v>17</v>
      </c>
      <c r="AA237" s="6">
        <f t="shared" si="882"/>
        <v>18</v>
      </c>
      <c r="AB237" s="6">
        <f t="shared" si="882"/>
        <v>19</v>
      </c>
      <c r="AC237" s="6">
        <f t="shared" si="882"/>
        <v>20</v>
      </c>
      <c r="AD237" s="6">
        <f t="shared" si="882"/>
        <v>21</v>
      </c>
      <c r="AE237" s="6">
        <f t="shared" si="882"/>
        <v>22</v>
      </c>
      <c r="AF237" s="6">
        <f t="shared" si="882"/>
        <v>23</v>
      </c>
      <c r="AG237" s="6">
        <f t="shared" si="882"/>
        <v>24</v>
      </c>
      <c r="AH237" s="6">
        <f t="shared" si="882"/>
        <v>25</v>
      </c>
      <c r="AI237" s="6">
        <f t="shared" ref="AI237:AQ237" si="883">IF(ISERROR(DATEVALUE(AH237+1 &amp; " "&amp;$C237 &amp; " " &amp; $D237)),"∙",AH237+1)</f>
        <v>26</v>
      </c>
      <c r="AJ237" s="6">
        <f t="shared" si="883"/>
        <v>27</v>
      </c>
      <c r="AK237" s="6">
        <f t="shared" si="883"/>
        <v>28</v>
      </c>
      <c r="AL237" s="6">
        <f t="shared" si="883"/>
        <v>29</v>
      </c>
      <c r="AM237" s="6">
        <f t="shared" si="883"/>
        <v>30</v>
      </c>
      <c r="AN237" s="6">
        <f t="shared" si="883"/>
        <v>31</v>
      </c>
      <c r="AO237" s="6" t="str">
        <f t="shared" si="883"/>
        <v>∙</v>
      </c>
      <c r="AP237" s="6" t="str">
        <f t="shared" si="883"/>
        <v>∙</v>
      </c>
      <c r="AQ237" s="6" t="str">
        <f t="shared" si="883"/>
        <v>∙</v>
      </c>
      <c r="AR237" s="6" t="str">
        <f t="shared" si="749"/>
        <v>September</v>
      </c>
      <c r="AS237" s="4">
        <f t="shared" si="750"/>
        <v>45536</v>
      </c>
      <c r="AT237" s="6" t="str">
        <f t="shared" si="719"/>
        <v>∙</v>
      </c>
      <c r="AU237" s="6" t="str">
        <f t="shared" si="720"/>
        <v>∙</v>
      </c>
      <c r="AV237" s="6" t="str">
        <f t="shared" si="721"/>
        <v>∙</v>
      </c>
      <c r="AW237" s="6" t="str">
        <f t="shared" si="722"/>
        <v>∙</v>
      </c>
      <c r="AX237" s="6" t="str">
        <f t="shared" si="723"/>
        <v>∙</v>
      </c>
      <c r="AY237" s="6" t="str">
        <f t="shared" si="724"/>
        <v>∙</v>
      </c>
      <c r="AZ237" s="6">
        <f t="shared" si="725"/>
        <v>1</v>
      </c>
      <c r="BA237" s="6">
        <f t="shared" si="751"/>
        <v>2</v>
      </c>
      <c r="BB237" s="6">
        <f t="shared" si="726"/>
        <v>3</v>
      </c>
      <c r="BC237" s="6">
        <f t="shared" si="727"/>
        <v>4</v>
      </c>
      <c r="BD237" s="6">
        <f t="shared" si="728"/>
        <v>5</v>
      </c>
      <c r="BE237" s="6">
        <f t="shared" si="729"/>
        <v>6</v>
      </c>
      <c r="BF237" s="6">
        <f t="shared" si="730"/>
        <v>7</v>
      </c>
      <c r="BG237" s="6">
        <f t="shared" si="731"/>
        <v>8</v>
      </c>
      <c r="BH237" s="6">
        <f t="shared" si="732"/>
        <v>9</v>
      </c>
      <c r="BI237" s="6">
        <f t="shared" si="733"/>
        <v>10</v>
      </c>
      <c r="BJ237" s="6">
        <f t="shared" si="734"/>
        <v>11</v>
      </c>
      <c r="BK237" s="6">
        <f t="shared" si="735"/>
        <v>12</v>
      </c>
      <c r="BL237" s="6">
        <f t="shared" si="736"/>
        <v>13</v>
      </c>
      <c r="BM237" s="6">
        <f t="shared" si="737"/>
        <v>14</v>
      </c>
      <c r="BN237" s="6">
        <f t="shared" si="738"/>
        <v>15</v>
      </c>
      <c r="BO237" s="6">
        <f t="shared" si="739"/>
        <v>16</v>
      </c>
      <c r="BP237" s="6">
        <f t="shared" si="740"/>
        <v>17</v>
      </c>
      <c r="BQ237" s="6">
        <f t="shared" si="741"/>
        <v>18</v>
      </c>
      <c r="BR237" s="6">
        <f t="shared" si="742"/>
        <v>19</v>
      </c>
      <c r="BS237" s="6">
        <f t="shared" si="743"/>
        <v>20</v>
      </c>
      <c r="BT237" s="6">
        <f t="shared" si="744"/>
        <v>21</v>
      </c>
      <c r="BU237" s="6">
        <f t="shared" si="745"/>
        <v>22</v>
      </c>
      <c r="BV237" s="6">
        <f t="shared" ref="BV237:CD237" si="884">IF(ISERROR(DATEVALUE(BU237+1 &amp; " "&amp;$AR237 &amp; " " &amp; $D237)),"∙",BU237+1)</f>
        <v>23</v>
      </c>
      <c r="BW237" s="6">
        <f t="shared" si="884"/>
        <v>24</v>
      </c>
      <c r="BX237" s="6">
        <f t="shared" si="884"/>
        <v>25</v>
      </c>
      <c r="BY237" s="6">
        <f t="shared" si="884"/>
        <v>26</v>
      </c>
      <c r="BZ237" s="6">
        <f t="shared" si="884"/>
        <v>27</v>
      </c>
      <c r="CA237" s="6">
        <f t="shared" si="884"/>
        <v>28</v>
      </c>
      <c r="CB237" s="6">
        <f t="shared" si="884"/>
        <v>29</v>
      </c>
      <c r="CC237" s="6">
        <f t="shared" si="884"/>
        <v>30</v>
      </c>
      <c r="CD237" s="6" t="str">
        <f t="shared" si="884"/>
        <v>∙</v>
      </c>
    </row>
    <row r="238" spans="1:82" x14ac:dyDescent="0.25">
      <c r="A238" s="1">
        <f t="shared" si="753"/>
        <v>45528</v>
      </c>
      <c r="B238" t="str">
        <f t="shared" si="796"/>
        <v>24th</v>
      </c>
      <c r="C238" t="str">
        <f t="shared" si="797"/>
        <v>August</v>
      </c>
      <c r="D238" t="str">
        <f t="shared" si="798"/>
        <v>2024</v>
      </c>
      <c r="E238" t="str">
        <f t="shared" si="799"/>
        <v>Saturday</v>
      </c>
      <c r="F238" s="4">
        <f t="shared" si="800"/>
        <v>45505</v>
      </c>
      <c r="G238" s="6" t="str">
        <f t="shared" si="710"/>
        <v>∙</v>
      </c>
      <c r="H238" s="6" t="str">
        <f t="shared" si="711"/>
        <v>∙</v>
      </c>
      <c r="I238" s="6" t="str">
        <f t="shared" si="712"/>
        <v>∙</v>
      </c>
      <c r="J238" s="6">
        <f t="shared" si="713"/>
        <v>1</v>
      </c>
      <c r="K238" s="6">
        <f t="shared" si="714"/>
        <v>2</v>
      </c>
      <c r="L238" s="6">
        <f t="shared" si="715"/>
        <v>3</v>
      </c>
      <c r="M238" s="6">
        <f t="shared" si="716"/>
        <v>4</v>
      </c>
      <c r="N238" s="6">
        <f t="shared" ref="N238:AH238" si="885">M238+1</f>
        <v>5</v>
      </c>
      <c r="O238" s="6">
        <f t="shared" si="885"/>
        <v>6</v>
      </c>
      <c r="P238" s="6">
        <f t="shared" si="885"/>
        <v>7</v>
      </c>
      <c r="Q238" s="6">
        <f t="shared" si="885"/>
        <v>8</v>
      </c>
      <c r="R238" s="6">
        <f t="shared" si="885"/>
        <v>9</v>
      </c>
      <c r="S238" s="6">
        <f t="shared" si="885"/>
        <v>10</v>
      </c>
      <c r="T238" s="6">
        <f t="shared" si="885"/>
        <v>11</v>
      </c>
      <c r="U238" s="6">
        <f t="shared" si="885"/>
        <v>12</v>
      </c>
      <c r="V238" s="6">
        <f t="shared" si="885"/>
        <v>13</v>
      </c>
      <c r="W238" s="6">
        <f t="shared" si="885"/>
        <v>14</v>
      </c>
      <c r="X238" s="6">
        <f t="shared" si="885"/>
        <v>15</v>
      </c>
      <c r="Y238" s="6">
        <f t="shared" si="885"/>
        <v>16</v>
      </c>
      <c r="Z238" s="6">
        <f t="shared" si="885"/>
        <v>17</v>
      </c>
      <c r="AA238" s="6">
        <f t="shared" si="885"/>
        <v>18</v>
      </c>
      <c r="AB238" s="6">
        <f t="shared" si="885"/>
        <v>19</v>
      </c>
      <c r="AC238" s="6">
        <f t="shared" si="885"/>
        <v>20</v>
      </c>
      <c r="AD238" s="6">
        <f t="shared" si="885"/>
        <v>21</v>
      </c>
      <c r="AE238" s="6">
        <f t="shared" si="885"/>
        <v>22</v>
      </c>
      <c r="AF238" s="6">
        <f t="shared" si="885"/>
        <v>23</v>
      </c>
      <c r="AG238" s="6">
        <f t="shared" si="885"/>
        <v>24</v>
      </c>
      <c r="AH238" s="6">
        <f t="shared" si="885"/>
        <v>25</v>
      </c>
      <c r="AI238" s="6">
        <f t="shared" ref="AI238:AQ238" si="886">IF(ISERROR(DATEVALUE(AH238+1 &amp; " "&amp;$C238 &amp; " " &amp; $D238)),"∙",AH238+1)</f>
        <v>26</v>
      </c>
      <c r="AJ238" s="6">
        <f t="shared" si="886"/>
        <v>27</v>
      </c>
      <c r="AK238" s="6">
        <f t="shared" si="886"/>
        <v>28</v>
      </c>
      <c r="AL238" s="6">
        <f t="shared" si="886"/>
        <v>29</v>
      </c>
      <c r="AM238" s="6">
        <f t="shared" si="886"/>
        <v>30</v>
      </c>
      <c r="AN238" s="6">
        <f t="shared" si="886"/>
        <v>31</v>
      </c>
      <c r="AO238" s="6" t="str">
        <f t="shared" si="886"/>
        <v>∙</v>
      </c>
      <c r="AP238" s="6" t="str">
        <f t="shared" si="886"/>
        <v>∙</v>
      </c>
      <c r="AQ238" s="6" t="str">
        <f t="shared" si="886"/>
        <v>∙</v>
      </c>
      <c r="AR238" s="6" t="str">
        <f t="shared" si="749"/>
        <v>September</v>
      </c>
      <c r="AS238" s="4">
        <f t="shared" si="750"/>
        <v>45536</v>
      </c>
      <c r="AT238" s="6" t="str">
        <f t="shared" si="719"/>
        <v>∙</v>
      </c>
      <c r="AU238" s="6" t="str">
        <f t="shared" si="720"/>
        <v>∙</v>
      </c>
      <c r="AV238" s="6" t="str">
        <f t="shared" si="721"/>
        <v>∙</v>
      </c>
      <c r="AW238" s="6" t="str">
        <f t="shared" si="722"/>
        <v>∙</v>
      </c>
      <c r="AX238" s="6" t="str">
        <f t="shared" si="723"/>
        <v>∙</v>
      </c>
      <c r="AY238" s="6" t="str">
        <f t="shared" si="724"/>
        <v>∙</v>
      </c>
      <c r="AZ238" s="6">
        <f t="shared" si="725"/>
        <v>1</v>
      </c>
      <c r="BA238" s="6">
        <f t="shared" si="751"/>
        <v>2</v>
      </c>
      <c r="BB238" s="6">
        <f t="shared" si="726"/>
        <v>3</v>
      </c>
      <c r="BC238" s="6">
        <f t="shared" si="727"/>
        <v>4</v>
      </c>
      <c r="BD238" s="6">
        <f t="shared" si="728"/>
        <v>5</v>
      </c>
      <c r="BE238" s="6">
        <f t="shared" si="729"/>
        <v>6</v>
      </c>
      <c r="BF238" s="6">
        <f t="shared" si="730"/>
        <v>7</v>
      </c>
      <c r="BG238" s="6">
        <f t="shared" si="731"/>
        <v>8</v>
      </c>
      <c r="BH238" s="6">
        <f t="shared" si="732"/>
        <v>9</v>
      </c>
      <c r="BI238" s="6">
        <f t="shared" si="733"/>
        <v>10</v>
      </c>
      <c r="BJ238" s="6">
        <f t="shared" si="734"/>
        <v>11</v>
      </c>
      <c r="BK238" s="6">
        <f t="shared" si="735"/>
        <v>12</v>
      </c>
      <c r="BL238" s="6">
        <f t="shared" si="736"/>
        <v>13</v>
      </c>
      <c r="BM238" s="6">
        <f t="shared" si="737"/>
        <v>14</v>
      </c>
      <c r="BN238" s="6">
        <f t="shared" si="738"/>
        <v>15</v>
      </c>
      <c r="BO238" s="6">
        <f t="shared" si="739"/>
        <v>16</v>
      </c>
      <c r="BP238" s="6">
        <f t="shared" si="740"/>
        <v>17</v>
      </c>
      <c r="BQ238" s="6">
        <f t="shared" si="741"/>
        <v>18</v>
      </c>
      <c r="BR238" s="6">
        <f t="shared" si="742"/>
        <v>19</v>
      </c>
      <c r="BS238" s="6">
        <f t="shared" si="743"/>
        <v>20</v>
      </c>
      <c r="BT238" s="6">
        <f t="shared" si="744"/>
        <v>21</v>
      </c>
      <c r="BU238" s="6">
        <f t="shared" si="745"/>
        <v>22</v>
      </c>
      <c r="BV238" s="6">
        <f t="shared" ref="BV238:CD238" si="887">IF(ISERROR(DATEVALUE(BU238+1 &amp; " "&amp;$AR238 &amp; " " &amp; $D238)),"∙",BU238+1)</f>
        <v>23</v>
      </c>
      <c r="BW238" s="6">
        <f t="shared" si="887"/>
        <v>24</v>
      </c>
      <c r="BX238" s="6">
        <f t="shared" si="887"/>
        <v>25</v>
      </c>
      <c r="BY238" s="6">
        <f t="shared" si="887"/>
        <v>26</v>
      </c>
      <c r="BZ238" s="6">
        <f t="shared" si="887"/>
        <v>27</v>
      </c>
      <c r="CA238" s="6">
        <f t="shared" si="887"/>
        <v>28</v>
      </c>
      <c r="CB238" s="6">
        <f t="shared" si="887"/>
        <v>29</v>
      </c>
      <c r="CC238" s="6">
        <f t="shared" si="887"/>
        <v>30</v>
      </c>
      <c r="CD238" s="6" t="str">
        <f t="shared" si="887"/>
        <v>∙</v>
      </c>
    </row>
    <row r="239" spans="1:82" x14ac:dyDescent="0.25">
      <c r="A239" s="1">
        <f t="shared" si="753"/>
        <v>45529</v>
      </c>
      <c r="B239" t="str">
        <f t="shared" si="796"/>
        <v>25th</v>
      </c>
      <c r="C239" t="str">
        <f t="shared" si="797"/>
        <v>August</v>
      </c>
      <c r="D239" t="str">
        <f t="shared" si="798"/>
        <v>2024</v>
      </c>
      <c r="E239" t="str">
        <f t="shared" si="799"/>
        <v>Sunday</v>
      </c>
      <c r="F239" s="4">
        <f t="shared" si="800"/>
        <v>45505</v>
      </c>
      <c r="G239" s="6" t="str">
        <f t="shared" si="710"/>
        <v>∙</v>
      </c>
      <c r="H239" s="6" t="str">
        <f t="shared" si="711"/>
        <v>∙</v>
      </c>
      <c r="I239" s="6" t="str">
        <f t="shared" si="712"/>
        <v>∙</v>
      </c>
      <c r="J239" s="6">
        <f t="shared" si="713"/>
        <v>1</v>
      </c>
      <c r="K239" s="6">
        <f t="shared" si="714"/>
        <v>2</v>
      </c>
      <c r="L239" s="6">
        <f t="shared" si="715"/>
        <v>3</v>
      </c>
      <c r="M239" s="6">
        <f t="shared" si="716"/>
        <v>4</v>
      </c>
      <c r="N239" s="6">
        <f t="shared" ref="N239:AH239" si="888">M239+1</f>
        <v>5</v>
      </c>
      <c r="O239" s="6">
        <f t="shared" si="888"/>
        <v>6</v>
      </c>
      <c r="P239" s="6">
        <f t="shared" si="888"/>
        <v>7</v>
      </c>
      <c r="Q239" s="6">
        <f t="shared" si="888"/>
        <v>8</v>
      </c>
      <c r="R239" s="6">
        <f t="shared" si="888"/>
        <v>9</v>
      </c>
      <c r="S239" s="6">
        <f t="shared" si="888"/>
        <v>10</v>
      </c>
      <c r="T239" s="6">
        <f t="shared" si="888"/>
        <v>11</v>
      </c>
      <c r="U239" s="6">
        <f t="shared" si="888"/>
        <v>12</v>
      </c>
      <c r="V239" s="6">
        <f t="shared" si="888"/>
        <v>13</v>
      </c>
      <c r="W239" s="6">
        <f t="shared" si="888"/>
        <v>14</v>
      </c>
      <c r="X239" s="6">
        <f t="shared" si="888"/>
        <v>15</v>
      </c>
      <c r="Y239" s="6">
        <f t="shared" si="888"/>
        <v>16</v>
      </c>
      <c r="Z239" s="6">
        <f t="shared" si="888"/>
        <v>17</v>
      </c>
      <c r="AA239" s="6">
        <f t="shared" si="888"/>
        <v>18</v>
      </c>
      <c r="AB239" s="6">
        <f t="shared" si="888"/>
        <v>19</v>
      </c>
      <c r="AC239" s="6">
        <f t="shared" si="888"/>
        <v>20</v>
      </c>
      <c r="AD239" s="6">
        <f t="shared" si="888"/>
        <v>21</v>
      </c>
      <c r="AE239" s="6">
        <f t="shared" si="888"/>
        <v>22</v>
      </c>
      <c r="AF239" s="6">
        <f t="shared" si="888"/>
        <v>23</v>
      </c>
      <c r="AG239" s="6">
        <f t="shared" si="888"/>
        <v>24</v>
      </c>
      <c r="AH239" s="6">
        <f t="shared" si="888"/>
        <v>25</v>
      </c>
      <c r="AI239" s="6">
        <f t="shared" ref="AI239:AQ239" si="889">IF(ISERROR(DATEVALUE(AH239+1 &amp; " "&amp;$C239 &amp; " " &amp; $D239)),"∙",AH239+1)</f>
        <v>26</v>
      </c>
      <c r="AJ239" s="6">
        <f t="shared" si="889"/>
        <v>27</v>
      </c>
      <c r="AK239" s="6">
        <f t="shared" si="889"/>
        <v>28</v>
      </c>
      <c r="AL239" s="6">
        <f t="shared" si="889"/>
        <v>29</v>
      </c>
      <c r="AM239" s="6">
        <f t="shared" si="889"/>
        <v>30</v>
      </c>
      <c r="AN239" s="6">
        <f t="shared" si="889"/>
        <v>31</v>
      </c>
      <c r="AO239" s="6" t="str">
        <f t="shared" si="889"/>
        <v>∙</v>
      </c>
      <c r="AP239" s="6" t="str">
        <f t="shared" si="889"/>
        <v>∙</v>
      </c>
      <c r="AQ239" s="6" t="str">
        <f t="shared" si="889"/>
        <v>∙</v>
      </c>
      <c r="AR239" s="6" t="str">
        <f t="shared" si="749"/>
        <v>September</v>
      </c>
      <c r="AS239" s="4">
        <f t="shared" si="750"/>
        <v>45536</v>
      </c>
      <c r="AT239" s="6" t="str">
        <f t="shared" si="719"/>
        <v>∙</v>
      </c>
      <c r="AU239" s="6" t="str">
        <f t="shared" si="720"/>
        <v>∙</v>
      </c>
      <c r="AV239" s="6" t="str">
        <f t="shared" si="721"/>
        <v>∙</v>
      </c>
      <c r="AW239" s="6" t="str">
        <f t="shared" si="722"/>
        <v>∙</v>
      </c>
      <c r="AX239" s="6" t="str">
        <f t="shared" si="723"/>
        <v>∙</v>
      </c>
      <c r="AY239" s="6" t="str">
        <f t="shared" si="724"/>
        <v>∙</v>
      </c>
      <c r="AZ239" s="6">
        <f t="shared" si="725"/>
        <v>1</v>
      </c>
      <c r="BA239" s="6">
        <f t="shared" si="751"/>
        <v>2</v>
      </c>
      <c r="BB239" s="6">
        <f t="shared" si="726"/>
        <v>3</v>
      </c>
      <c r="BC239" s="6">
        <f t="shared" si="727"/>
        <v>4</v>
      </c>
      <c r="BD239" s="6">
        <f t="shared" si="728"/>
        <v>5</v>
      </c>
      <c r="BE239" s="6">
        <f t="shared" si="729"/>
        <v>6</v>
      </c>
      <c r="BF239" s="6">
        <f t="shared" si="730"/>
        <v>7</v>
      </c>
      <c r="BG239" s="6">
        <f t="shared" si="731"/>
        <v>8</v>
      </c>
      <c r="BH239" s="6">
        <f t="shared" si="732"/>
        <v>9</v>
      </c>
      <c r="BI239" s="6">
        <f t="shared" si="733"/>
        <v>10</v>
      </c>
      <c r="BJ239" s="6">
        <f t="shared" si="734"/>
        <v>11</v>
      </c>
      <c r="BK239" s="6">
        <f t="shared" si="735"/>
        <v>12</v>
      </c>
      <c r="BL239" s="6">
        <f t="shared" si="736"/>
        <v>13</v>
      </c>
      <c r="BM239" s="6">
        <f t="shared" si="737"/>
        <v>14</v>
      </c>
      <c r="BN239" s="6">
        <f t="shared" si="738"/>
        <v>15</v>
      </c>
      <c r="BO239" s="6">
        <f t="shared" si="739"/>
        <v>16</v>
      </c>
      <c r="BP239" s="6">
        <f t="shared" si="740"/>
        <v>17</v>
      </c>
      <c r="BQ239" s="6">
        <f t="shared" si="741"/>
        <v>18</v>
      </c>
      <c r="BR239" s="6">
        <f t="shared" si="742"/>
        <v>19</v>
      </c>
      <c r="BS239" s="6">
        <f t="shared" si="743"/>
        <v>20</v>
      </c>
      <c r="BT239" s="6">
        <f t="shared" si="744"/>
        <v>21</v>
      </c>
      <c r="BU239" s="6">
        <f t="shared" si="745"/>
        <v>22</v>
      </c>
      <c r="BV239" s="6">
        <f t="shared" ref="BV239:CD239" si="890">IF(ISERROR(DATEVALUE(BU239+1 &amp; " "&amp;$AR239 &amp; " " &amp; $D239)),"∙",BU239+1)</f>
        <v>23</v>
      </c>
      <c r="BW239" s="6">
        <f t="shared" si="890"/>
        <v>24</v>
      </c>
      <c r="BX239" s="6">
        <f t="shared" si="890"/>
        <v>25</v>
      </c>
      <c r="BY239" s="6">
        <f t="shared" si="890"/>
        <v>26</v>
      </c>
      <c r="BZ239" s="6">
        <f t="shared" si="890"/>
        <v>27</v>
      </c>
      <c r="CA239" s="6">
        <f t="shared" si="890"/>
        <v>28</v>
      </c>
      <c r="CB239" s="6">
        <f t="shared" si="890"/>
        <v>29</v>
      </c>
      <c r="CC239" s="6">
        <f t="shared" si="890"/>
        <v>30</v>
      </c>
      <c r="CD239" s="6" t="str">
        <f t="shared" si="890"/>
        <v>∙</v>
      </c>
    </row>
    <row r="240" spans="1:82" x14ac:dyDescent="0.25">
      <c r="A240" s="1">
        <f t="shared" si="753"/>
        <v>45530</v>
      </c>
      <c r="B240" t="str">
        <f t="shared" si="796"/>
        <v>26th</v>
      </c>
      <c r="C240" t="str">
        <f t="shared" si="797"/>
        <v>August</v>
      </c>
      <c r="D240" t="str">
        <f t="shared" si="798"/>
        <v>2024</v>
      </c>
      <c r="E240" t="str">
        <f t="shared" si="799"/>
        <v>Monday</v>
      </c>
      <c r="F240" s="4">
        <f t="shared" si="800"/>
        <v>45505</v>
      </c>
      <c r="G240" s="6" t="str">
        <f t="shared" si="710"/>
        <v>∙</v>
      </c>
      <c r="H240" s="6" t="str">
        <f t="shared" si="711"/>
        <v>∙</v>
      </c>
      <c r="I240" s="6" t="str">
        <f t="shared" si="712"/>
        <v>∙</v>
      </c>
      <c r="J240" s="6">
        <f t="shared" si="713"/>
        <v>1</v>
      </c>
      <c r="K240" s="6">
        <f t="shared" si="714"/>
        <v>2</v>
      </c>
      <c r="L240" s="6">
        <f t="shared" si="715"/>
        <v>3</v>
      </c>
      <c r="M240" s="6">
        <f t="shared" si="716"/>
        <v>4</v>
      </c>
      <c r="N240" s="6">
        <f t="shared" ref="N240:AH240" si="891">M240+1</f>
        <v>5</v>
      </c>
      <c r="O240" s="6">
        <f t="shared" si="891"/>
        <v>6</v>
      </c>
      <c r="P240" s="6">
        <f t="shared" si="891"/>
        <v>7</v>
      </c>
      <c r="Q240" s="6">
        <f t="shared" si="891"/>
        <v>8</v>
      </c>
      <c r="R240" s="6">
        <f t="shared" si="891"/>
        <v>9</v>
      </c>
      <c r="S240" s="6">
        <f t="shared" si="891"/>
        <v>10</v>
      </c>
      <c r="T240" s="6">
        <f t="shared" si="891"/>
        <v>11</v>
      </c>
      <c r="U240" s="6">
        <f t="shared" si="891"/>
        <v>12</v>
      </c>
      <c r="V240" s="6">
        <f t="shared" si="891"/>
        <v>13</v>
      </c>
      <c r="W240" s="6">
        <f t="shared" si="891"/>
        <v>14</v>
      </c>
      <c r="X240" s="6">
        <f t="shared" si="891"/>
        <v>15</v>
      </c>
      <c r="Y240" s="6">
        <f t="shared" si="891"/>
        <v>16</v>
      </c>
      <c r="Z240" s="6">
        <f t="shared" si="891"/>
        <v>17</v>
      </c>
      <c r="AA240" s="6">
        <f t="shared" si="891"/>
        <v>18</v>
      </c>
      <c r="AB240" s="6">
        <f t="shared" si="891"/>
        <v>19</v>
      </c>
      <c r="AC240" s="6">
        <f t="shared" si="891"/>
        <v>20</v>
      </c>
      <c r="AD240" s="6">
        <f t="shared" si="891"/>
        <v>21</v>
      </c>
      <c r="AE240" s="6">
        <f t="shared" si="891"/>
        <v>22</v>
      </c>
      <c r="AF240" s="6">
        <f t="shared" si="891"/>
        <v>23</v>
      </c>
      <c r="AG240" s="6">
        <f t="shared" si="891"/>
        <v>24</v>
      </c>
      <c r="AH240" s="6">
        <f t="shared" si="891"/>
        <v>25</v>
      </c>
      <c r="AI240" s="6">
        <f t="shared" ref="AI240:AQ240" si="892">IF(ISERROR(DATEVALUE(AH240+1 &amp; " "&amp;$C240 &amp; " " &amp; $D240)),"∙",AH240+1)</f>
        <v>26</v>
      </c>
      <c r="AJ240" s="6">
        <f t="shared" si="892"/>
        <v>27</v>
      </c>
      <c r="AK240" s="6">
        <f t="shared" si="892"/>
        <v>28</v>
      </c>
      <c r="AL240" s="6">
        <f t="shared" si="892"/>
        <v>29</v>
      </c>
      <c r="AM240" s="6">
        <f t="shared" si="892"/>
        <v>30</v>
      </c>
      <c r="AN240" s="6">
        <f t="shared" si="892"/>
        <v>31</v>
      </c>
      <c r="AO240" s="6" t="str">
        <f t="shared" si="892"/>
        <v>∙</v>
      </c>
      <c r="AP240" s="6" t="str">
        <f t="shared" si="892"/>
        <v>∙</v>
      </c>
      <c r="AQ240" s="6" t="str">
        <f t="shared" si="892"/>
        <v>∙</v>
      </c>
      <c r="AR240" s="6" t="str">
        <f t="shared" si="749"/>
        <v>September</v>
      </c>
      <c r="AS240" s="4">
        <f t="shared" si="750"/>
        <v>45536</v>
      </c>
      <c r="AT240" s="6" t="str">
        <f t="shared" si="719"/>
        <v>∙</v>
      </c>
      <c r="AU240" s="6" t="str">
        <f t="shared" si="720"/>
        <v>∙</v>
      </c>
      <c r="AV240" s="6" t="str">
        <f t="shared" si="721"/>
        <v>∙</v>
      </c>
      <c r="AW240" s="6" t="str">
        <f t="shared" si="722"/>
        <v>∙</v>
      </c>
      <c r="AX240" s="6" t="str">
        <f t="shared" si="723"/>
        <v>∙</v>
      </c>
      <c r="AY240" s="6" t="str">
        <f t="shared" si="724"/>
        <v>∙</v>
      </c>
      <c r="AZ240" s="6">
        <f t="shared" si="725"/>
        <v>1</v>
      </c>
      <c r="BA240" s="6">
        <f t="shared" si="751"/>
        <v>2</v>
      </c>
      <c r="BB240" s="6">
        <f t="shared" si="726"/>
        <v>3</v>
      </c>
      <c r="BC240" s="6">
        <f t="shared" si="727"/>
        <v>4</v>
      </c>
      <c r="BD240" s="6">
        <f t="shared" si="728"/>
        <v>5</v>
      </c>
      <c r="BE240" s="6">
        <f t="shared" si="729"/>
        <v>6</v>
      </c>
      <c r="BF240" s="6">
        <f t="shared" si="730"/>
        <v>7</v>
      </c>
      <c r="BG240" s="6">
        <f t="shared" si="731"/>
        <v>8</v>
      </c>
      <c r="BH240" s="6">
        <f t="shared" si="732"/>
        <v>9</v>
      </c>
      <c r="BI240" s="6">
        <f t="shared" si="733"/>
        <v>10</v>
      </c>
      <c r="BJ240" s="6">
        <f t="shared" si="734"/>
        <v>11</v>
      </c>
      <c r="BK240" s="6">
        <f t="shared" si="735"/>
        <v>12</v>
      </c>
      <c r="BL240" s="6">
        <f t="shared" si="736"/>
        <v>13</v>
      </c>
      <c r="BM240" s="6">
        <f t="shared" si="737"/>
        <v>14</v>
      </c>
      <c r="BN240" s="6">
        <f t="shared" si="738"/>
        <v>15</v>
      </c>
      <c r="BO240" s="6">
        <f t="shared" si="739"/>
        <v>16</v>
      </c>
      <c r="BP240" s="6">
        <f t="shared" si="740"/>
        <v>17</v>
      </c>
      <c r="BQ240" s="6">
        <f t="shared" si="741"/>
        <v>18</v>
      </c>
      <c r="BR240" s="6">
        <f t="shared" si="742"/>
        <v>19</v>
      </c>
      <c r="BS240" s="6">
        <f t="shared" si="743"/>
        <v>20</v>
      </c>
      <c r="BT240" s="6">
        <f t="shared" si="744"/>
        <v>21</v>
      </c>
      <c r="BU240" s="6">
        <f t="shared" si="745"/>
        <v>22</v>
      </c>
      <c r="BV240" s="6">
        <f t="shared" ref="BV240:CD240" si="893">IF(ISERROR(DATEVALUE(BU240+1 &amp; " "&amp;$AR240 &amp; " " &amp; $D240)),"∙",BU240+1)</f>
        <v>23</v>
      </c>
      <c r="BW240" s="6">
        <f t="shared" si="893"/>
        <v>24</v>
      </c>
      <c r="BX240" s="6">
        <f t="shared" si="893"/>
        <v>25</v>
      </c>
      <c r="BY240" s="6">
        <f t="shared" si="893"/>
        <v>26</v>
      </c>
      <c r="BZ240" s="6">
        <f t="shared" si="893"/>
        <v>27</v>
      </c>
      <c r="CA240" s="6">
        <f t="shared" si="893"/>
        <v>28</v>
      </c>
      <c r="CB240" s="6">
        <f t="shared" si="893"/>
        <v>29</v>
      </c>
      <c r="CC240" s="6">
        <f t="shared" si="893"/>
        <v>30</v>
      </c>
      <c r="CD240" s="6" t="str">
        <f t="shared" si="893"/>
        <v>∙</v>
      </c>
    </row>
    <row r="241" spans="1:82" x14ac:dyDescent="0.25">
      <c r="A241" s="1">
        <f t="shared" si="753"/>
        <v>45531</v>
      </c>
      <c r="B241" t="str">
        <f t="shared" si="796"/>
        <v>27th</v>
      </c>
      <c r="C241" t="str">
        <f t="shared" si="797"/>
        <v>August</v>
      </c>
      <c r="D241" t="str">
        <f t="shared" si="798"/>
        <v>2024</v>
      </c>
      <c r="E241" t="str">
        <f t="shared" si="799"/>
        <v>Tuesday</v>
      </c>
      <c r="F241" s="4">
        <f t="shared" si="800"/>
        <v>45505</v>
      </c>
      <c r="G241" s="6" t="str">
        <f t="shared" si="710"/>
        <v>∙</v>
      </c>
      <c r="H241" s="6" t="str">
        <f t="shared" si="711"/>
        <v>∙</v>
      </c>
      <c r="I241" s="6" t="str">
        <f t="shared" si="712"/>
        <v>∙</v>
      </c>
      <c r="J241" s="6">
        <f t="shared" si="713"/>
        <v>1</v>
      </c>
      <c r="K241" s="6">
        <f t="shared" si="714"/>
        <v>2</v>
      </c>
      <c r="L241" s="6">
        <f t="shared" si="715"/>
        <v>3</v>
      </c>
      <c r="M241" s="6">
        <f t="shared" si="716"/>
        <v>4</v>
      </c>
      <c r="N241" s="6">
        <f t="shared" ref="N241:AH241" si="894">M241+1</f>
        <v>5</v>
      </c>
      <c r="O241" s="6">
        <f t="shared" si="894"/>
        <v>6</v>
      </c>
      <c r="P241" s="6">
        <f t="shared" si="894"/>
        <v>7</v>
      </c>
      <c r="Q241" s="6">
        <f t="shared" si="894"/>
        <v>8</v>
      </c>
      <c r="R241" s="6">
        <f t="shared" si="894"/>
        <v>9</v>
      </c>
      <c r="S241" s="6">
        <f t="shared" si="894"/>
        <v>10</v>
      </c>
      <c r="T241" s="6">
        <f t="shared" si="894"/>
        <v>11</v>
      </c>
      <c r="U241" s="6">
        <f t="shared" si="894"/>
        <v>12</v>
      </c>
      <c r="V241" s="6">
        <f t="shared" si="894"/>
        <v>13</v>
      </c>
      <c r="W241" s="6">
        <f t="shared" si="894"/>
        <v>14</v>
      </c>
      <c r="X241" s="6">
        <f t="shared" si="894"/>
        <v>15</v>
      </c>
      <c r="Y241" s="6">
        <f t="shared" si="894"/>
        <v>16</v>
      </c>
      <c r="Z241" s="6">
        <f t="shared" si="894"/>
        <v>17</v>
      </c>
      <c r="AA241" s="6">
        <f t="shared" si="894"/>
        <v>18</v>
      </c>
      <c r="AB241" s="6">
        <f t="shared" si="894"/>
        <v>19</v>
      </c>
      <c r="AC241" s="6">
        <f t="shared" si="894"/>
        <v>20</v>
      </c>
      <c r="AD241" s="6">
        <f t="shared" si="894"/>
        <v>21</v>
      </c>
      <c r="AE241" s="6">
        <f t="shared" si="894"/>
        <v>22</v>
      </c>
      <c r="AF241" s="6">
        <f t="shared" si="894"/>
        <v>23</v>
      </c>
      <c r="AG241" s="6">
        <f t="shared" si="894"/>
        <v>24</v>
      </c>
      <c r="AH241" s="6">
        <f t="shared" si="894"/>
        <v>25</v>
      </c>
      <c r="AI241" s="6">
        <f t="shared" ref="AI241:AQ241" si="895">IF(ISERROR(DATEVALUE(AH241+1 &amp; " "&amp;$C241 &amp; " " &amp; $D241)),"∙",AH241+1)</f>
        <v>26</v>
      </c>
      <c r="AJ241" s="6">
        <f t="shared" si="895"/>
        <v>27</v>
      </c>
      <c r="AK241" s="6">
        <f t="shared" si="895"/>
        <v>28</v>
      </c>
      <c r="AL241" s="6">
        <f t="shared" si="895"/>
        <v>29</v>
      </c>
      <c r="AM241" s="6">
        <f t="shared" si="895"/>
        <v>30</v>
      </c>
      <c r="AN241" s="6">
        <f t="shared" si="895"/>
        <v>31</v>
      </c>
      <c r="AO241" s="6" t="str">
        <f t="shared" si="895"/>
        <v>∙</v>
      </c>
      <c r="AP241" s="6" t="str">
        <f t="shared" si="895"/>
        <v>∙</v>
      </c>
      <c r="AQ241" s="6" t="str">
        <f t="shared" si="895"/>
        <v>∙</v>
      </c>
      <c r="AR241" s="6" t="str">
        <f t="shared" si="749"/>
        <v>September</v>
      </c>
      <c r="AS241" s="4">
        <f t="shared" si="750"/>
        <v>45536</v>
      </c>
      <c r="AT241" s="6" t="str">
        <f t="shared" si="719"/>
        <v>∙</v>
      </c>
      <c r="AU241" s="6" t="str">
        <f t="shared" si="720"/>
        <v>∙</v>
      </c>
      <c r="AV241" s="6" t="str">
        <f t="shared" si="721"/>
        <v>∙</v>
      </c>
      <c r="AW241" s="6" t="str">
        <f t="shared" si="722"/>
        <v>∙</v>
      </c>
      <c r="AX241" s="6" t="str">
        <f t="shared" si="723"/>
        <v>∙</v>
      </c>
      <c r="AY241" s="6" t="str">
        <f t="shared" si="724"/>
        <v>∙</v>
      </c>
      <c r="AZ241" s="6">
        <f t="shared" si="725"/>
        <v>1</v>
      </c>
      <c r="BA241" s="6">
        <f t="shared" si="751"/>
        <v>2</v>
      </c>
      <c r="BB241" s="6">
        <f t="shared" si="726"/>
        <v>3</v>
      </c>
      <c r="BC241" s="6">
        <f t="shared" si="727"/>
        <v>4</v>
      </c>
      <c r="BD241" s="6">
        <f t="shared" si="728"/>
        <v>5</v>
      </c>
      <c r="BE241" s="6">
        <f t="shared" si="729"/>
        <v>6</v>
      </c>
      <c r="BF241" s="6">
        <f t="shared" si="730"/>
        <v>7</v>
      </c>
      <c r="BG241" s="6">
        <f t="shared" si="731"/>
        <v>8</v>
      </c>
      <c r="BH241" s="6">
        <f t="shared" si="732"/>
        <v>9</v>
      </c>
      <c r="BI241" s="6">
        <f t="shared" si="733"/>
        <v>10</v>
      </c>
      <c r="BJ241" s="6">
        <f t="shared" si="734"/>
        <v>11</v>
      </c>
      <c r="BK241" s="6">
        <f t="shared" si="735"/>
        <v>12</v>
      </c>
      <c r="BL241" s="6">
        <f t="shared" si="736"/>
        <v>13</v>
      </c>
      <c r="BM241" s="6">
        <f t="shared" si="737"/>
        <v>14</v>
      </c>
      <c r="BN241" s="6">
        <f t="shared" si="738"/>
        <v>15</v>
      </c>
      <c r="BO241" s="6">
        <f t="shared" si="739"/>
        <v>16</v>
      </c>
      <c r="BP241" s="6">
        <f t="shared" si="740"/>
        <v>17</v>
      </c>
      <c r="BQ241" s="6">
        <f t="shared" si="741"/>
        <v>18</v>
      </c>
      <c r="BR241" s="6">
        <f t="shared" si="742"/>
        <v>19</v>
      </c>
      <c r="BS241" s="6">
        <f t="shared" si="743"/>
        <v>20</v>
      </c>
      <c r="BT241" s="6">
        <f t="shared" si="744"/>
        <v>21</v>
      </c>
      <c r="BU241" s="6">
        <f t="shared" si="745"/>
        <v>22</v>
      </c>
      <c r="BV241" s="6">
        <f t="shared" ref="BV241:CD241" si="896">IF(ISERROR(DATEVALUE(BU241+1 &amp; " "&amp;$AR241 &amp; " " &amp; $D241)),"∙",BU241+1)</f>
        <v>23</v>
      </c>
      <c r="BW241" s="6">
        <f t="shared" si="896"/>
        <v>24</v>
      </c>
      <c r="BX241" s="6">
        <f t="shared" si="896"/>
        <v>25</v>
      </c>
      <c r="BY241" s="6">
        <f t="shared" si="896"/>
        <v>26</v>
      </c>
      <c r="BZ241" s="6">
        <f t="shared" si="896"/>
        <v>27</v>
      </c>
      <c r="CA241" s="6">
        <f t="shared" si="896"/>
        <v>28</v>
      </c>
      <c r="CB241" s="6">
        <f t="shared" si="896"/>
        <v>29</v>
      </c>
      <c r="CC241" s="6">
        <f t="shared" si="896"/>
        <v>30</v>
      </c>
      <c r="CD241" s="6" t="str">
        <f t="shared" si="896"/>
        <v>∙</v>
      </c>
    </row>
    <row r="242" spans="1:82" x14ac:dyDescent="0.25">
      <c r="A242" s="1">
        <f t="shared" si="753"/>
        <v>45532</v>
      </c>
      <c r="B242" t="str">
        <f t="shared" si="796"/>
        <v>28th</v>
      </c>
      <c r="C242" t="str">
        <f t="shared" si="797"/>
        <v>August</v>
      </c>
      <c r="D242" t="str">
        <f t="shared" si="798"/>
        <v>2024</v>
      </c>
      <c r="E242" t="str">
        <f t="shared" si="799"/>
        <v>Wednesday</v>
      </c>
      <c r="F242" s="4">
        <f t="shared" si="800"/>
        <v>45505</v>
      </c>
      <c r="G242" s="6" t="str">
        <f t="shared" si="710"/>
        <v>∙</v>
      </c>
      <c r="H242" s="6" t="str">
        <f t="shared" si="711"/>
        <v>∙</v>
      </c>
      <c r="I242" s="6" t="str">
        <f t="shared" si="712"/>
        <v>∙</v>
      </c>
      <c r="J242" s="6">
        <f t="shared" si="713"/>
        <v>1</v>
      </c>
      <c r="K242" s="6">
        <f t="shared" si="714"/>
        <v>2</v>
      </c>
      <c r="L242" s="6">
        <f t="shared" si="715"/>
        <v>3</v>
      </c>
      <c r="M242" s="6">
        <f t="shared" si="716"/>
        <v>4</v>
      </c>
      <c r="N242" s="6">
        <f t="shared" ref="N242:AH242" si="897">M242+1</f>
        <v>5</v>
      </c>
      <c r="O242" s="6">
        <f t="shared" si="897"/>
        <v>6</v>
      </c>
      <c r="P242" s="6">
        <f t="shared" si="897"/>
        <v>7</v>
      </c>
      <c r="Q242" s="6">
        <f t="shared" si="897"/>
        <v>8</v>
      </c>
      <c r="R242" s="6">
        <f t="shared" si="897"/>
        <v>9</v>
      </c>
      <c r="S242" s="6">
        <f t="shared" si="897"/>
        <v>10</v>
      </c>
      <c r="T242" s="6">
        <f t="shared" si="897"/>
        <v>11</v>
      </c>
      <c r="U242" s="6">
        <f t="shared" si="897"/>
        <v>12</v>
      </c>
      <c r="V242" s="6">
        <f t="shared" si="897"/>
        <v>13</v>
      </c>
      <c r="W242" s="6">
        <f t="shared" si="897"/>
        <v>14</v>
      </c>
      <c r="X242" s="6">
        <f t="shared" si="897"/>
        <v>15</v>
      </c>
      <c r="Y242" s="6">
        <f t="shared" si="897"/>
        <v>16</v>
      </c>
      <c r="Z242" s="6">
        <f t="shared" si="897"/>
        <v>17</v>
      </c>
      <c r="AA242" s="6">
        <f t="shared" si="897"/>
        <v>18</v>
      </c>
      <c r="AB242" s="6">
        <f t="shared" si="897"/>
        <v>19</v>
      </c>
      <c r="AC242" s="6">
        <f t="shared" si="897"/>
        <v>20</v>
      </c>
      <c r="AD242" s="6">
        <f t="shared" si="897"/>
        <v>21</v>
      </c>
      <c r="AE242" s="6">
        <f t="shared" si="897"/>
        <v>22</v>
      </c>
      <c r="AF242" s="6">
        <f t="shared" si="897"/>
        <v>23</v>
      </c>
      <c r="AG242" s="6">
        <f t="shared" si="897"/>
        <v>24</v>
      </c>
      <c r="AH242" s="6">
        <f t="shared" si="897"/>
        <v>25</v>
      </c>
      <c r="AI242" s="6">
        <f t="shared" ref="AI242:AQ242" si="898">IF(ISERROR(DATEVALUE(AH242+1 &amp; " "&amp;$C242 &amp; " " &amp; $D242)),"∙",AH242+1)</f>
        <v>26</v>
      </c>
      <c r="AJ242" s="6">
        <f t="shared" si="898"/>
        <v>27</v>
      </c>
      <c r="AK242" s="6">
        <f t="shared" si="898"/>
        <v>28</v>
      </c>
      <c r="AL242" s="6">
        <f t="shared" si="898"/>
        <v>29</v>
      </c>
      <c r="AM242" s="6">
        <f t="shared" si="898"/>
        <v>30</v>
      </c>
      <c r="AN242" s="6">
        <f t="shared" si="898"/>
        <v>31</v>
      </c>
      <c r="AO242" s="6" t="str">
        <f t="shared" si="898"/>
        <v>∙</v>
      </c>
      <c r="AP242" s="6" t="str">
        <f t="shared" si="898"/>
        <v>∙</v>
      </c>
      <c r="AQ242" s="6" t="str">
        <f t="shared" si="898"/>
        <v>∙</v>
      </c>
      <c r="AR242" s="6" t="str">
        <f t="shared" si="749"/>
        <v>September</v>
      </c>
      <c r="AS242" s="4">
        <f t="shared" si="750"/>
        <v>45536</v>
      </c>
      <c r="AT242" s="6" t="str">
        <f t="shared" si="719"/>
        <v>∙</v>
      </c>
      <c r="AU242" s="6" t="str">
        <f t="shared" si="720"/>
        <v>∙</v>
      </c>
      <c r="AV242" s="6" t="str">
        <f t="shared" si="721"/>
        <v>∙</v>
      </c>
      <c r="AW242" s="6" t="str">
        <f t="shared" si="722"/>
        <v>∙</v>
      </c>
      <c r="AX242" s="6" t="str">
        <f t="shared" si="723"/>
        <v>∙</v>
      </c>
      <c r="AY242" s="6" t="str">
        <f t="shared" si="724"/>
        <v>∙</v>
      </c>
      <c r="AZ242" s="6">
        <f t="shared" si="725"/>
        <v>1</v>
      </c>
      <c r="BA242" s="6">
        <f t="shared" si="751"/>
        <v>2</v>
      </c>
      <c r="BB242" s="6">
        <f t="shared" si="726"/>
        <v>3</v>
      </c>
      <c r="BC242" s="6">
        <f t="shared" si="727"/>
        <v>4</v>
      </c>
      <c r="BD242" s="6">
        <f t="shared" si="728"/>
        <v>5</v>
      </c>
      <c r="BE242" s="6">
        <f t="shared" si="729"/>
        <v>6</v>
      </c>
      <c r="BF242" s="6">
        <f t="shared" si="730"/>
        <v>7</v>
      </c>
      <c r="BG242" s="6">
        <f t="shared" si="731"/>
        <v>8</v>
      </c>
      <c r="BH242" s="6">
        <f t="shared" si="732"/>
        <v>9</v>
      </c>
      <c r="BI242" s="6">
        <f t="shared" si="733"/>
        <v>10</v>
      </c>
      <c r="BJ242" s="6">
        <f t="shared" si="734"/>
        <v>11</v>
      </c>
      <c r="BK242" s="6">
        <f t="shared" si="735"/>
        <v>12</v>
      </c>
      <c r="BL242" s="6">
        <f t="shared" si="736"/>
        <v>13</v>
      </c>
      <c r="BM242" s="6">
        <f t="shared" si="737"/>
        <v>14</v>
      </c>
      <c r="BN242" s="6">
        <f t="shared" si="738"/>
        <v>15</v>
      </c>
      <c r="BO242" s="6">
        <f t="shared" si="739"/>
        <v>16</v>
      </c>
      <c r="BP242" s="6">
        <f t="shared" si="740"/>
        <v>17</v>
      </c>
      <c r="BQ242" s="6">
        <f t="shared" si="741"/>
        <v>18</v>
      </c>
      <c r="BR242" s="6">
        <f t="shared" si="742"/>
        <v>19</v>
      </c>
      <c r="BS242" s="6">
        <f t="shared" si="743"/>
        <v>20</v>
      </c>
      <c r="BT242" s="6">
        <f t="shared" si="744"/>
        <v>21</v>
      </c>
      <c r="BU242" s="6">
        <f t="shared" si="745"/>
        <v>22</v>
      </c>
      <c r="BV242" s="6">
        <f t="shared" ref="BV242:CD242" si="899">IF(ISERROR(DATEVALUE(BU242+1 &amp; " "&amp;$AR242 &amp; " " &amp; $D242)),"∙",BU242+1)</f>
        <v>23</v>
      </c>
      <c r="BW242" s="6">
        <f t="shared" si="899"/>
        <v>24</v>
      </c>
      <c r="BX242" s="6">
        <f t="shared" si="899"/>
        <v>25</v>
      </c>
      <c r="BY242" s="6">
        <f t="shared" si="899"/>
        <v>26</v>
      </c>
      <c r="BZ242" s="6">
        <f t="shared" si="899"/>
        <v>27</v>
      </c>
      <c r="CA242" s="6">
        <f t="shared" si="899"/>
        <v>28</v>
      </c>
      <c r="CB242" s="6">
        <f t="shared" si="899"/>
        <v>29</v>
      </c>
      <c r="CC242" s="6">
        <f t="shared" si="899"/>
        <v>30</v>
      </c>
      <c r="CD242" s="6" t="str">
        <f t="shared" si="899"/>
        <v>∙</v>
      </c>
    </row>
    <row r="243" spans="1:82" x14ac:dyDescent="0.25">
      <c r="A243" s="1">
        <f t="shared" si="753"/>
        <v>45533</v>
      </c>
      <c r="B243" t="str">
        <f t="shared" si="796"/>
        <v>29th</v>
      </c>
      <c r="C243" t="str">
        <f t="shared" si="797"/>
        <v>August</v>
      </c>
      <c r="D243" t="str">
        <f t="shared" si="798"/>
        <v>2024</v>
      </c>
      <c r="E243" t="str">
        <f t="shared" si="799"/>
        <v>Thursday</v>
      </c>
      <c r="F243" s="4">
        <f t="shared" si="800"/>
        <v>45505</v>
      </c>
      <c r="G243" s="6" t="str">
        <f t="shared" si="710"/>
        <v>∙</v>
      </c>
      <c r="H243" s="6" t="str">
        <f t="shared" si="711"/>
        <v>∙</v>
      </c>
      <c r="I243" s="6" t="str">
        <f t="shared" si="712"/>
        <v>∙</v>
      </c>
      <c r="J243" s="6">
        <f t="shared" si="713"/>
        <v>1</v>
      </c>
      <c r="K243" s="6">
        <f t="shared" si="714"/>
        <v>2</v>
      </c>
      <c r="L243" s="6">
        <f t="shared" si="715"/>
        <v>3</v>
      </c>
      <c r="M243" s="6">
        <f t="shared" si="716"/>
        <v>4</v>
      </c>
      <c r="N243" s="6">
        <f t="shared" ref="N243:AH243" si="900">M243+1</f>
        <v>5</v>
      </c>
      <c r="O243" s="6">
        <f t="shared" si="900"/>
        <v>6</v>
      </c>
      <c r="P243" s="6">
        <f t="shared" si="900"/>
        <v>7</v>
      </c>
      <c r="Q243" s="6">
        <f t="shared" si="900"/>
        <v>8</v>
      </c>
      <c r="R243" s="6">
        <f t="shared" si="900"/>
        <v>9</v>
      </c>
      <c r="S243" s="6">
        <f t="shared" si="900"/>
        <v>10</v>
      </c>
      <c r="T243" s="6">
        <f t="shared" si="900"/>
        <v>11</v>
      </c>
      <c r="U243" s="6">
        <f t="shared" si="900"/>
        <v>12</v>
      </c>
      <c r="V243" s="6">
        <f t="shared" si="900"/>
        <v>13</v>
      </c>
      <c r="W243" s="6">
        <f t="shared" si="900"/>
        <v>14</v>
      </c>
      <c r="X243" s="6">
        <f t="shared" si="900"/>
        <v>15</v>
      </c>
      <c r="Y243" s="6">
        <f t="shared" si="900"/>
        <v>16</v>
      </c>
      <c r="Z243" s="6">
        <f t="shared" si="900"/>
        <v>17</v>
      </c>
      <c r="AA243" s="6">
        <f t="shared" si="900"/>
        <v>18</v>
      </c>
      <c r="AB243" s="6">
        <f t="shared" si="900"/>
        <v>19</v>
      </c>
      <c r="AC243" s="6">
        <f t="shared" si="900"/>
        <v>20</v>
      </c>
      <c r="AD243" s="6">
        <f t="shared" si="900"/>
        <v>21</v>
      </c>
      <c r="AE243" s="6">
        <f t="shared" si="900"/>
        <v>22</v>
      </c>
      <c r="AF243" s="6">
        <f t="shared" si="900"/>
        <v>23</v>
      </c>
      <c r="AG243" s="6">
        <f t="shared" si="900"/>
        <v>24</v>
      </c>
      <c r="AH243" s="6">
        <f t="shared" si="900"/>
        <v>25</v>
      </c>
      <c r="AI243" s="6">
        <f t="shared" ref="AI243:AQ243" si="901">IF(ISERROR(DATEVALUE(AH243+1 &amp; " "&amp;$C243 &amp; " " &amp; $D243)),"∙",AH243+1)</f>
        <v>26</v>
      </c>
      <c r="AJ243" s="6">
        <f t="shared" si="901"/>
        <v>27</v>
      </c>
      <c r="AK243" s="6">
        <f t="shared" si="901"/>
        <v>28</v>
      </c>
      <c r="AL243" s="6">
        <f t="shared" si="901"/>
        <v>29</v>
      </c>
      <c r="AM243" s="6">
        <f t="shared" si="901"/>
        <v>30</v>
      </c>
      <c r="AN243" s="6">
        <f t="shared" si="901"/>
        <v>31</v>
      </c>
      <c r="AO243" s="6" t="str">
        <f t="shared" si="901"/>
        <v>∙</v>
      </c>
      <c r="AP243" s="6" t="str">
        <f t="shared" si="901"/>
        <v>∙</v>
      </c>
      <c r="AQ243" s="6" t="str">
        <f t="shared" si="901"/>
        <v>∙</v>
      </c>
      <c r="AR243" s="6" t="str">
        <f t="shared" si="749"/>
        <v>September</v>
      </c>
      <c r="AS243" s="4">
        <f t="shared" si="750"/>
        <v>45536</v>
      </c>
      <c r="AT243" s="6" t="str">
        <f t="shared" si="719"/>
        <v>∙</v>
      </c>
      <c r="AU243" s="6" t="str">
        <f t="shared" si="720"/>
        <v>∙</v>
      </c>
      <c r="AV243" s="6" t="str">
        <f t="shared" si="721"/>
        <v>∙</v>
      </c>
      <c r="AW243" s="6" t="str">
        <f t="shared" si="722"/>
        <v>∙</v>
      </c>
      <c r="AX243" s="6" t="str">
        <f t="shared" si="723"/>
        <v>∙</v>
      </c>
      <c r="AY243" s="6" t="str">
        <f t="shared" si="724"/>
        <v>∙</v>
      </c>
      <c r="AZ243" s="6">
        <f t="shared" si="725"/>
        <v>1</v>
      </c>
      <c r="BA243" s="6">
        <f t="shared" si="751"/>
        <v>2</v>
      </c>
      <c r="BB243" s="6">
        <f t="shared" si="726"/>
        <v>3</v>
      </c>
      <c r="BC243" s="6">
        <f t="shared" si="727"/>
        <v>4</v>
      </c>
      <c r="BD243" s="6">
        <f t="shared" si="728"/>
        <v>5</v>
      </c>
      <c r="BE243" s="6">
        <f t="shared" si="729"/>
        <v>6</v>
      </c>
      <c r="BF243" s="6">
        <f t="shared" si="730"/>
        <v>7</v>
      </c>
      <c r="BG243" s="6">
        <f t="shared" si="731"/>
        <v>8</v>
      </c>
      <c r="BH243" s="6">
        <f t="shared" si="732"/>
        <v>9</v>
      </c>
      <c r="BI243" s="6">
        <f t="shared" si="733"/>
        <v>10</v>
      </c>
      <c r="BJ243" s="6">
        <f t="shared" si="734"/>
        <v>11</v>
      </c>
      <c r="BK243" s="6">
        <f t="shared" si="735"/>
        <v>12</v>
      </c>
      <c r="BL243" s="6">
        <f t="shared" si="736"/>
        <v>13</v>
      </c>
      <c r="BM243" s="6">
        <f t="shared" si="737"/>
        <v>14</v>
      </c>
      <c r="BN243" s="6">
        <f t="shared" si="738"/>
        <v>15</v>
      </c>
      <c r="BO243" s="6">
        <f t="shared" si="739"/>
        <v>16</v>
      </c>
      <c r="BP243" s="6">
        <f t="shared" si="740"/>
        <v>17</v>
      </c>
      <c r="BQ243" s="6">
        <f t="shared" si="741"/>
        <v>18</v>
      </c>
      <c r="BR243" s="6">
        <f t="shared" si="742"/>
        <v>19</v>
      </c>
      <c r="BS243" s="6">
        <f t="shared" si="743"/>
        <v>20</v>
      </c>
      <c r="BT243" s="6">
        <f t="shared" si="744"/>
        <v>21</v>
      </c>
      <c r="BU243" s="6">
        <f t="shared" si="745"/>
        <v>22</v>
      </c>
      <c r="BV243" s="6">
        <f t="shared" ref="BV243:CD243" si="902">IF(ISERROR(DATEVALUE(BU243+1 &amp; " "&amp;$AR243 &amp; " " &amp; $D243)),"∙",BU243+1)</f>
        <v>23</v>
      </c>
      <c r="BW243" s="6">
        <f t="shared" si="902"/>
        <v>24</v>
      </c>
      <c r="BX243" s="6">
        <f t="shared" si="902"/>
        <v>25</v>
      </c>
      <c r="BY243" s="6">
        <f t="shared" si="902"/>
        <v>26</v>
      </c>
      <c r="BZ243" s="6">
        <f t="shared" si="902"/>
        <v>27</v>
      </c>
      <c r="CA243" s="6">
        <f t="shared" si="902"/>
        <v>28</v>
      </c>
      <c r="CB243" s="6">
        <f t="shared" si="902"/>
        <v>29</v>
      </c>
      <c r="CC243" s="6">
        <f t="shared" si="902"/>
        <v>30</v>
      </c>
      <c r="CD243" s="6" t="str">
        <f t="shared" si="902"/>
        <v>∙</v>
      </c>
    </row>
    <row r="244" spans="1:82" x14ac:dyDescent="0.25">
      <c r="A244" s="1">
        <f t="shared" si="753"/>
        <v>45534</v>
      </c>
      <c r="B244" t="str">
        <f t="shared" si="796"/>
        <v>30th</v>
      </c>
      <c r="C244" t="str">
        <f t="shared" si="797"/>
        <v>August</v>
      </c>
      <c r="D244" t="str">
        <f t="shared" si="798"/>
        <v>2024</v>
      </c>
      <c r="E244" t="str">
        <f t="shared" si="799"/>
        <v>Friday</v>
      </c>
      <c r="F244" s="4">
        <f t="shared" si="800"/>
        <v>45505</v>
      </c>
      <c r="G244" s="6" t="str">
        <f t="shared" si="710"/>
        <v>∙</v>
      </c>
      <c r="H244" s="6" t="str">
        <f t="shared" si="711"/>
        <v>∙</v>
      </c>
      <c r="I244" s="6" t="str">
        <f t="shared" si="712"/>
        <v>∙</v>
      </c>
      <c r="J244" s="6">
        <f t="shared" si="713"/>
        <v>1</v>
      </c>
      <c r="K244" s="6">
        <f t="shared" si="714"/>
        <v>2</v>
      </c>
      <c r="L244" s="6">
        <f t="shared" si="715"/>
        <v>3</v>
      </c>
      <c r="M244" s="6">
        <f t="shared" si="716"/>
        <v>4</v>
      </c>
      <c r="N244" s="6">
        <f t="shared" ref="N244:AH244" si="903">M244+1</f>
        <v>5</v>
      </c>
      <c r="O244" s="6">
        <f t="shared" si="903"/>
        <v>6</v>
      </c>
      <c r="P244" s="6">
        <f t="shared" si="903"/>
        <v>7</v>
      </c>
      <c r="Q244" s="6">
        <f t="shared" si="903"/>
        <v>8</v>
      </c>
      <c r="R244" s="6">
        <f t="shared" si="903"/>
        <v>9</v>
      </c>
      <c r="S244" s="6">
        <f t="shared" si="903"/>
        <v>10</v>
      </c>
      <c r="T244" s="6">
        <f t="shared" si="903"/>
        <v>11</v>
      </c>
      <c r="U244" s="6">
        <f t="shared" si="903"/>
        <v>12</v>
      </c>
      <c r="V244" s="6">
        <f t="shared" si="903"/>
        <v>13</v>
      </c>
      <c r="W244" s="6">
        <f t="shared" si="903"/>
        <v>14</v>
      </c>
      <c r="X244" s="6">
        <f t="shared" si="903"/>
        <v>15</v>
      </c>
      <c r="Y244" s="6">
        <f t="shared" si="903"/>
        <v>16</v>
      </c>
      <c r="Z244" s="6">
        <f t="shared" si="903"/>
        <v>17</v>
      </c>
      <c r="AA244" s="6">
        <f t="shared" si="903"/>
        <v>18</v>
      </c>
      <c r="AB244" s="6">
        <f t="shared" si="903"/>
        <v>19</v>
      </c>
      <c r="AC244" s="6">
        <f t="shared" si="903"/>
        <v>20</v>
      </c>
      <c r="AD244" s="6">
        <f t="shared" si="903"/>
        <v>21</v>
      </c>
      <c r="AE244" s="6">
        <f t="shared" si="903"/>
        <v>22</v>
      </c>
      <c r="AF244" s="6">
        <f t="shared" si="903"/>
        <v>23</v>
      </c>
      <c r="AG244" s="6">
        <f t="shared" si="903"/>
        <v>24</v>
      </c>
      <c r="AH244" s="6">
        <f t="shared" si="903"/>
        <v>25</v>
      </c>
      <c r="AI244" s="6">
        <f t="shared" ref="AI244:AQ244" si="904">IF(ISERROR(DATEVALUE(AH244+1 &amp; " "&amp;$C244 &amp; " " &amp; $D244)),"∙",AH244+1)</f>
        <v>26</v>
      </c>
      <c r="AJ244" s="6">
        <f t="shared" si="904"/>
        <v>27</v>
      </c>
      <c r="AK244" s="6">
        <f t="shared" si="904"/>
        <v>28</v>
      </c>
      <c r="AL244" s="6">
        <f t="shared" si="904"/>
        <v>29</v>
      </c>
      <c r="AM244" s="6">
        <f t="shared" si="904"/>
        <v>30</v>
      </c>
      <c r="AN244" s="6">
        <f t="shared" si="904"/>
        <v>31</v>
      </c>
      <c r="AO244" s="6" t="str">
        <f t="shared" si="904"/>
        <v>∙</v>
      </c>
      <c r="AP244" s="6" t="str">
        <f t="shared" si="904"/>
        <v>∙</v>
      </c>
      <c r="AQ244" s="6" t="str">
        <f t="shared" si="904"/>
        <v>∙</v>
      </c>
      <c r="AR244" s="6" t="str">
        <f t="shared" si="749"/>
        <v>September</v>
      </c>
      <c r="AS244" s="4">
        <f t="shared" si="750"/>
        <v>45536</v>
      </c>
      <c r="AT244" s="6" t="str">
        <f t="shared" si="719"/>
        <v>∙</v>
      </c>
      <c r="AU244" s="6" t="str">
        <f t="shared" si="720"/>
        <v>∙</v>
      </c>
      <c r="AV244" s="6" t="str">
        <f t="shared" si="721"/>
        <v>∙</v>
      </c>
      <c r="AW244" s="6" t="str">
        <f t="shared" si="722"/>
        <v>∙</v>
      </c>
      <c r="AX244" s="6" t="str">
        <f t="shared" si="723"/>
        <v>∙</v>
      </c>
      <c r="AY244" s="6" t="str">
        <f t="shared" si="724"/>
        <v>∙</v>
      </c>
      <c r="AZ244" s="6">
        <f t="shared" si="725"/>
        <v>1</v>
      </c>
      <c r="BA244" s="6">
        <f t="shared" si="751"/>
        <v>2</v>
      </c>
      <c r="BB244" s="6">
        <f t="shared" si="726"/>
        <v>3</v>
      </c>
      <c r="BC244" s="6">
        <f t="shared" si="727"/>
        <v>4</v>
      </c>
      <c r="BD244" s="6">
        <f t="shared" si="728"/>
        <v>5</v>
      </c>
      <c r="BE244" s="6">
        <f t="shared" si="729"/>
        <v>6</v>
      </c>
      <c r="BF244" s="6">
        <f t="shared" si="730"/>
        <v>7</v>
      </c>
      <c r="BG244" s="6">
        <f t="shared" si="731"/>
        <v>8</v>
      </c>
      <c r="BH244" s="6">
        <f t="shared" si="732"/>
        <v>9</v>
      </c>
      <c r="BI244" s="6">
        <f t="shared" si="733"/>
        <v>10</v>
      </c>
      <c r="BJ244" s="6">
        <f t="shared" si="734"/>
        <v>11</v>
      </c>
      <c r="BK244" s="6">
        <f t="shared" si="735"/>
        <v>12</v>
      </c>
      <c r="BL244" s="6">
        <f t="shared" si="736"/>
        <v>13</v>
      </c>
      <c r="BM244" s="6">
        <f t="shared" si="737"/>
        <v>14</v>
      </c>
      <c r="BN244" s="6">
        <f t="shared" si="738"/>
        <v>15</v>
      </c>
      <c r="BO244" s="6">
        <f t="shared" si="739"/>
        <v>16</v>
      </c>
      <c r="BP244" s="6">
        <f t="shared" si="740"/>
        <v>17</v>
      </c>
      <c r="BQ244" s="6">
        <f t="shared" si="741"/>
        <v>18</v>
      </c>
      <c r="BR244" s="6">
        <f t="shared" si="742"/>
        <v>19</v>
      </c>
      <c r="BS244" s="6">
        <f t="shared" si="743"/>
        <v>20</v>
      </c>
      <c r="BT244" s="6">
        <f t="shared" si="744"/>
        <v>21</v>
      </c>
      <c r="BU244" s="6">
        <f t="shared" si="745"/>
        <v>22</v>
      </c>
      <c r="BV244" s="6">
        <f t="shared" ref="BV244:CD244" si="905">IF(ISERROR(DATEVALUE(BU244+1 &amp; " "&amp;$AR244 &amp; " " &amp; $D244)),"∙",BU244+1)</f>
        <v>23</v>
      </c>
      <c r="BW244" s="6">
        <f t="shared" si="905"/>
        <v>24</v>
      </c>
      <c r="BX244" s="6">
        <f t="shared" si="905"/>
        <v>25</v>
      </c>
      <c r="BY244" s="6">
        <f t="shared" si="905"/>
        <v>26</v>
      </c>
      <c r="BZ244" s="6">
        <f t="shared" si="905"/>
        <v>27</v>
      </c>
      <c r="CA244" s="6">
        <f t="shared" si="905"/>
        <v>28</v>
      </c>
      <c r="CB244" s="6">
        <f t="shared" si="905"/>
        <v>29</v>
      </c>
      <c r="CC244" s="6">
        <f t="shared" si="905"/>
        <v>30</v>
      </c>
      <c r="CD244" s="6" t="str">
        <f t="shared" si="905"/>
        <v>∙</v>
      </c>
    </row>
    <row r="245" spans="1:82" x14ac:dyDescent="0.25">
      <c r="A245" s="1">
        <f t="shared" si="753"/>
        <v>45535</v>
      </c>
      <c r="B245" t="str">
        <f t="shared" si="796"/>
        <v>31st</v>
      </c>
      <c r="C245" t="str">
        <f t="shared" si="797"/>
        <v>August</v>
      </c>
      <c r="D245" t="str">
        <f t="shared" si="798"/>
        <v>2024</v>
      </c>
      <c r="E245" t="str">
        <f t="shared" si="799"/>
        <v>Saturday</v>
      </c>
      <c r="F245" s="4">
        <f t="shared" si="800"/>
        <v>45505</v>
      </c>
      <c r="G245" s="6" t="str">
        <f t="shared" si="710"/>
        <v>∙</v>
      </c>
      <c r="H245" s="6" t="str">
        <f t="shared" si="711"/>
        <v>∙</v>
      </c>
      <c r="I245" s="6" t="str">
        <f t="shared" si="712"/>
        <v>∙</v>
      </c>
      <c r="J245" s="6">
        <f t="shared" si="713"/>
        <v>1</v>
      </c>
      <c r="K245" s="6">
        <f t="shared" si="714"/>
        <v>2</v>
      </c>
      <c r="L245" s="6">
        <f t="shared" si="715"/>
        <v>3</v>
      </c>
      <c r="M245" s="6">
        <f t="shared" si="716"/>
        <v>4</v>
      </c>
      <c r="N245" s="6">
        <f t="shared" ref="N245:AH245" si="906">M245+1</f>
        <v>5</v>
      </c>
      <c r="O245" s="6">
        <f t="shared" si="906"/>
        <v>6</v>
      </c>
      <c r="P245" s="6">
        <f t="shared" si="906"/>
        <v>7</v>
      </c>
      <c r="Q245" s="6">
        <f t="shared" si="906"/>
        <v>8</v>
      </c>
      <c r="R245" s="6">
        <f t="shared" si="906"/>
        <v>9</v>
      </c>
      <c r="S245" s="6">
        <f t="shared" si="906"/>
        <v>10</v>
      </c>
      <c r="T245" s="6">
        <f t="shared" si="906"/>
        <v>11</v>
      </c>
      <c r="U245" s="6">
        <f t="shared" si="906"/>
        <v>12</v>
      </c>
      <c r="V245" s="6">
        <f t="shared" si="906"/>
        <v>13</v>
      </c>
      <c r="W245" s="6">
        <f t="shared" si="906"/>
        <v>14</v>
      </c>
      <c r="X245" s="6">
        <f t="shared" si="906"/>
        <v>15</v>
      </c>
      <c r="Y245" s="6">
        <f t="shared" si="906"/>
        <v>16</v>
      </c>
      <c r="Z245" s="6">
        <f t="shared" si="906"/>
        <v>17</v>
      </c>
      <c r="AA245" s="6">
        <f t="shared" si="906"/>
        <v>18</v>
      </c>
      <c r="AB245" s="6">
        <f t="shared" si="906"/>
        <v>19</v>
      </c>
      <c r="AC245" s="6">
        <f t="shared" si="906"/>
        <v>20</v>
      </c>
      <c r="AD245" s="6">
        <f t="shared" si="906"/>
        <v>21</v>
      </c>
      <c r="AE245" s="6">
        <f t="shared" si="906"/>
        <v>22</v>
      </c>
      <c r="AF245" s="6">
        <f t="shared" si="906"/>
        <v>23</v>
      </c>
      <c r="AG245" s="6">
        <f t="shared" si="906"/>
        <v>24</v>
      </c>
      <c r="AH245" s="6">
        <f t="shared" si="906"/>
        <v>25</v>
      </c>
      <c r="AI245" s="6">
        <f t="shared" ref="AI245:AQ245" si="907">IF(ISERROR(DATEVALUE(AH245+1 &amp; " "&amp;$C245 &amp; " " &amp; $D245)),"∙",AH245+1)</f>
        <v>26</v>
      </c>
      <c r="AJ245" s="6">
        <f t="shared" si="907"/>
        <v>27</v>
      </c>
      <c r="AK245" s="6">
        <f t="shared" si="907"/>
        <v>28</v>
      </c>
      <c r="AL245" s="6">
        <f t="shared" si="907"/>
        <v>29</v>
      </c>
      <c r="AM245" s="6">
        <f t="shared" si="907"/>
        <v>30</v>
      </c>
      <c r="AN245" s="6">
        <f t="shared" si="907"/>
        <v>31</v>
      </c>
      <c r="AO245" s="6" t="str">
        <f t="shared" si="907"/>
        <v>∙</v>
      </c>
      <c r="AP245" s="6" t="str">
        <f t="shared" si="907"/>
        <v>∙</v>
      </c>
      <c r="AQ245" s="6" t="str">
        <f t="shared" si="907"/>
        <v>∙</v>
      </c>
      <c r="AR245" s="6" t="str">
        <f t="shared" si="749"/>
        <v>September</v>
      </c>
      <c r="AS245" s="4">
        <f t="shared" si="750"/>
        <v>45536</v>
      </c>
      <c r="AT245" s="6" t="str">
        <f t="shared" si="719"/>
        <v>∙</v>
      </c>
      <c r="AU245" s="6" t="str">
        <f t="shared" si="720"/>
        <v>∙</v>
      </c>
      <c r="AV245" s="6" t="str">
        <f t="shared" si="721"/>
        <v>∙</v>
      </c>
      <c r="AW245" s="6" t="str">
        <f t="shared" si="722"/>
        <v>∙</v>
      </c>
      <c r="AX245" s="6" t="str">
        <f t="shared" si="723"/>
        <v>∙</v>
      </c>
      <c r="AY245" s="6" t="str">
        <f t="shared" si="724"/>
        <v>∙</v>
      </c>
      <c r="AZ245" s="6">
        <f t="shared" si="725"/>
        <v>1</v>
      </c>
      <c r="BA245" s="6">
        <f t="shared" si="751"/>
        <v>2</v>
      </c>
      <c r="BB245" s="6">
        <f t="shared" si="726"/>
        <v>3</v>
      </c>
      <c r="BC245" s="6">
        <f t="shared" si="727"/>
        <v>4</v>
      </c>
      <c r="BD245" s="6">
        <f t="shared" si="728"/>
        <v>5</v>
      </c>
      <c r="BE245" s="6">
        <f t="shared" si="729"/>
        <v>6</v>
      </c>
      <c r="BF245" s="6">
        <f t="shared" si="730"/>
        <v>7</v>
      </c>
      <c r="BG245" s="6">
        <f t="shared" si="731"/>
        <v>8</v>
      </c>
      <c r="BH245" s="6">
        <f t="shared" si="732"/>
        <v>9</v>
      </c>
      <c r="BI245" s="6">
        <f t="shared" si="733"/>
        <v>10</v>
      </c>
      <c r="BJ245" s="6">
        <f t="shared" si="734"/>
        <v>11</v>
      </c>
      <c r="BK245" s="6">
        <f t="shared" si="735"/>
        <v>12</v>
      </c>
      <c r="BL245" s="6">
        <f t="shared" si="736"/>
        <v>13</v>
      </c>
      <c r="BM245" s="6">
        <f t="shared" si="737"/>
        <v>14</v>
      </c>
      <c r="BN245" s="6">
        <f t="shared" si="738"/>
        <v>15</v>
      </c>
      <c r="BO245" s="6">
        <f t="shared" si="739"/>
        <v>16</v>
      </c>
      <c r="BP245" s="6">
        <f t="shared" si="740"/>
        <v>17</v>
      </c>
      <c r="BQ245" s="6">
        <f t="shared" si="741"/>
        <v>18</v>
      </c>
      <c r="BR245" s="6">
        <f t="shared" si="742"/>
        <v>19</v>
      </c>
      <c r="BS245" s="6">
        <f t="shared" si="743"/>
        <v>20</v>
      </c>
      <c r="BT245" s="6">
        <f t="shared" si="744"/>
        <v>21</v>
      </c>
      <c r="BU245" s="6">
        <f t="shared" si="745"/>
        <v>22</v>
      </c>
      <c r="BV245" s="6">
        <f t="shared" ref="BV245:CD245" si="908">IF(ISERROR(DATEVALUE(BU245+1 &amp; " "&amp;$AR245 &amp; " " &amp; $D245)),"∙",BU245+1)</f>
        <v>23</v>
      </c>
      <c r="BW245" s="6">
        <f t="shared" si="908"/>
        <v>24</v>
      </c>
      <c r="BX245" s="6">
        <f t="shared" si="908"/>
        <v>25</v>
      </c>
      <c r="BY245" s="6">
        <f t="shared" si="908"/>
        <v>26</v>
      </c>
      <c r="BZ245" s="6">
        <f t="shared" si="908"/>
        <v>27</v>
      </c>
      <c r="CA245" s="6">
        <f t="shared" si="908"/>
        <v>28</v>
      </c>
      <c r="CB245" s="6">
        <f t="shared" si="908"/>
        <v>29</v>
      </c>
      <c r="CC245" s="6">
        <f t="shared" si="908"/>
        <v>30</v>
      </c>
      <c r="CD245" s="6" t="str">
        <f t="shared" si="908"/>
        <v>∙</v>
      </c>
    </row>
    <row r="246" spans="1:82" x14ac:dyDescent="0.25">
      <c r="A246" s="1">
        <f t="shared" si="753"/>
        <v>45536</v>
      </c>
      <c r="B246" t="str">
        <f t="shared" si="796"/>
        <v>1st</v>
      </c>
      <c r="C246" t="str">
        <f t="shared" si="797"/>
        <v>September</v>
      </c>
      <c r="D246" t="str">
        <f t="shared" si="798"/>
        <v>2024</v>
      </c>
      <c r="E246" t="str">
        <f t="shared" si="799"/>
        <v>Sunday</v>
      </c>
      <c r="F246" s="4">
        <f t="shared" si="800"/>
        <v>45536</v>
      </c>
      <c r="G246" s="6" t="str">
        <f t="shared" si="710"/>
        <v>∙</v>
      </c>
      <c r="H246" s="6" t="str">
        <f t="shared" si="711"/>
        <v>∙</v>
      </c>
      <c r="I246" s="6" t="str">
        <f t="shared" si="712"/>
        <v>∙</v>
      </c>
      <c r="J246" s="6" t="str">
        <f t="shared" si="713"/>
        <v>∙</v>
      </c>
      <c r="K246" s="6" t="str">
        <f t="shared" si="714"/>
        <v>∙</v>
      </c>
      <c r="L246" s="6" t="str">
        <f t="shared" si="715"/>
        <v>∙</v>
      </c>
      <c r="M246" s="6">
        <f t="shared" si="716"/>
        <v>1</v>
      </c>
      <c r="N246" s="6">
        <f t="shared" ref="N246:AH246" si="909">M246+1</f>
        <v>2</v>
      </c>
      <c r="O246" s="6">
        <f t="shared" si="909"/>
        <v>3</v>
      </c>
      <c r="P246" s="6">
        <f t="shared" si="909"/>
        <v>4</v>
      </c>
      <c r="Q246" s="6">
        <f t="shared" si="909"/>
        <v>5</v>
      </c>
      <c r="R246" s="6">
        <f t="shared" si="909"/>
        <v>6</v>
      </c>
      <c r="S246" s="6">
        <f t="shared" si="909"/>
        <v>7</v>
      </c>
      <c r="T246" s="6">
        <f t="shared" si="909"/>
        <v>8</v>
      </c>
      <c r="U246" s="6">
        <f t="shared" si="909"/>
        <v>9</v>
      </c>
      <c r="V246" s="6">
        <f t="shared" si="909"/>
        <v>10</v>
      </c>
      <c r="W246" s="6">
        <f t="shared" si="909"/>
        <v>11</v>
      </c>
      <c r="X246" s="6">
        <f t="shared" si="909"/>
        <v>12</v>
      </c>
      <c r="Y246" s="6">
        <f t="shared" si="909"/>
        <v>13</v>
      </c>
      <c r="Z246" s="6">
        <f t="shared" si="909"/>
        <v>14</v>
      </c>
      <c r="AA246" s="6">
        <f t="shared" si="909"/>
        <v>15</v>
      </c>
      <c r="AB246" s="6">
        <f t="shared" si="909"/>
        <v>16</v>
      </c>
      <c r="AC246" s="6">
        <f t="shared" si="909"/>
        <v>17</v>
      </c>
      <c r="AD246" s="6">
        <f t="shared" si="909"/>
        <v>18</v>
      </c>
      <c r="AE246" s="6">
        <f t="shared" si="909"/>
        <v>19</v>
      </c>
      <c r="AF246" s="6">
        <f t="shared" si="909"/>
        <v>20</v>
      </c>
      <c r="AG246" s="6">
        <f t="shared" si="909"/>
        <v>21</v>
      </c>
      <c r="AH246" s="6">
        <f t="shared" si="909"/>
        <v>22</v>
      </c>
      <c r="AI246" s="6">
        <f t="shared" ref="AI246:AQ246" si="910">IF(ISERROR(DATEVALUE(AH246+1 &amp; " "&amp;$C246 &amp; " " &amp; $D246)),"∙",AH246+1)</f>
        <v>23</v>
      </c>
      <c r="AJ246" s="6">
        <f t="shared" si="910"/>
        <v>24</v>
      </c>
      <c r="AK246" s="6">
        <f t="shared" si="910"/>
        <v>25</v>
      </c>
      <c r="AL246" s="6">
        <f t="shared" si="910"/>
        <v>26</v>
      </c>
      <c r="AM246" s="6">
        <f t="shared" si="910"/>
        <v>27</v>
      </c>
      <c r="AN246" s="6">
        <f t="shared" si="910"/>
        <v>28</v>
      </c>
      <c r="AO246" s="6">
        <f t="shared" si="910"/>
        <v>29</v>
      </c>
      <c r="AP246" s="6">
        <f t="shared" si="910"/>
        <v>30</v>
      </c>
      <c r="AQ246" s="6" t="str">
        <f t="shared" si="910"/>
        <v>∙</v>
      </c>
      <c r="AR246" s="6" t="str">
        <f t="shared" si="749"/>
        <v>October</v>
      </c>
      <c r="AS246" s="4">
        <f t="shared" si="750"/>
        <v>45566</v>
      </c>
      <c r="AT246" s="6" t="str">
        <f t="shared" si="719"/>
        <v>∙</v>
      </c>
      <c r="AU246" s="6">
        <f t="shared" si="720"/>
        <v>1</v>
      </c>
      <c r="AV246" s="6">
        <f t="shared" si="721"/>
        <v>2</v>
      </c>
      <c r="AW246" s="6">
        <f t="shared" si="722"/>
        <v>3</v>
      </c>
      <c r="AX246" s="6">
        <f t="shared" si="723"/>
        <v>4</v>
      </c>
      <c r="AY246" s="6">
        <f t="shared" si="724"/>
        <v>5</v>
      </c>
      <c r="AZ246" s="6">
        <f t="shared" si="725"/>
        <v>6</v>
      </c>
      <c r="BA246" s="6">
        <f t="shared" si="751"/>
        <v>7</v>
      </c>
      <c r="BB246" s="6">
        <f t="shared" si="726"/>
        <v>8</v>
      </c>
      <c r="BC246" s="6">
        <f t="shared" si="727"/>
        <v>9</v>
      </c>
      <c r="BD246" s="6">
        <f t="shared" si="728"/>
        <v>10</v>
      </c>
      <c r="BE246" s="6">
        <f t="shared" si="729"/>
        <v>11</v>
      </c>
      <c r="BF246" s="6">
        <f t="shared" si="730"/>
        <v>12</v>
      </c>
      <c r="BG246" s="6">
        <f t="shared" si="731"/>
        <v>13</v>
      </c>
      <c r="BH246" s="6">
        <f t="shared" si="732"/>
        <v>14</v>
      </c>
      <c r="BI246" s="6">
        <f t="shared" si="733"/>
        <v>15</v>
      </c>
      <c r="BJ246" s="6">
        <f t="shared" si="734"/>
        <v>16</v>
      </c>
      <c r="BK246" s="6">
        <f t="shared" si="735"/>
        <v>17</v>
      </c>
      <c r="BL246" s="6">
        <f t="shared" si="736"/>
        <v>18</v>
      </c>
      <c r="BM246" s="6">
        <f t="shared" si="737"/>
        <v>19</v>
      </c>
      <c r="BN246" s="6">
        <f t="shared" si="738"/>
        <v>20</v>
      </c>
      <c r="BO246" s="6">
        <f t="shared" si="739"/>
        <v>21</v>
      </c>
      <c r="BP246" s="6">
        <f t="shared" si="740"/>
        <v>22</v>
      </c>
      <c r="BQ246" s="6">
        <f t="shared" si="741"/>
        <v>23</v>
      </c>
      <c r="BR246" s="6">
        <f t="shared" si="742"/>
        <v>24</v>
      </c>
      <c r="BS246" s="6">
        <f t="shared" si="743"/>
        <v>25</v>
      </c>
      <c r="BT246" s="6">
        <f t="shared" si="744"/>
        <v>26</v>
      </c>
      <c r="BU246" s="6">
        <f t="shared" si="745"/>
        <v>27</v>
      </c>
      <c r="BV246" s="6">
        <f t="shared" ref="BV246:CD246" si="911">IF(ISERROR(DATEVALUE(BU246+1 &amp; " "&amp;$AR246 &amp; " " &amp; $D246)),"∙",BU246+1)</f>
        <v>28</v>
      </c>
      <c r="BW246" s="6">
        <f t="shared" si="911"/>
        <v>29</v>
      </c>
      <c r="BX246" s="6">
        <f t="shared" si="911"/>
        <v>30</v>
      </c>
      <c r="BY246" s="6">
        <f t="shared" si="911"/>
        <v>31</v>
      </c>
      <c r="BZ246" s="6" t="str">
        <f t="shared" si="911"/>
        <v>∙</v>
      </c>
      <c r="CA246" s="6" t="str">
        <f t="shared" si="911"/>
        <v>∙</v>
      </c>
      <c r="CB246" s="6" t="str">
        <f t="shared" si="911"/>
        <v>∙</v>
      </c>
      <c r="CC246" s="6" t="str">
        <f t="shared" si="911"/>
        <v>∙</v>
      </c>
      <c r="CD246" s="6" t="str">
        <f t="shared" si="911"/>
        <v>∙</v>
      </c>
    </row>
    <row r="247" spans="1:82" x14ac:dyDescent="0.25">
      <c r="A247" s="1">
        <f t="shared" si="753"/>
        <v>45537</v>
      </c>
      <c r="B247" t="str">
        <f t="shared" si="796"/>
        <v>2nd</v>
      </c>
      <c r="C247" t="str">
        <f t="shared" si="797"/>
        <v>September</v>
      </c>
      <c r="D247" t="str">
        <f t="shared" si="798"/>
        <v>2024</v>
      </c>
      <c r="E247" t="str">
        <f t="shared" si="799"/>
        <v>Monday</v>
      </c>
      <c r="F247" s="4">
        <f t="shared" si="800"/>
        <v>45536</v>
      </c>
      <c r="G247" s="6" t="str">
        <f t="shared" si="710"/>
        <v>∙</v>
      </c>
      <c r="H247" s="6" t="str">
        <f t="shared" si="711"/>
        <v>∙</v>
      </c>
      <c r="I247" s="6" t="str">
        <f t="shared" si="712"/>
        <v>∙</v>
      </c>
      <c r="J247" s="6" t="str">
        <f t="shared" si="713"/>
        <v>∙</v>
      </c>
      <c r="K247" s="6" t="str">
        <f t="shared" si="714"/>
        <v>∙</v>
      </c>
      <c r="L247" s="6" t="str">
        <f t="shared" si="715"/>
        <v>∙</v>
      </c>
      <c r="M247" s="6">
        <f t="shared" si="716"/>
        <v>1</v>
      </c>
      <c r="N247" s="6">
        <f t="shared" ref="N247:AH247" si="912">M247+1</f>
        <v>2</v>
      </c>
      <c r="O247" s="6">
        <f t="shared" si="912"/>
        <v>3</v>
      </c>
      <c r="P247" s="6">
        <f t="shared" si="912"/>
        <v>4</v>
      </c>
      <c r="Q247" s="6">
        <f t="shared" si="912"/>
        <v>5</v>
      </c>
      <c r="R247" s="6">
        <f t="shared" si="912"/>
        <v>6</v>
      </c>
      <c r="S247" s="6">
        <f t="shared" si="912"/>
        <v>7</v>
      </c>
      <c r="T247" s="6">
        <f t="shared" si="912"/>
        <v>8</v>
      </c>
      <c r="U247" s="6">
        <f t="shared" si="912"/>
        <v>9</v>
      </c>
      <c r="V247" s="6">
        <f t="shared" si="912"/>
        <v>10</v>
      </c>
      <c r="W247" s="6">
        <f t="shared" si="912"/>
        <v>11</v>
      </c>
      <c r="X247" s="6">
        <f t="shared" si="912"/>
        <v>12</v>
      </c>
      <c r="Y247" s="6">
        <f t="shared" si="912"/>
        <v>13</v>
      </c>
      <c r="Z247" s="6">
        <f t="shared" si="912"/>
        <v>14</v>
      </c>
      <c r="AA247" s="6">
        <f t="shared" si="912"/>
        <v>15</v>
      </c>
      <c r="AB247" s="6">
        <f t="shared" si="912"/>
        <v>16</v>
      </c>
      <c r="AC247" s="6">
        <f t="shared" si="912"/>
        <v>17</v>
      </c>
      <c r="AD247" s="6">
        <f t="shared" si="912"/>
        <v>18</v>
      </c>
      <c r="AE247" s="6">
        <f t="shared" si="912"/>
        <v>19</v>
      </c>
      <c r="AF247" s="6">
        <f t="shared" si="912"/>
        <v>20</v>
      </c>
      <c r="AG247" s="6">
        <f t="shared" si="912"/>
        <v>21</v>
      </c>
      <c r="AH247" s="6">
        <f t="shared" si="912"/>
        <v>22</v>
      </c>
      <c r="AI247" s="6">
        <f t="shared" ref="AI247:AQ247" si="913">IF(ISERROR(DATEVALUE(AH247+1 &amp; " "&amp;$C247 &amp; " " &amp; $D247)),"∙",AH247+1)</f>
        <v>23</v>
      </c>
      <c r="AJ247" s="6">
        <f t="shared" si="913"/>
        <v>24</v>
      </c>
      <c r="AK247" s="6">
        <f t="shared" si="913"/>
        <v>25</v>
      </c>
      <c r="AL247" s="6">
        <f t="shared" si="913"/>
        <v>26</v>
      </c>
      <c r="AM247" s="6">
        <f t="shared" si="913"/>
        <v>27</v>
      </c>
      <c r="AN247" s="6">
        <f t="shared" si="913"/>
        <v>28</v>
      </c>
      <c r="AO247" s="6">
        <f t="shared" si="913"/>
        <v>29</v>
      </c>
      <c r="AP247" s="6">
        <f t="shared" si="913"/>
        <v>30</v>
      </c>
      <c r="AQ247" s="6" t="str">
        <f t="shared" si="913"/>
        <v>∙</v>
      </c>
      <c r="AR247" s="6" t="str">
        <f t="shared" si="749"/>
        <v>October</v>
      </c>
      <c r="AS247" s="4">
        <f t="shared" si="750"/>
        <v>45566</v>
      </c>
      <c r="AT247" s="6" t="str">
        <f t="shared" si="719"/>
        <v>∙</v>
      </c>
      <c r="AU247" s="6">
        <f t="shared" si="720"/>
        <v>1</v>
      </c>
      <c r="AV247" s="6">
        <f t="shared" si="721"/>
        <v>2</v>
      </c>
      <c r="AW247" s="6">
        <f t="shared" si="722"/>
        <v>3</v>
      </c>
      <c r="AX247" s="6">
        <f t="shared" si="723"/>
        <v>4</v>
      </c>
      <c r="AY247" s="6">
        <f t="shared" si="724"/>
        <v>5</v>
      </c>
      <c r="AZ247" s="6">
        <f t="shared" si="725"/>
        <v>6</v>
      </c>
      <c r="BA247" s="6">
        <f t="shared" si="751"/>
        <v>7</v>
      </c>
      <c r="BB247" s="6">
        <f t="shared" si="726"/>
        <v>8</v>
      </c>
      <c r="BC247" s="6">
        <f t="shared" si="727"/>
        <v>9</v>
      </c>
      <c r="BD247" s="6">
        <f t="shared" si="728"/>
        <v>10</v>
      </c>
      <c r="BE247" s="6">
        <f t="shared" si="729"/>
        <v>11</v>
      </c>
      <c r="BF247" s="6">
        <f t="shared" si="730"/>
        <v>12</v>
      </c>
      <c r="BG247" s="6">
        <f t="shared" si="731"/>
        <v>13</v>
      </c>
      <c r="BH247" s="6">
        <f t="shared" si="732"/>
        <v>14</v>
      </c>
      <c r="BI247" s="6">
        <f t="shared" si="733"/>
        <v>15</v>
      </c>
      <c r="BJ247" s="6">
        <f t="shared" si="734"/>
        <v>16</v>
      </c>
      <c r="BK247" s="6">
        <f t="shared" si="735"/>
        <v>17</v>
      </c>
      <c r="BL247" s="6">
        <f t="shared" si="736"/>
        <v>18</v>
      </c>
      <c r="BM247" s="6">
        <f t="shared" si="737"/>
        <v>19</v>
      </c>
      <c r="BN247" s="6">
        <f t="shared" si="738"/>
        <v>20</v>
      </c>
      <c r="BO247" s="6">
        <f t="shared" si="739"/>
        <v>21</v>
      </c>
      <c r="BP247" s="6">
        <f t="shared" si="740"/>
        <v>22</v>
      </c>
      <c r="BQ247" s="6">
        <f t="shared" si="741"/>
        <v>23</v>
      </c>
      <c r="BR247" s="6">
        <f t="shared" si="742"/>
        <v>24</v>
      </c>
      <c r="BS247" s="6">
        <f t="shared" si="743"/>
        <v>25</v>
      </c>
      <c r="BT247" s="6">
        <f t="shared" si="744"/>
        <v>26</v>
      </c>
      <c r="BU247" s="6">
        <f t="shared" si="745"/>
        <v>27</v>
      </c>
      <c r="BV247" s="6">
        <f t="shared" ref="BV247:CD247" si="914">IF(ISERROR(DATEVALUE(BU247+1 &amp; " "&amp;$AR247 &amp; " " &amp; $D247)),"∙",BU247+1)</f>
        <v>28</v>
      </c>
      <c r="BW247" s="6">
        <f t="shared" si="914"/>
        <v>29</v>
      </c>
      <c r="BX247" s="6">
        <f t="shared" si="914"/>
        <v>30</v>
      </c>
      <c r="BY247" s="6">
        <f t="shared" si="914"/>
        <v>31</v>
      </c>
      <c r="BZ247" s="6" t="str">
        <f t="shared" si="914"/>
        <v>∙</v>
      </c>
      <c r="CA247" s="6" t="str">
        <f t="shared" si="914"/>
        <v>∙</v>
      </c>
      <c r="CB247" s="6" t="str">
        <f t="shared" si="914"/>
        <v>∙</v>
      </c>
      <c r="CC247" s="6" t="str">
        <f t="shared" si="914"/>
        <v>∙</v>
      </c>
      <c r="CD247" s="6" t="str">
        <f t="shared" si="914"/>
        <v>∙</v>
      </c>
    </row>
    <row r="248" spans="1:82" x14ac:dyDescent="0.25">
      <c r="A248" s="1">
        <f t="shared" si="753"/>
        <v>45538</v>
      </c>
      <c r="B248" t="str">
        <f t="shared" si="796"/>
        <v>3rd</v>
      </c>
      <c r="C248" t="str">
        <f t="shared" si="797"/>
        <v>September</v>
      </c>
      <c r="D248" t="str">
        <f t="shared" si="798"/>
        <v>2024</v>
      </c>
      <c r="E248" t="str">
        <f t="shared" si="799"/>
        <v>Tuesday</v>
      </c>
      <c r="F248" s="4">
        <f t="shared" si="800"/>
        <v>45536</v>
      </c>
      <c r="G248" s="6" t="str">
        <f t="shared" si="710"/>
        <v>∙</v>
      </c>
      <c r="H248" s="6" t="str">
        <f t="shared" si="711"/>
        <v>∙</v>
      </c>
      <c r="I248" s="6" t="str">
        <f t="shared" si="712"/>
        <v>∙</v>
      </c>
      <c r="J248" s="6" t="str">
        <f t="shared" si="713"/>
        <v>∙</v>
      </c>
      <c r="K248" s="6" t="str">
        <f t="shared" si="714"/>
        <v>∙</v>
      </c>
      <c r="L248" s="6" t="str">
        <f t="shared" si="715"/>
        <v>∙</v>
      </c>
      <c r="M248" s="6">
        <f t="shared" si="716"/>
        <v>1</v>
      </c>
      <c r="N248" s="6">
        <f t="shared" ref="N248:AH248" si="915">M248+1</f>
        <v>2</v>
      </c>
      <c r="O248" s="6">
        <f t="shared" si="915"/>
        <v>3</v>
      </c>
      <c r="P248" s="6">
        <f t="shared" si="915"/>
        <v>4</v>
      </c>
      <c r="Q248" s="6">
        <f t="shared" si="915"/>
        <v>5</v>
      </c>
      <c r="R248" s="6">
        <f t="shared" si="915"/>
        <v>6</v>
      </c>
      <c r="S248" s="6">
        <f t="shared" si="915"/>
        <v>7</v>
      </c>
      <c r="T248" s="6">
        <f t="shared" si="915"/>
        <v>8</v>
      </c>
      <c r="U248" s="6">
        <f t="shared" si="915"/>
        <v>9</v>
      </c>
      <c r="V248" s="6">
        <f t="shared" si="915"/>
        <v>10</v>
      </c>
      <c r="W248" s="6">
        <f t="shared" si="915"/>
        <v>11</v>
      </c>
      <c r="X248" s="6">
        <f t="shared" si="915"/>
        <v>12</v>
      </c>
      <c r="Y248" s="6">
        <f t="shared" si="915"/>
        <v>13</v>
      </c>
      <c r="Z248" s="6">
        <f t="shared" si="915"/>
        <v>14</v>
      </c>
      <c r="AA248" s="6">
        <f t="shared" si="915"/>
        <v>15</v>
      </c>
      <c r="AB248" s="6">
        <f t="shared" si="915"/>
        <v>16</v>
      </c>
      <c r="AC248" s="6">
        <f t="shared" si="915"/>
        <v>17</v>
      </c>
      <c r="AD248" s="6">
        <f t="shared" si="915"/>
        <v>18</v>
      </c>
      <c r="AE248" s="6">
        <f t="shared" si="915"/>
        <v>19</v>
      </c>
      <c r="AF248" s="6">
        <f t="shared" si="915"/>
        <v>20</v>
      </c>
      <c r="AG248" s="6">
        <f t="shared" si="915"/>
        <v>21</v>
      </c>
      <c r="AH248" s="6">
        <f t="shared" si="915"/>
        <v>22</v>
      </c>
      <c r="AI248" s="6">
        <f t="shared" ref="AI248:AQ248" si="916">IF(ISERROR(DATEVALUE(AH248+1 &amp; " "&amp;$C248 &amp; " " &amp; $D248)),"∙",AH248+1)</f>
        <v>23</v>
      </c>
      <c r="AJ248" s="6">
        <f t="shared" si="916"/>
        <v>24</v>
      </c>
      <c r="AK248" s="6">
        <f t="shared" si="916"/>
        <v>25</v>
      </c>
      <c r="AL248" s="6">
        <f t="shared" si="916"/>
        <v>26</v>
      </c>
      <c r="AM248" s="6">
        <f t="shared" si="916"/>
        <v>27</v>
      </c>
      <c r="AN248" s="6">
        <f t="shared" si="916"/>
        <v>28</v>
      </c>
      <c r="AO248" s="6">
        <f t="shared" si="916"/>
        <v>29</v>
      </c>
      <c r="AP248" s="6">
        <f t="shared" si="916"/>
        <v>30</v>
      </c>
      <c r="AQ248" s="6" t="str">
        <f t="shared" si="916"/>
        <v>∙</v>
      </c>
      <c r="AR248" s="6" t="str">
        <f t="shared" si="749"/>
        <v>October</v>
      </c>
      <c r="AS248" s="4">
        <f t="shared" si="750"/>
        <v>45566</v>
      </c>
      <c r="AT248" s="6" t="str">
        <f t="shared" si="719"/>
        <v>∙</v>
      </c>
      <c r="AU248" s="6">
        <f t="shared" si="720"/>
        <v>1</v>
      </c>
      <c r="AV248" s="6">
        <f t="shared" si="721"/>
        <v>2</v>
      </c>
      <c r="AW248" s="6">
        <f t="shared" si="722"/>
        <v>3</v>
      </c>
      <c r="AX248" s="6">
        <f t="shared" si="723"/>
        <v>4</v>
      </c>
      <c r="AY248" s="6">
        <f t="shared" si="724"/>
        <v>5</v>
      </c>
      <c r="AZ248" s="6">
        <f t="shared" si="725"/>
        <v>6</v>
      </c>
      <c r="BA248" s="6">
        <f t="shared" si="751"/>
        <v>7</v>
      </c>
      <c r="BB248" s="6">
        <f t="shared" si="726"/>
        <v>8</v>
      </c>
      <c r="BC248" s="6">
        <f t="shared" si="727"/>
        <v>9</v>
      </c>
      <c r="BD248" s="6">
        <f t="shared" si="728"/>
        <v>10</v>
      </c>
      <c r="BE248" s="6">
        <f t="shared" si="729"/>
        <v>11</v>
      </c>
      <c r="BF248" s="6">
        <f t="shared" si="730"/>
        <v>12</v>
      </c>
      <c r="BG248" s="6">
        <f t="shared" si="731"/>
        <v>13</v>
      </c>
      <c r="BH248" s="6">
        <f t="shared" si="732"/>
        <v>14</v>
      </c>
      <c r="BI248" s="6">
        <f t="shared" si="733"/>
        <v>15</v>
      </c>
      <c r="BJ248" s="6">
        <f t="shared" si="734"/>
        <v>16</v>
      </c>
      <c r="BK248" s="6">
        <f t="shared" si="735"/>
        <v>17</v>
      </c>
      <c r="BL248" s="6">
        <f t="shared" si="736"/>
        <v>18</v>
      </c>
      <c r="BM248" s="6">
        <f t="shared" si="737"/>
        <v>19</v>
      </c>
      <c r="BN248" s="6">
        <f t="shared" si="738"/>
        <v>20</v>
      </c>
      <c r="BO248" s="6">
        <f t="shared" si="739"/>
        <v>21</v>
      </c>
      <c r="BP248" s="6">
        <f t="shared" si="740"/>
        <v>22</v>
      </c>
      <c r="BQ248" s="6">
        <f t="shared" si="741"/>
        <v>23</v>
      </c>
      <c r="BR248" s="6">
        <f t="shared" si="742"/>
        <v>24</v>
      </c>
      <c r="BS248" s="6">
        <f t="shared" si="743"/>
        <v>25</v>
      </c>
      <c r="BT248" s="6">
        <f t="shared" si="744"/>
        <v>26</v>
      </c>
      <c r="BU248" s="6">
        <f t="shared" si="745"/>
        <v>27</v>
      </c>
      <c r="BV248" s="6">
        <f t="shared" ref="BV248:CD248" si="917">IF(ISERROR(DATEVALUE(BU248+1 &amp; " "&amp;$AR248 &amp; " " &amp; $D248)),"∙",BU248+1)</f>
        <v>28</v>
      </c>
      <c r="BW248" s="6">
        <f t="shared" si="917"/>
        <v>29</v>
      </c>
      <c r="BX248" s="6">
        <f t="shared" si="917"/>
        <v>30</v>
      </c>
      <c r="BY248" s="6">
        <f t="shared" si="917"/>
        <v>31</v>
      </c>
      <c r="BZ248" s="6" t="str">
        <f t="shared" si="917"/>
        <v>∙</v>
      </c>
      <c r="CA248" s="6" t="str">
        <f t="shared" si="917"/>
        <v>∙</v>
      </c>
      <c r="CB248" s="6" t="str">
        <f t="shared" si="917"/>
        <v>∙</v>
      </c>
      <c r="CC248" s="6" t="str">
        <f t="shared" si="917"/>
        <v>∙</v>
      </c>
      <c r="CD248" s="6" t="str">
        <f t="shared" si="917"/>
        <v>∙</v>
      </c>
    </row>
    <row r="249" spans="1:82" x14ac:dyDescent="0.25">
      <c r="A249" s="1">
        <f t="shared" si="753"/>
        <v>45539</v>
      </c>
      <c r="B249" t="str">
        <f t="shared" si="796"/>
        <v>4th</v>
      </c>
      <c r="C249" t="str">
        <f t="shared" si="797"/>
        <v>September</v>
      </c>
      <c r="D249" t="str">
        <f t="shared" si="798"/>
        <v>2024</v>
      </c>
      <c r="E249" t="str">
        <f t="shared" si="799"/>
        <v>Wednesday</v>
      </c>
      <c r="F249" s="4">
        <f t="shared" si="800"/>
        <v>45536</v>
      </c>
      <c r="G249" s="6" t="str">
        <f t="shared" si="710"/>
        <v>∙</v>
      </c>
      <c r="H249" s="6" t="str">
        <f t="shared" si="711"/>
        <v>∙</v>
      </c>
      <c r="I249" s="6" t="str">
        <f t="shared" si="712"/>
        <v>∙</v>
      </c>
      <c r="J249" s="6" t="str">
        <f t="shared" si="713"/>
        <v>∙</v>
      </c>
      <c r="K249" s="6" t="str">
        <f t="shared" si="714"/>
        <v>∙</v>
      </c>
      <c r="L249" s="6" t="str">
        <f t="shared" si="715"/>
        <v>∙</v>
      </c>
      <c r="M249" s="6">
        <f t="shared" si="716"/>
        <v>1</v>
      </c>
      <c r="N249" s="6">
        <f t="shared" ref="N249:AH249" si="918">M249+1</f>
        <v>2</v>
      </c>
      <c r="O249" s="6">
        <f t="shared" si="918"/>
        <v>3</v>
      </c>
      <c r="P249" s="6">
        <f t="shared" si="918"/>
        <v>4</v>
      </c>
      <c r="Q249" s="6">
        <f t="shared" si="918"/>
        <v>5</v>
      </c>
      <c r="R249" s="6">
        <f t="shared" si="918"/>
        <v>6</v>
      </c>
      <c r="S249" s="6">
        <f t="shared" si="918"/>
        <v>7</v>
      </c>
      <c r="T249" s="6">
        <f t="shared" si="918"/>
        <v>8</v>
      </c>
      <c r="U249" s="6">
        <f t="shared" si="918"/>
        <v>9</v>
      </c>
      <c r="V249" s="6">
        <f t="shared" si="918"/>
        <v>10</v>
      </c>
      <c r="W249" s="6">
        <f t="shared" si="918"/>
        <v>11</v>
      </c>
      <c r="X249" s="6">
        <f t="shared" si="918"/>
        <v>12</v>
      </c>
      <c r="Y249" s="6">
        <f t="shared" si="918"/>
        <v>13</v>
      </c>
      <c r="Z249" s="6">
        <f t="shared" si="918"/>
        <v>14</v>
      </c>
      <c r="AA249" s="6">
        <f t="shared" si="918"/>
        <v>15</v>
      </c>
      <c r="AB249" s="6">
        <f t="shared" si="918"/>
        <v>16</v>
      </c>
      <c r="AC249" s="6">
        <f t="shared" si="918"/>
        <v>17</v>
      </c>
      <c r="AD249" s="6">
        <f t="shared" si="918"/>
        <v>18</v>
      </c>
      <c r="AE249" s="6">
        <f t="shared" si="918"/>
        <v>19</v>
      </c>
      <c r="AF249" s="6">
        <f t="shared" si="918"/>
        <v>20</v>
      </c>
      <c r="AG249" s="6">
        <f t="shared" si="918"/>
        <v>21</v>
      </c>
      <c r="AH249" s="6">
        <f t="shared" si="918"/>
        <v>22</v>
      </c>
      <c r="AI249" s="6">
        <f t="shared" ref="AI249:AQ249" si="919">IF(ISERROR(DATEVALUE(AH249+1 &amp; " "&amp;$C249 &amp; " " &amp; $D249)),"∙",AH249+1)</f>
        <v>23</v>
      </c>
      <c r="AJ249" s="6">
        <f t="shared" si="919"/>
        <v>24</v>
      </c>
      <c r="AK249" s="6">
        <f t="shared" si="919"/>
        <v>25</v>
      </c>
      <c r="AL249" s="6">
        <f t="shared" si="919"/>
        <v>26</v>
      </c>
      <c r="AM249" s="6">
        <f t="shared" si="919"/>
        <v>27</v>
      </c>
      <c r="AN249" s="6">
        <f t="shared" si="919"/>
        <v>28</v>
      </c>
      <c r="AO249" s="6">
        <f t="shared" si="919"/>
        <v>29</v>
      </c>
      <c r="AP249" s="6">
        <f t="shared" si="919"/>
        <v>30</v>
      </c>
      <c r="AQ249" s="6" t="str">
        <f t="shared" si="919"/>
        <v>∙</v>
      </c>
      <c r="AR249" s="6" t="str">
        <f t="shared" si="749"/>
        <v>October</v>
      </c>
      <c r="AS249" s="4">
        <f t="shared" si="750"/>
        <v>45566</v>
      </c>
      <c r="AT249" s="6" t="str">
        <f t="shared" si="719"/>
        <v>∙</v>
      </c>
      <c r="AU249" s="6">
        <f t="shared" si="720"/>
        <v>1</v>
      </c>
      <c r="AV249" s="6">
        <f t="shared" si="721"/>
        <v>2</v>
      </c>
      <c r="AW249" s="6">
        <f t="shared" si="722"/>
        <v>3</v>
      </c>
      <c r="AX249" s="6">
        <f t="shared" si="723"/>
        <v>4</v>
      </c>
      <c r="AY249" s="6">
        <f t="shared" si="724"/>
        <v>5</v>
      </c>
      <c r="AZ249" s="6">
        <f t="shared" si="725"/>
        <v>6</v>
      </c>
      <c r="BA249" s="6">
        <f t="shared" si="751"/>
        <v>7</v>
      </c>
      <c r="BB249" s="6">
        <f t="shared" si="726"/>
        <v>8</v>
      </c>
      <c r="BC249" s="6">
        <f t="shared" si="727"/>
        <v>9</v>
      </c>
      <c r="BD249" s="6">
        <f t="shared" si="728"/>
        <v>10</v>
      </c>
      <c r="BE249" s="6">
        <f t="shared" si="729"/>
        <v>11</v>
      </c>
      <c r="BF249" s="6">
        <f t="shared" si="730"/>
        <v>12</v>
      </c>
      <c r="BG249" s="6">
        <f t="shared" si="731"/>
        <v>13</v>
      </c>
      <c r="BH249" s="6">
        <f t="shared" si="732"/>
        <v>14</v>
      </c>
      <c r="BI249" s="6">
        <f t="shared" si="733"/>
        <v>15</v>
      </c>
      <c r="BJ249" s="6">
        <f t="shared" si="734"/>
        <v>16</v>
      </c>
      <c r="BK249" s="6">
        <f t="shared" si="735"/>
        <v>17</v>
      </c>
      <c r="BL249" s="6">
        <f t="shared" si="736"/>
        <v>18</v>
      </c>
      <c r="BM249" s="6">
        <f t="shared" si="737"/>
        <v>19</v>
      </c>
      <c r="BN249" s="6">
        <f t="shared" si="738"/>
        <v>20</v>
      </c>
      <c r="BO249" s="6">
        <f t="shared" si="739"/>
        <v>21</v>
      </c>
      <c r="BP249" s="6">
        <f t="shared" si="740"/>
        <v>22</v>
      </c>
      <c r="BQ249" s="6">
        <f t="shared" si="741"/>
        <v>23</v>
      </c>
      <c r="BR249" s="6">
        <f t="shared" si="742"/>
        <v>24</v>
      </c>
      <c r="BS249" s="6">
        <f t="shared" si="743"/>
        <v>25</v>
      </c>
      <c r="BT249" s="6">
        <f t="shared" si="744"/>
        <v>26</v>
      </c>
      <c r="BU249" s="6">
        <f t="shared" si="745"/>
        <v>27</v>
      </c>
      <c r="BV249" s="6">
        <f t="shared" ref="BV249:CD249" si="920">IF(ISERROR(DATEVALUE(BU249+1 &amp; " "&amp;$AR249 &amp; " " &amp; $D249)),"∙",BU249+1)</f>
        <v>28</v>
      </c>
      <c r="BW249" s="6">
        <f t="shared" si="920"/>
        <v>29</v>
      </c>
      <c r="BX249" s="6">
        <f t="shared" si="920"/>
        <v>30</v>
      </c>
      <c r="BY249" s="6">
        <f t="shared" si="920"/>
        <v>31</v>
      </c>
      <c r="BZ249" s="6" t="str">
        <f t="shared" si="920"/>
        <v>∙</v>
      </c>
      <c r="CA249" s="6" t="str">
        <f t="shared" si="920"/>
        <v>∙</v>
      </c>
      <c r="CB249" s="6" t="str">
        <f t="shared" si="920"/>
        <v>∙</v>
      </c>
      <c r="CC249" s="6" t="str">
        <f t="shared" si="920"/>
        <v>∙</v>
      </c>
      <c r="CD249" s="6" t="str">
        <f t="shared" si="920"/>
        <v>∙</v>
      </c>
    </row>
    <row r="250" spans="1:82" x14ac:dyDescent="0.25">
      <c r="A250" s="1">
        <f t="shared" si="753"/>
        <v>45540</v>
      </c>
      <c r="B250" t="str">
        <f t="shared" si="796"/>
        <v>5th</v>
      </c>
      <c r="C250" t="str">
        <f t="shared" si="797"/>
        <v>September</v>
      </c>
      <c r="D250" t="str">
        <f t="shared" si="798"/>
        <v>2024</v>
      </c>
      <c r="E250" t="str">
        <f t="shared" si="799"/>
        <v>Thursday</v>
      </c>
      <c r="F250" s="4">
        <f t="shared" si="800"/>
        <v>45536</v>
      </c>
      <c r="G250" s="6" t="str">
        <f t="shared" si="710"/>
        <v>∙</v>
      </c>
      <c r="H250" s="6" t="str">
        <f t="shared" si="711"/>
        <v>∙</v>
      </c>
      <c r="I250" s="6" t="str">
        <f t="shared" si="712"/>
        <v>∙</v>
      </c>
      <c r="J250" s="6" t="str">
        <f t="shared" si="713"/>
        <v>∙</v>
      </c>
      <c r="K250" s="6" t="str">
        <f t="shared" si="714"/>
        <v>∙</v>
      </c>
      <c r="L250" s="6" t="str">
        <f t="shared" si="715"/>
        <v>∙</v>
      </c>
      <c r="M250" s="6">
        <f t="shared" si="716"/>
        <v>1</v>
      </c>
      <c r="N250" s="6">
        <f t="shared" ref="N250:AH250" si="921">M250+1</f>
        <v>2</v>
      </c>
      <c r="O250" s="6">
        <f t="shared" si="921"/>
        <v>3</v>
      </c>
      <c r="P250" s="6">
        <f t="shared" si="921"/>
        <v>4</v>
      </c>
      <c r="Q250" s="6">
        <f t="shared" si="921"/>
        <v>5</v>
      </c>
      <c r="R250" s="6">
        <f t="shared" si="921"/>
        <v>6</v>
      </c>
      <c r="S250" s="6">
        <f t="shared" si="921"/>
        <v>7</v>
      </c>
      <c r="T250" s="6">
        <f t="shared" si="921"/>
        <v>8</v>
      </c>
      <c r="U250" s="6">
        <f t="shared" si="921"/>
        <v>9</v>
      </c>
      <c r="V250" s="6">
        <f t="shared" si="921"/>
        <v>10</v>
      </c>
      <c r="W250" s="6">
        <f t="shared" si="921"/>
        <v>11</v>
      </c>
      <c r="X250" s="6">
        <f t="shared" si="921"/>
        <v>12</v>
      </c>
      <c r="Y250" s="6">
        <f t="shared" si="921"/>
        <v>13</v>
      </c>
      <c r="Z250" s="6">
        <f t="shared" si="921"/>
        <v>14</v>
      </c>
      <c r="AA250" s="6">
        <f t="shared" si="921"/>
        <v>15</v>
      </c>
      <c r="AB250" s="6">
        <f t="shared" si="921"/>
        <v>16</v>
      </c>
      <c r="AC250" s="6">
        <f t="shared" si="921"/>
        <v>17</v>
      </c>
      <c r="AD250" s="6">
        <f t="shared" si="921"/>
        <v>18</v>
      </c>
      <c r="AE250" s="6">
        <f t="shared" si="921"/>
        <v>19</v>
      </c>
      <c r="AF250" s="6">
        <f t="shared" si="921"/>
        <v>20</v>
      </c>
      <c r="AG250" s="6">
        <f t="shared" si="921"/>
        <v>21</v>
      </c>
      <c r="AH250" s="6">
        <f t="shared" si="921"/>
        <v>22</v>
      </c>
      <c r="AI250" s="6">
        <f t="shared" ref="AI250:AQ250" si="922">IF(ISERROR(DATEVALUE(AH250+1 &amp; " "&amp;$C250 &amp; " " &amp; $D250)),"∙",AH250+1)</f>
        <v>23</v>
      </c>
      <c r="AJ250" s="6">
        <f t="shared" si="922"/>
        <v>24</v>
      </c>
      <c r="AK250" s="6">
        <f t="shared" si="922"/>
        <v>25</v>
      </c>
      <c r="AL250" s="6">
        <f t="shared" si="922"/>
        <v>26</v>
      </c>
      <c r="AM250" s="6">
        <f t="shared" si="922"/>
        <v>27</v>
      </c>
      <c r="AN250" s="6">
        <f t="shared" si="922"/>
        <v>28</v>
      </c>
      <c r="AO250" s="6">
        <f t="shared" si="922"/>
        <v>29</v>
      </c>
      <c r="AP250" s="6">
        <f t="shared" si="922"/>
        <v>30</v>
      </c>
      <c r="AQ250" s="6" t="str">
        <f t="shared" si="922"/>
        <v>∙</v>
      </c>
      <c r="AR250" s="6" t="str">
        <f t="shared" si="749"/>
        <v>October</v>
      </c>
      <c r="AS250" s="4">
        <f t="shared" si="750"/>
        <v>45566</v>
      </c>
      <c r="AT250" s="6" t="str">
        <f t="shared" si="719"/>
        <v>∙</v>
      </c>
      <c r="AU250" s="6">
        <f t="shared" si="720"/>
        <v>1</v>
      </c>
      <c r="AV250" s="6">
        <f t="shared" si="721"/>
        <v>2</v>
      </c>
      <c r="AW250" s="6">
        <f t="shared" si="722"/>
        <v>3</v>
      </c>
      <c r="AX250" s="6">
        <f t="shared" si="723"/>
        <v>4</v>
      </c>
      <c r="AY250" s="6">
        <f t="shared" si="724"/>
        <v>5</v>
      </c>
      <c r="AZ250" s="6">
        <f t="shared" si="725"/>
        <v>6</v>
      </c>
      <c r="BA250" s="6">
        <f t="shared" si="751"/>
        <v>7</v>
      </c>
      <c r="BB250" s="6">
        <f t="shared" si="726"/>
        <v>8</v>
      </c>
      <c r="BC250" s="6">
        <f t="shared" si="727"/>
        <v>9</v>
      </c>
      <c r="BD250" s="6">
        <f t="shared" si="728"/>
        <v>10</v>
      </c>
      <c r="BE250" s="6">
        <f t="shared" si="729"/>
        <v>11</v>
      </c>
      <c r="BF250" s="6">
        <f t="shared" si="730"/>
        <v>12</v>
      </c>
      <c r="BG250" s="6">
        <f t="shared" si="731"/>
        <v>13</v>
      </c>
      <c r="BH250" s="6">
        <f t="shared" si="732"/>
        <v>14</v>
      </c>
      <c r="BI250" s="6">
        <f t="shared" si="733"/>
        <v>15</v>
      </c>
      <c r="BJ250" s="6">
        <f t="shared" si="734"/>
        <v>16</v>
      </c>
      <c r="BK250" s="6">
        <f t="shared" si="735"/>
        <v>17</v>
      </c>
      <c r="BL250" s="6">
        <f t="shared" si="736"/>
        <v>18</v>
      </c>
      <c r="BM250" s="6">
        <f t="shared" si="737"/>
        <v>19</v>
      </c>
      <c r="BN250" s="6">
        <f t="shared" si="738"/>
        <v>20</v>
      </c>
      <c r="BO250" s="6">
        <f t="shared" si="739"/>
        <v>21</v>
      </c>
      <c r="BP250" s="6">
        <f t="shared" si="740"/>
        <v>22</v>
      </c>
      <c r="BQ250" s="6">
        <f t="shared" si="741"/>
        <v>23</v>
      </c>
      <c r="BR250" s="6">
        <f t="shared" si="742"/>
        <v>24</v>
      </c>
      <c r="BS250" s="6">
        <f t="shared" si="743"/>
        <v>25</v>
      </c>
      <c r="BT250" s="6">
        <f t="shared" si="744"/>
        <v>26</v>
      </c>
      <c r="BU250" s="6">
        <f t="shared" si="745"/>
        <v>27</v>
      </c>
      <c r="BV250" s="6">
        <f t="shared" ref="BV250:CD250" si="923">IF(ISERROR(DATEVALUE(BU250+1 &amp; " "&amp;$AR250 &amp; " " &amp; $D250)),"∙",BU250+1)</f>
        <v>28</v>
      </c>
      <c r="BW250" s="6">
        <f t="shared" si="923"/>
        <v>29</v>
      </c>
      <c r="BX250" s="6">
        <f t="shared" si="923"/>
        <v>30</v>
      </c>
      <c r="BY250" s="6">
        <f t="shared" si="923"/>
        <v>31</v>
      </c>
      <c r="BZ250" s="6" t="str">
        <f t="shared" si="923"/>
        <v>∙</v>
      </c>
      <c r="CA250" s="6" t="str">
        <f t="shared" si="923"/>
        <v>∙</v>
      </c>
      <c r="CB250" s="6" t="str">
        <f t="shared" si="923"/>
        <v>∙</v>
      </c>
      <c r="CC250" s="6" t="str">
        <f t="shared" si="923"/>
        <v>∙</v>
      </c>
      <c r="CD250" s="6" t="str">
        <f t="shared" si="923"/>
        <v>∙</v>
      </c>
    </row>
    <row r="251" spans="1:82" x14ac:dyDescent="0.25">
      <c r="A251" s="1">
        <f t="shared" si="753"/>
        <v>45541</v>
      </c>
      <c r="B251" t="str">
        <f t="shared" si="796"/>
        <v>6th</v>
      </c>
      <c r="C251" t="str">
        <f t="shared" si="797"/>
        <v>September</v>
      </c>
      <c r="D251" t="str">
        <f t="shared" si="798"/>
        <v>2024</v>
      </c>
      <c r="E251" t="str">
        <f t="shared" si="799"/>
        <v>Friday</v>
      </c>
      <c r="F251" s="4">
        <f t="shared" si="800"/>
        <v>45536</v>
      </c>
      <c r="G251" s="6" t="str">
        <f t="shared" si="710"/>
        <v>∙</v>
      </c>
      <c r="H251" s="6" t="str">
        <f t="shared" si="711"/>
        <v>∙</v>
      </c>
      <c r="I251" s="6" t="str">
        <f t="shared" si="712"/>
        <v>∙</v>
      </c>
      <c r="J251" s="6" t="str">
        <f t="shared" si="713"/>
        <v>∙</v>
      </c>
      <c r="K251" s="6" t="str">
        <f t="shared" si="714"/>
        <v>∙</v>
      </c>
      <c r="L251" s="6" t="str">
        <f t="shared" si="715"/>
        <v>∙</v>
      </c>
      <c r="M251" s="6">
        <f t="shared" si="716"/>
        <v>1</v>
      </c>
      <c r="N251" s="6">
        <f t="shared" ref="N251:AH251" si="924">M251+1</f>
        <v>2</v>
      </c>
      <c r="O251" s="6">
        <f t="shared" si="924"/>
        <v>3</v>
      </c>
      <c r="P251" s="6">
        <f t="shared" si="924"/>
        <v>4</v>
      </c>
      <c r="Q251" s="6">
        <f t="shared" si="924"/>
        <v>5</v>
      </c>
      <c r="R251" s="6">
        <f t="shared" si="924"/>
        <v>6</v>
      </c>
      <c r="S251" s="6">
        <f t="shared" si="924"/>
        <v>7</v>
      </c>
      <c r="T251" s="6">
        <f t="shared" si="924"/>
        <v>8</v>
      </c>
      <c r="U251" s="6">
        <f t="shared" si="924"/>
        <v>9</v>
      </c>
      <c r="V251" s="6">
        <f t="shared" si="924"/>
        <v>10</v>
      </c>
      <c r="W251" s="6">
        <f t="shared" si="924"/>
        <v>11</v>
      </c>
      <c r="X251" s="6">
        <f t="shared" si="924"/>
        <v>12</v>
      </c>
      <c r="Y251" s="6">
        <f t="shared" si="924"/>
        <v>13</v>
      </c>
      <c r="Z251" s="6">
        <f t="shared" si="924"/>
        <v>14</v>
      </c>
      <c r="AA251" s="6">
        <f t="shared" si="924"/>
        <v>15</v>
      </c>
      <c r="AB251" s="6">
        <f t="shared" si="924"/>
        <v>16</v>
      </c>
      <c r="AC251" s="6">
        <f t="shared" si="924"/>
        <v>17</v>
      </c>
      <c r="AD251" s="6">
        <f t="shared" si="924"/>
        <v>18</v>
      </c>
      <c r="AE251" s="6">
        <f t="shared" si="924"/>
        <v>19</v>
      </c>
      <c r="AF251" s="6">
        <f t="shared" si="924"/>
        <v>20</v>
      </c>
      <c r="AG251" s="6">
        <f t="shared" si="924"/>
        <v>21</v>
      </c>
      <c r="AH251" s="6">
        <f t="shared" si="924"/>
        <v>22</v>
      </c>
      <c r="AI251" s="6">
        <f t="shared" ref="AI251:AQ251" si="925">IF(ISERROR(DATEVALUE(AH251+1 &amp; " "&amp;$C251 &amp; " " &amp; $D251)),"∙",AH251+1)</f>
        <v>23</v>
      </c>
      <c r="AJ251" s="6">
        <f t="shared" si="925"/>
        <v>24</v>
      </c>
      <c r="AK251" s="6">
        <f t="shared" si="925"/>
        <v>25</v>
      </c>
      <c r="AL251" s="6">
        <f t="shared" si="925"/>
        <v>26</v>
      </c>
      <c r="AM251" s="6">
        <f t="shared" si="925"/>
        <v>27</v>
      </c>
      <c r="AN251" s="6">
        <f t="shared" si="925"/>
        <v>28</v>
      </c>
      <c r="AO251" s="6">
        <f t="shared" si="925"/>
        <v>29</v>
      </c>
      <c r="AP251" s="6">
        <f t="shared" si="925"/>
        <v>30</v>
      </c>
      <c r="AQ251" s="6" t="str">
        <f t="shared" si="925"/>
        <v>∙</v>
      </c>
      <c r="AR251" s="6" t="str">
        <f t="shared" si="749"/>
        <v>October</v>
      </c>
      <c r="AS251" s="4">
        <f t="shared" si="750"/>
        <v>45566</v>
      </c>
      <c r="AT251" s="6" t="str">
        <f t="shared" si="719"/>
        <v>∙</v>
      </c>
      <c r="AU251" s="6">
        <f t="shared" si="720"/>
        <v>1</v>
      </c>
      <c r="AV251" s="6">
        <f t="shared" si="721"/>
        <v>2</v>
      </c>
      <c r="AW251" s="6">
        <f t="shared" si="722"/>
        <v>3</v>
      </c>
      <c r="AX251" s="6">
        <f t="shared" si="723"/>
        <v>4</v>
      </c>
      <c r="AY251" s="6">
        <f t="shared" si="724"/>
        <v>5</v>
      </c>
      <c r="AZ251" s="6">
        <f t="shared" si="725"/>
        <v>6</v>
      </c>
      <c r="BA251" s="6">
        <f t="shared" si="751"/>
        <v>7</v>
      </c>
      <c r="BB251" s="6">
        <f t="shared" si="726"/>
        <v>8</v>
      </c>
      <c r="BC251" s="6">
        <f t="shared" si="727"/>
        <v>9</v>
      </c>
      <c r="BD251" s="6">
        <f t="shared" si="728"/>
        <v>10</v>
      </c>
      <c r="BE251" s="6">
        <f t="shared" si="729"/>
        <v>11</v>
      </c>
      <c r="BF251" s="6">
        <f t="shared" si="730"/>
        <v>12</v>
      </c>
      <c r="BG251" s="6">
        <f t="shared" si="731"/>
        <v>13</v>
      </c>
      <c r="BH251" s="6">
        <f t="shared" si="732"/>
        <v>14</v>
      </c>
      <c r="BI251" s="6">
        <f t="shared" si="733"/>
        <v>15</v>
      </c>
      <c r="BJ251" s="6">
        <f t="shared" si="734"/>
        <v>16</v>
      </c>
      <c r="BK251" s="6">
        <f t="shared" si="735"/>
        <v>17</v>
      </c>
      <c r="BL251" s="6">
        <f t="shared" si="736"/>
        <v>18</v>
      </c>
      <c r="BM251" s="6">
        <f t="shared" si="737"/>
        <v>19</v>
      </c>
      <c r="BN251" s="6">
        <f t="shared" si="738"/>
        <v>20</v>
      </c>
      <c r="BO251" s="6">
        <f t="shared" si="739"/>
        <v>21</v>
      </c>
      <c r="BP251" s="6">
        <f t="shared" si="740"/>
        <v>22</v>
      </c>
      <c r="BQ251" s="6">
        <f t="shared" si="741"/>
        <v>23</v>
      </c>
      <c r="BR251" s="6">
        <f t="shared" si="742"/>
        <v>24</v>
      </c>
      <c r="BS251" s="6">
        <f t="shared" si="743"/>
        <v>25</v>
      </c>
      <c r="BT251" s="6">
        <f t="shared" si="744"/>
        <v>26</v>
      </c>
      <c r="BU251" s="6">
        <f t="shared" si="745"/>
        <v>27</v>
      </c>
      <c r="BV251" s="6">
        <f t="shared" ref="BV251:CD251" si="926">IF(ISERROR(DATEVALUE(BU251+1 &amp; " "&amp;$AR251 &amp; " " &amp; $D251)),"∙",BU251+1)</f>
        <v>28</v>
      </c>
      <c r="BW251" s="6">
        <f t="shared" si="926"/>
        <v>29</v>
      </c>
      <c r="BX251" s="6">
        <f t="shared" si="926"/>
        <v>30</v>
      </c>
      <c r="BY251" s="6">
        <f t="shared" si="926"/>
        <v>31</v>
      </c>
      <c r="BZ251" s="6" t="str">
        <f t="shared" si="926"/>
        <v>∙</v>
      </c>
      <c r="CA251" s="6" t="str">
        <f t="shared" si="926"/>
        <v>∙</v>
      </c>
      <c r="CB251" s="6" t="str">
        <f t="shared" si="926"/>
        <v>∙</v>
      </c>
      <c r="CC251" s="6" t="str">
        <f t="shared" si="926"/>
        <v>∙</v>
      </c>
      <c r="CD251" s="6" t="str">
        <f t="shared" si="926"/>
        <v>∙</v>
      </c>
    </row>
    <row r="252" spans="1:82" x14ac:dyDescent="0.25">
      <c r="A252" s="1">
        <f t="shared" si="753"/>
        <v>45542</v>
      </c>
      <c r="B252" t="str">
        <f t="shared" si="796"/>
        <v>7th</v>
      </c>
      <c r="C252" t="str">
        <f t="shared" si="797"/>
        <v>September</v>
      </c>
      <c r="D252" t="str">
        <f t="shared" si="798"/>
        <v>2024</v>
      </c>
      <c r="E252" t="str">
        <f t="shared" si="799"/>
        <v>Saturday</v>
      </c>
      <c r="F252" s="4">
        <f t="shared" si="800"/>
        <v>45536</v>
      </c>
      <c r="G252" s="6" t="str">
        <f t="shared" si="710"/>
        <v>∙</v>
      </c>
      <c r="H252" s="6" t="str">
        <f t="shared" si="711"/>
        <v>∙</v>
      </c>
      <c r="I252" s="6" t="str">
        <f t="shared" si="712"/>
        <v>∙</v>
      </c>
      <c r="J252" s="6" t="str">
        <f t="shared" si="713"/>
        <v>∙</v>
      </c>
      <c r="K252" s="6" t="str">
        <f t="shared" si="714"/>
        <v>∙</v>
      </c>
      <c r="L252" s="6" t="str">
        <f t="shared" si="715"/>
        <v>∙</v>
      </c>
      <c r="M252" s="6">
        <f t="shared" si="716"/>
        <v>1</v>
      </c>
      <c r="N252" s="6">
        <f t="shared" ref="N252:AH252" si="927">M252+1</f>
        <v>2</v>
      </c>
      <c r="O252" s="6">
        <f t="shared" si="927"/>
        <v>3</v>
      </c>
      <c r="P252" s="6">
        <f t="shared" si="927"/>
        <v>4</v>
      </c>
      <c r="Q252" s="6">
        <f t="shared" si="927"/>
        <v>5</v>
      </c>
      <c r="R252" s="6">
        <f t="shared" si="927"/>
        <v>6</v>
      </c>
      <c r="S252" s="6">
        <f t="shared" si="927"/>
        <v>7</v>
      </c>
      <c r="T252" s="6">
        <f t="shared" si="927"/>
        <v>8</v>
      </c>
      <c r="U252" s="6">
        <f t="shared" si="927"/>
        <v>9</v>
      </c>
      <c r="V252" s="6">
        <f t="shared" si="927"/>
        <v>10</v>
      </c>
      <c r="W252" s="6">
        <f t="shared" si="927"/>
        <v>11</v>
      </c>
      <c r="X252" s="6">
        <f t="shared" si="927"/>
        <v>12</v>
      </c>
      <c r="Y252" s="6">
        <f t="shared" si="927"/>
        <v>13</v>
      </c>
      <c r="Z252" s="6">
        <f t="shared" si="927"/>
        <v>14</v>
      </c>
      <c r="AA252" s="6">
        <f t="shared" si="927"/>
        <v>15</v>
      </c>
      <c r="AB252" s="6">
        <f t="shared" si="927"/>
        <v>16</v>
      </c>
      <c r="AC252" s="6">
        <f t="shared" si="927"/>
        <v>17</v>
      </c>
      <c r="AD252" s="6">
        <f t="shared" si="927"/>
        <v>18</v>
      </c>
      <c r="AE252" s="6">
        <f t="shared" si="927"/>
        <v>19</v>
      </c>
      <c r="AF252" s="6">
        <f t="shared" si="927"/>
        <v>20</v>
      </c>
      <c r="AG252" s="6">
        <f t="shared" si="927"/>
        <v>21</v>
      </c>
      <c r="AH252" s="6">
        <f t="shared" si="927"/>
        <v>22</v>
      </c>
      <c r="AI252" s="6">
        <f t="shared" ref="AI252:AQ252" si="928">IF(ISERROR(DATEVALUE(AH252+1 &amp; " "&amp;$C252 &amp; " " &amp; $D252)),"∙",AH252+1)</f>
        <v>23</v>
      </c>
      <c r="AJ252" s="6">
        <f t="shared" si="928"/>
        <v>24</v>
      </c>
      <c r="AK252" s="6">
        <f t="shared" si="928"/>
        <v>25</v>
      </c>
      <c r="AL252" s="6">
        <f t="shared" si="928"/>
        <v>26</v>
      </c>
      <c r="AM252" s="6">
        <f t="shared" si="928"/>
        <v>27</v>
      </c>
      <c r="AN252" s="6">
        <f t="shared" si="928"/>
        <v>28</v>
      </c>
      <c r="AO252" s="6">
        <f t="shared" si="928"/>
        <v>29</v>
      </c>
      <c r="AP252" s="6">
        <f t="shared" si="928"/>
        <v>30</v>
      </c>
      <c r="AQ252" s="6" t="str">
        <f t="shared" si="928"/>
        <v>∙</v>
      </c>
      <c r="AR252" s="6" t="str">
        <f t="shared" si="749"/>
        <v>October</v>
      </c>
      <c r="AS252" s="4">
        <f t="shared" si="750"/>
        <v>45566</v>
      </c>
      <c r="AT252" s="6" t="str">
        <f t="shared" si="719"/>
        <v>∙</v>
      </c>
      <c r="AU252" s="6">
        <f t="shared" si="720"/>
        <v>1</v>
      </c>
      <c r="AV252" s="6">
        <f t="shared" si="721"/>
        <v>2</v>
      </c>
      <c r="AW252" s="6">
        <f t="shared" si="722"/>
        <v>3</v>
      </c>
      <c r="AX252" s="6">
        <f t="shared" si="723"/>
        <v>4</v>
      </c>
      <c r="AY252" s="6">
        <f t="shared" si="724"/>
        <v>5</v>
      </c>
      <c r="AZ252" s="6">
        <f t="shared" si="725"/>
        <v>6</v>
      </c>
      <c r="BA252" s="6">
        <f t="shared" si="751"/>
        <v>7</v>
      </c>
      <c r="BB252" s="6">
        <f t="shared" si="726"/>
        <v>8</v>
      </c>
      <c r="BC252" s="6">
        <f t="shared" si="727"/>
        <v>9</v>
      </c>
      <c r="BD252" s="6">
        <f t="shared" si="728"/>
        <v>10</v>
      </c>
      <c r="BE252" s="6">
        <f t="shared" si="729"/>
        <v>11</v>
      </c>
      <c r="BF252" s="6">
        <f t="shared" si="730"/>
        <v>12</v>
      </c>
      <c r="BG252" s="6">
        <f t="shared" si="731"/>
        <v>13</v>
      </c>
      <c r="BH252" s="6">
        <f t="shared" si="732"/>
        <v>14</v>
      </c>
      <c r="BI252" s="6">
        <f t="shared" si="733"/>
        <v>15</v>
      </c>
      <c r="BJ252" s="6">
        <f t="shared" si="734"/>
        <v>16</v>
      </c>
      <c r="BK252" s="6">
        <f t="shared" si="735"/>
        <v>17</v>
      </c>
      <c r="BL252" s="6">
        <f t="shared" si="736"/>
        <v>18</v>
      </c>
      <c r="BM252" s="6">
        <f t="shared" si="737"/>
        <v>19</v>
      </c>
      <c r="BN252" s="6">
        <f t="shared" si="738"/>
        <v>20</v>
      </c>
      <c r="BO252" s="6">
        <f t="shared" si="739"/>
        <v>21</v>
      </c>
      <c r="BP252" s="6">
        <f t="shared" si="740"/>
        <v>22</v>
      </c>
      <c r="BQ252" s="6">
        <f t="shared" si="741"/>
        <v>23</v>
      </c>
      <c r="BR252" s="6">
        <f t="shared" si="742"/>
        <v>24</v>
      </c>
      <c r="BS252" s="6">
        <f t="shared" si="743"/>
        <v>25</v>
      </c>
      <c r="BT252" s="6">
        <f t="shared" si="744"/>
        <v>26</v>
      </c>
      <c r="BU252" s="6">
        <f t="shared" si="745"/>
        <v>27</v>
      </c>
      <c r="BV252" s="6">
        <f t="shared" ref="BV252:CD252" si="929">IF(ISERROR(DATEVALUE(BU252+1 &amp; " "&amp;$AR252 &amp; " " &amp; $D252)),"∙",BU252+1)</f>
        <v>28</v>
      </c>
      <c r="BW252" s="6">
        <f t="shared" si="929"/>
        <v>29</v>
      </c>
      <c r="BX252" s="6">
        <f t="shared" si="929"/>
        <v>30</v>
      </c>
      <c r="BY252" s="6">
        <f t="shared" si="929"/>
        <v>31</v>
      </c>
      <c r="BZ252" s="6" t="str">
        <f t="shared" si="929"/>
        <v>∙</v>
      </c>
      <c r="CA252" s="6" t="str">
        <f t="shared" si="929"/>
        <v>∙</v>
      </c>
      <c r="CB252" s="6" t="str">
        <f t="shared" si="929"/>
        <v>∙</v>
      </c>
      <c r="CC252" s="6" t="str">
        <f t="shared" si="929"/>
        <v>∙</v>
      </c>
      <c r="CD252" s="6" t="str">
        <f t="shared" si="929"/>
        <v>∙</v>
      </c>
    </row>
    <row r="253" spans="1:82" x14ac:dyDescent="0.25">
      <c r="A253" s="1">
        <f t="shared" si="753"/>
        <v>45543</v>
      </c>
      <c r="B253" t="str">
        <f t="shared" si="796"/>
        <v>8th</v>
      </c>
      <c r="C253" t="str">
        <f t="shared" si="797"/>
        <v>September</v>
      </c>
      <c r="D253" t="str">
        <f t="shared" si="798"/>
        <v>2024</v>
      </c>
      <c r="E253" t="str">
        <f t="shared" si="799"/>
        <v>Sunday</v>
      </c>
      <c r="F253" s="4">
        <f t="shared" si="800"/>
        <v>45536</v>
      </c>
      <c r="G253" s="6" t="str">
        <f t="shared" si="710"/>
        <v>∙</v>
      </c>
      <c r="H253" s="6" t="str">
        <f t="shared" si="711"/>
        <v>∙</v>
      </c>
      <c r="I253" s="6" t="str">
        <f t="shared" si="712"/>
        <v>∙</v>
      </c>
      <c r="J253" s="6" t="str">
        <f t="shared" si="713"/>
        <v>∙</v>
      </c>
      <c r="K253" s="6" t="str">
        <f t="shared" si="714"/>
        <v>∙</v>
      </c>
      <c r="L253" s="6" t="str">
        <f t="shared" si="715"/>
        <v>∙</v>
      </c>
      <c r="M253" s="6">
        <f t="shared" si="716"/>
        <v>1</v>
      </c>
      <c r="N253" s="6">
        <f t="shared" ref="N253:AH253" si="930">M253+1</f>
        <v>2</v>
      </c>
      <c r="O253" s="6">
        <f t="shared" si="930"/>
        <v>3</v>
      </c>
      <c r="P253" s="6">
        <f t="shared" si="930"/>
        <v>4</v>
      </c>
      <c r="Q253" s="6">
        <f t="shared" si="930"/>
        <v>5</v>
      </c>
      <c r="R253" s="6">
        <f t="shared" si="930"/>
        <v>6</v>
      </c>
      <c r="S253" s="6">
        <f t="shared" si="930"/>
        <v>7</v>
      </c>
      <c r="T253" s="6">
        <f t="shared" si="930"/>
        <v>8</v>
      </c>
      <c r="U253" s="6">
        <f t="shared" si="930"/>
        <v>9</v>
      </c>
      <c r="V253" s="6">
        <f t="shared" si="930"/>
        <v>10</v>
      </c>
      <c r="W253" s="6">
        <f t="shared" si="930"/>
        <v>11</v>
      </c>
      <c r="X253" s="6">
        <f t="shared" si="930"/>
        <v>12</v>
      </c>
      <c r="Y253" s="6">
        <f t="shared" si="930"/>
        <v>13</v>
      </c>
      <c r="Z253" s="6">
        <f t="shared" si="930"/>
        <v>14</v>
      </c>
      <c r="AA253" s="6">
        <f t="shared" si="930"/>
        <v>15</v>
      </c>
      <c r="AB253" s="6">
        <f t="shared" si="930"/>
        <v>16</v>
      </c>
      <c r="AC253" s="6">
        <f t="shared" si="930"/>
        <v>17</v>
      </c>
      <c r="AD253" s="6">
        <f t="shared" si="930"/>
        <v>18</v>
      </c>
      <c r="AE253" s="6">
        <f t="shared" si="930"/>
        <v>19</v>
      </c>
      <c r="AF253" s="6">
        <f t="shared" si="930"/>
        <v>20</v>
      </c>
      <c r="AG253" s="6">
        <f t="shared" si="930"/>
        <v>21</v>
      </c>
      <c r="AH253" s="6">
        <f t="shared" si="930"/>
        <v>22</v>
      </c>
      <c r="AI253" s="6">
        <f t="shared" ref="AI253:AQ253" si="931">IF(ISERROR(DATEVALUE(AH253+1 &amp; " "&amp;$C253 &amp; " " &amp; $D253)),"∙",AH253+1)</f>
        <v>23</v>
      </c>
      <c r="AJ253" s="6">
        <f t="shared" si="931"/>
        <v>24</v>
      </c>
      <c r="AK253" s="6">
        <f t="shared" si="931"/>
        <v>25</v>
      </c>
      <c r="AL253" s="6">
        <f t="shared" si="931"/>
        <v>26</v>
      </c>
      <c r="AM253" s="6">
        <f t="shared" si="931"/>
        <v>27</v>
      </c>
      <c r="AN253" s="6">
        <f t="shared" si="931"/>
        <v>28</v>
      </c>
      <c r="AO253" s="6">
        <f t="shared" si="931"/>
        <v>29</v>
      </c>
      <c r="AP253" s="6">
        <f t="shared" si="931"/>
        <v>30</v>
      </c>
      <c r="AQ253" s="6" t="str">
        <f t="shared" si="931"/>
        <v>∙</v>
      </c>
      <c r="AR253" s="6" t="str">
        <f t="shared" si="749"/>
        <v>October</v>
      </c>
      <c r="AS253" s="4">
        <f t="shared" si="750"/>
        <v>45566</v>
      </c>
      <c r="AT253" s="6" t="str">
        <f t="shared" si="719"/>
        <v>∙</v>
      </c>
      <c r="AU253" s="6">
        <f t="shared" si="720"/>
        <v>1</v>
      </c>
      <c r="AV253" s="6">
        <f t="shared" si="721"/>
        <v>2</v>
      </c>
      <c r="AW253" s="6">
        <f t="shared" si="722"/>
        <v>3</v>
      </c>
      <c r="AX253" s="6">
        <f t="shared" si="723"/>
        <v>4</v>
      </c>
      <c r="AY253" s="6">
        <f t="shared" si="724"/>
        <v>5</v>
      </c>
      <c r="AZ253" s="6">
        <f t="shared" si="725"/>
        <v>6</v>
      </c>
      <c r="BA253" s="6">
        <f t="shared" si="751"/>
        <v>7</v>
      </c>
      <c r="BB253" s="6">
        <f t="shared" si="726"/>
        <v>8</v>
      </c>
      <c r="BC253" s="6">
        <f t="shared" si="727"/>
        <v>9</v>
      </c>
      <c r="BD253" s="6">
        <f t="shared" si="728"/>
        <v>10</v>
      </c>
      <c r="BE253" s="6">
        <f t="shared" si="729"/>
        <v>11</v>
      </c>
      <c r="BF253" s="6">
        <f t="shared" si="730"/>
        <v>12</v>
      </c>
      <c r="BG253" s="6">
        <f t="shared" si="731"/>
        <v>13</v>
      </c>
      <c r="BH253" s="6">
        <f t="shared" si="732"/>
        <v>14</v>
      </c>
      <c r="BI253" s="6">
        <f t="shared" si="733"/>
        <v>15</v>
      </c>
      <c r="BJ253" s="6">
        <f t="shared" si="734"/>
        <v>16</v>
      </c>
      <c r="BK253" s="6">
        <f t="shared" si="735"/>
        <v>17</v>
      </c>
      <c r="BL253" s="6">
        <f t="shared" si="736"/>
        <v>18</v>
      </c>
      <c r="BM253" s="6">
        <f t="shared" si="737"/>
        <v>19</v>
      </c>
      <c r="BN253" s="6">
        <f t="shared" si="738"/>
        <v>20</v>
      </c>
      <c r="BO253" s="6">
        <f t="shared" si="739"/>
        <v>21</v>
      </c>
      <c r="BP253" s="6">
        <f t="shared" si="740"/>
        <v>22</v>
      </c>
      <c r="BQ253" s="6">
        <f t="shared" si="741"/>
        <v>23</v>
      </c>
      <c r="BR253" s="6">
        <f t="shared" si="742"/>
        <v>24</v>
      </c>
      <c r="BS253" s="6">
        <f t="shared" si="743"/>
        <v>25</v>
      </c>
      <c r="BT253" s="6">
        <f t="shared" si="744"/>
        <v>26</v>
      </c>
      <c r="BU253" s="6">
        <f t="shared" si="745"/>
        <v>27</v>
      </c>
      <c r="BV253" s="6">
        <f t="shared" ref="BV253:CD253" si="932">IF(ISERROR(DATEVALUE(BU253+1 &amp; " "&amp;$AR253 &amp; " " &amp; $D253)),"∙",BU253+1)</f>
        <v>28</v>
      </c>
      <c r="BW253" s="6">
        <f t="shared" si="932"/>
        <v>29</v>
      </c>
      <c r="BX253" s="6">
        <f t="shared" si="932"/>
        <v>30</v>
      </c>
      <c r="BY253" s="6">
        <f t="shared" si="932"/>
        <v>31</v>
      </c>
      <c r="BZ253" s="6" t="str">
        <f t="shared" si="932"/>
        <v>∙</v>
      </c>
      <c r="CA253" s="6" t="str">
        <f t="shared" si="932"/>
        <v>∙</v>
      </c>
      <c r="CB253" s="6" t="str">
        <f t="shared" si="932"/>
        <v>∙</v>
      </c>
      <c r="CC253" s="6" t="str">
        <f t="shared" si="932"/>
        <v>∙</v>
      </c>
      <c r="CD253" s="6" t="str">
        <f t="shared" si="932"/>
        <v>∙</v>
      </c>
    </row>
    <row r="254" spans="1:82" x14ac:dyDescent="0.25">
      <c r="A254" s="1">
        <f t="shared" si="753"/>
        <v>45544</v>
      </c>
      <c r="B254" t="str">
        <f t="shared" si="796"/>
        <v>9th</v>
      </c>
      <c r="C254" t="str">
        <f t="shared" si="797"/>
        <v>September</v>
      </c>
      <c r="D254" t="str">
        <f t="shared" si="798"/>
        <v>2024</v>
      </c>
      <c r="E254" t="str">
        <f t="shared" si="799"/>
        <v>Monday</v>
      </c>
      <c r="F254" s="4">
        <f t="shared" si="800"/>
        <v>45536</v>
      </c>
      <c r="G254" s="6" t="str">
        <f t="shared" si="710"/>
        <v>∙</v>
      </c>
      <c r="H254" s="6" t="str">
        <f t="shared" si="711"/>
        <v>∙</v>
      </c>
      <c r="I254" s="6" t="str">
        <f t="shared" si="712"/>
        <v>∙</v>
      </c>
      <c r="J254" s="6" t="str">
        <f t="shared" si="713"/>
        <v>∙</v>
      </c>
      <c r="K254" s="6" t="str">
        <f t="shared" si="714"/>
        <v>∙</v>
      </c>
      <c r="L254" s="6" t="str">
        <f t="shared" si="715"/>
        <v>∙</v>
      </c>
      <c r="M254" s="6">
        <f t="shared" si="716"/>
        <v>1</v>
      </c>
      <c r="N254" s="6">
        <f t="shared" ref="N254:AH254" si="933">M254+1</f>
        <v>2</v>
      </c>
      <c r="O254" s="6">
        <f t="shared" si="933"/>
        <v>3</v>
      </c>
      <c r="P254" s="6">
        <f t="shared" si="933"/>
        <v>4</v>
      </c>
      <c r="Q254" s="6">
        <f t="shared" si="933"/>
        <v>5</v>
      </c>
      <c r="R254" s="6">
        <f t="shared" si="933"/>
        <v>6</v>
      </c>
      <c r="S254" s="6">
        <f t="shared" si="933"/>
        <v>7</v>
      </c>
      <c r="T254" s="6">
        <f t="shared" si="933"/>
        <v>8</v>
      </c>
      <c r="U254" s="6">
        <f t="shared" si="933"/>
        <v>9</v>
      </c>
      <c r="V254" s="6">
        <f t="shared" si="933"/>
        <v>10</v>
      </c>
      <c r="W254" s="6">
        <f t="shared" si="933"/>
        <v>11</v>
      </c>
      <c r="X254" s="6">
        <f t="shared" si="933"/>
        <v>12</v>
      </c>
      <c r="Y254" s="6">
        <f t="shared" si="933"/>
        <v>13</v>
      </c>
      <c r="Z254" s="6">
        <f t="shared" si="933"/>
        <v>14</v>
      </c>
      <c r="AA254" s="6">
        <f t="shared" si="933"/>
        <v>15</v>
      </c>
      <c r="AB254" s="6">
        <f t="shared" si="933"/>
        <v>16</v>
      </c>
      <c r="AC254" s="6">
        <f t="shared" si="933"/>
        <v>17</v>
      </c>
      <c r="AD254" s="6">
        <f t="shared" si="933"/>
        <v>18</v>
      </c>
      <c r="AE254" s="6">
        <f t="shared" si="933"/>
        <v>19</v>
      </c>
      <c r="AF254" s="6">
        <f t="shared" si="933"/>
        <v>20</v>
      </c>
      <c r="AG254" s="6">
        <f t="shared" si="933"/>
        <v>21</v>
      </c>
      <c r="AH254" s="6">
        <f t="shared" si="933"/>
        <v>22</v>
      </c>
      <c r="AI254" s="6">
        <f t="shared" ref="AI254:AQ254" si="934">IF(ISERROR(DATEVALUE(AH254+1 &amp; " "&amp;$C254 &amp; " " &amp; $D254)),"∙",AH254+1)</f>
        <v>23</v>
      </c>
      <c r="AJ254" s="6">
        <f t="shared" si="934"/>
        <v>24</v>
      </c>
      <c r="AK254" s="6">
        <f t="shared" si="934"/>
        <v>25</v>
      </c>
      <c r="AL254" s="6">
        <f t="shared" si="934"/>
        <v>26</v>
      </c>
      <c r="AM254" s="6">
        <f t="shared" si="934"/>
        <v>27</v>
      </c>
      <c r="AN254" s="6">
        <f t="shared" si="934"/>
        <v>28</v>
      </c>
      <c r="AO254" s="6">
        <f t="shared" si="934"/>
        <v>29</v>
      </c>
      <c r="AP254" s="6">
        <f t="shared" si="934"/>
        <v>30</v>
      </c>
      <c r="AQ254" s="6" t="str">
        <f t="shared" si="934"/>
        <v>∙</v>
      </c>
      <c r="AR254" s="6" t="str">
        <f t="shared" si="749"/>
        <v>October</v>
      </c>
      <c r="AS254" s="4">
        <f t="shared" si="750"/>
        <v>45566</v>
      </c>
      <c r="AT254" s="6" t="str">
        <f t="shared" si="719"/>
        <v>∙</v>
      </c>
      <c r="AU254" s="6">
        <f t="shared" si="720"/>
        <v>1</v>
      </c>
      <c r="AV254" s="6">
        <f t="shared" si="721"/>
        <v>2</v>
      </c>
      <c r="AW254" s="6">
        <f t="shared" si="722"/>
        <v>3</v>
      </c>
      <c r="AX254" s="6">
        <f t="shared" si="723"/>
        <v>4</v>
      </c>
      <c r="AY254" s="6">
        <f t="shared" si="724"/>
        <v>5</v>
      </c>
      <c r="AZ254" s="6">
        <f t="shared" si="725"/>
        <v>6</v>
      </c>
      <c r="BA254" s="6">
        <f t="shared" si="751"/>
        <v>7</v>
      </c>
      <c r="BB254" s="6">
        <f t="shared" si="726"/>
        <v>8</v>
      </c>
      <c r="BC254" s="6">
        <f t="shared" si="727"/>
        <v>9</v>
      </c>
      <c r="BD254" s="6">
        <f t="shared" si="728"/>
        <v>10</v>
      </c>
      <c r="BE254" s="6">
        <f t="shared" si="729"/>
        <v>11</v>
      </c>
      <c r="BF254" s="6">
        <f t="shared" si="730"/>
        <v>12</v>
      </c>
      <c r="BG254" s="6">
        <f t="shared" si="731"/>
        <v>13</v>
      </c>
      <c r="BH254" s="6">
        <f t="shared" si="732"/>
        <v>14</v>
      </c>
      <c r="BI254" s="6">
        <f t="shared" si="733"/>
        <v>15</v>
      </c>
      <c r="BJ254" s="6">
        <f t="shared" si="734"/>
        <v>16</v>
      </c>
      <c r="BK254" s="6">
        <f t="shared" si="735"/>
        <v>17</v>
      </c>
      <c r="BL254" s="6">
        <f t="shared" si="736"/>
        <v>18</v>
      </c>
      <c r="BM254" s="6">
        <f t="shared" si="737"/>
        <v>19</v>
      </c>
      <c r="BN254" s="6">
        <f t="shared" si="738"/>
        <v>20</v>
      </c>
      <c r="BO254" s="6">
        <f t="shared" si="739"/>
        <v>21</v>
      </c>
      <c r="BP254" s="6">
        <f t="shared" si="740"/>
        <v>22</v>
      </c>
      <c r="BQ254" s="6">
        <f t="shared" si="741"/>
        <v>23</v>
      </c>
      <c r="BR254" s="6">
        <f t="shared" si="742"/>
        <v>24</v>
      </c>
      <c r="BS254" s="6">
        <f t="shared" si="743"/>
        <v>25</v>
      </c>
      <c r="BT254" s="6">
        <f t="shared" si="744"/>
        <v>26</v>
      </c>
      <c r="BU254" s="6">
        <f t="shared" si="745"/>
        <v>27</v>
      </c>
      <c r="BV254" s="6">
        <f t="shared" ref="BV254:CD254" si="935">IF(ISERROR(DATEVALUE(BU254+1 &amp; " "&amp;$AR254 &amp; " " &amp; $D254)),"∙",BU254+1)</f>
        <v>28</v>
      </c>
      <c r="BW254" s="6">
        <f t="shared" si="935"/>
        <v>29</v>
      </c>
      <c r="BX254" s="6">
        <f t="shared" si="935"/>
        <v>30</v>
      </c>
      <c r="BY254" s="6">
        <f t="shared" si="935"/>
        <v>31</v>
      </c>
      <c r="BZ254" s="6" t="str">
        <f t="shared" si="935"/>
        <v>∙</v>
      </c>
      <c r="CA254" s="6" t="str">
        <f t="shared" si="935"/>
        <v>∙</v>
      </c>
      <c r="CB254" s="6" t="str">
        <f t="shared" si="935"/>
        <v>∙</v>
      </c>
      <c r="CC254" s="6" t="str">
        <f t="shared" si="935"/>
        <v>∙</v>
      </c>
      <c r="CD254" s="6" t="str">
        <f t="shared" si="935"/>
        <v>∙</v>
      </c>
    </row>
    <row r="255" spans="1:82" x14ac:dyDescent="0.25">
      <c r="A255" s="1">
        <f t="shared" si="753"/>
        <v>45545</v>
      </c>
      <c r="B255" t="str">
        <f t="shared" si="796"/>
        <v>10th</v>
      </c>
      <c r="C255" t="str">
        <f t="shared" si="797"/>
        <v>September</v>
      </c>
      <c r="D255" t="str">
        <f t="shared" si="798"/>
        <v>2024</v>
      </c>
      <c r="E255" t="str">
        <f t="shared" si="799"/>
        <v>Tuesday</v>
      </c>
      <c r="F255" s="4">
        <f t="shared" si="800"/>
        <v>45536</v>
      </c>
      <c r="G255" s="6" t="str">
        <f t="shared" si="710"/>
        <v>∙</v>
      </c>
      <c r="H255" s="6" t="str">
        <f t="shared" si="711"/>
        <v>∙</v>
      </c>
      <c r="I255" s="6" t="str">
        <f t="shared" si="712"/>
        <v>∙</v>
      </c>
      <c r="J255" s="6" t="str">
        <f t="shared" si="713"/>
        <v>∙</v>
      </c>
      <c r="K255" s="6" t="str">
        <f t="shared" si="714"/>
        <v>∙</v>
      </c>
      <c r="L255" s="6" t="str">
        <f t="shared" si="715"/>
        <v>∙</v>
      </c>
      <c r="M255" s="6">
        <f t="shared" si="716"/>
        <v>1</v>
      </c>
      <c r="N255" s="6">
        <f t="shared" ref="N255:AH255" si="936">M255+1</f>
        <v>2</v>
      </c>
      <c r="O255" s="6">
        <f t="shared" si="936"/>
        <v>3</v>
      </c>
      <c r="P255" s="6">
        <f t="shared" si="936"/>
        <v>4</v>
      </c>
      <c r="Q255" s="6">
        <f t="shared" si="936"/>
        <v>5</v>
      </c>
      <c r="R255" s="6">
        <f t="shared" si="936"/>
        <v>6</v>
      </c>
      <c r="S255" s="6">
        <f t="shared" si="936"/>
        <v>7</v>
      </c>
      <c r="T255" s="6">
        <f t="shared" si="936"/>
        <v>8</v>
      </c>
      <c r="U255" s="6">
        <f t="shared" si="936"/>
        <v>9</v>
      </c>
      <c r="V255" s="6">
        <f t="shared" si="936"/>
        <v>10</v>
      </c>
      <c r="W255" s="6">
        <f t="shared" si="936"/>
        <v>11</v>
      </c>
      <c r="X255" s="6">
        <f t="shared" si="936"/>
        <v>12</v>
      </c>
      <c r="Y255" s="6">
        <f t="shared" si="936"/>
        <v>13</v>
      </c>
      <c r="Z255" s="6">
        <f t="shared" si="936"/>
        <v>14</v>
      </c>
      <c r="AA255" s="6">
        <f t="shared" si="936"/>
        <v>15</v>
      </c>
      <c r="AB255" s="6">
        <f t="shared" si="936"/>
        <v>16</v>
      </c>
      <c r="AC255" s="6">
        <f t="shared" si="936"/>
        <v>17</v>
      </c>
      <c r="AD255" s="6">
        <f t="shared" si="936"/>
        <v>18</v>
      </c>
      <c r="AE255" s="6">
        <f t="shared" si="936"/>
        <v>19</v>
      </c>
      <c r="AF255" s="6">
        <f t="shared" si="936"/>
        <v>20</v>
      </c>
      <c r="AG255" s="6">
        <f t="shared" si="936"/>
        <v>21</v>
      </c>
      <c r="AH255" s="6">
        <f t="shared" si="936"/>
        <v>22</v>
      </c>
      <c r="AI255" s="6">
        <f t="shared" ref="AI255:AQ255" si="937">IF(ISERROR(DATEVALUE(AH255+1 &amp; " "&amp;$C255 &amp; " " &amp; $D255)),"∙",AH255+1)</f>
        <v>23</v>
      </c>
      <c r="AJ255" s="6">
        <f t="shared" si="937"/>
        <v>24</v>
      </c>
      <c r="AK255" s="6">
        <f t="shared" si="937"/>
        <v>25</v>
      </c>
      <c r="AL255" s="6">
        <f t="shared" si="937"/>
        <v>26</v>
      </c>
      <c r="AM255" s="6">
        <f t="shared" si="937"/>
        <v>27</v>
      </c>
      <c r="AN255" s="6">
        <f t="shared" si="937"/>
        <v>28</v>
      </c>
      <c r="AO255" s="6">
        <f t="shared" si="937"/>
        <v>29</v>
      </c>
      <c r="AP255" s="6">
        <f t="shared" si="937"/>
        <v>30</v>
      </c>
      <c r="AQ255" s="6" t="str">
        <f t="shared" si="937"/>
        <v>∙</v>
      </c>
      <c r="AR255" s="6" t="str">
        <f t="shared" si="749"/>
        <v>October</v>
      </c>
      <c r="AS255" s="4">
        <f t="shared" si="750"/>
        <v>45566</v>
      </c>
      <c r="AT255" s="6" t="str">
        <f t="shared" si="719"/>
        <v>∙</v>
      </c>
      <c r="AU255" s="6">
        <f t="shared" si="720"/>
        <v>1</v>
      </c>
      <c r="AV255" s="6">
        <f t="shared" si="721"/>
        <v>2</v>
      </c>
      <c r="AW255" s="6">
        <f t="shared" si="722"/>
        <v>3</v>
      </c>
      <c r="AX255" s="6">
        <f t="shared" si="723"/>
        <v>4</v>
      </c>
      <c r="AY255" s="6">
        <f t="shared" si="724"/>
        <v>5</v>
      </c>
      <c r="AZ255" s="6">
        <f t="shared" si="725"/>
        <v>6</v>
      </c>
      <c r="BA255" s="6">
        <f t="shared" si="751"/>
        <v>7</v>
      </c>
      <c r="BB255" s="6">
        <f t="shared" si="726"/>
        <v>8</v>
      </c>
      <c r="BC255" s="6">
        <f t="shared" si="727"/>
        <v>9</v>
      </c>
      <c r="BD255" s="6">
        <f t="shared" si="728"/>
        <v>10</v>
      </c>
      <c r="BE255" s="6">
        <f t="shared" si="729"/>
        <v>11</v>
      </c>
      <c r="BF255" s="6">
        <f t="shared" si="730"/>
        <v>12</v>
      </c>
      <c r="BG255" s="6">
        <f t="shared" si="731"/>
        <v>13</v>
      </c>
      <c r="BH255" s="6">
        <f t="shared" si="732"/>
        <v>14</v>
      </c>
      <c r="BI255" s="6">
        <f t="shared" si="733"/>
        <v>15</v>
      </c>
      <c r="BJ255" s="6">
        <f t="shared" si="734"/>
        <v>16</v>
      </c>
      <c r="BK255" s="6">
        <f t="shared" si="735"/>
        <v>17</v>
      </c>
      <c r="BL255" s="6">
        <f t="shared" si="736"/>
        <v>18</v>
      </c>
      <c r="BM255" s="6">
        <f t="shared" si="737"/>
        <v>19</v>
      </c>
      <c r="BN255" s="6">
        <f t="shared" si="738"/>
        <v>20</v>
      </c>
      <c r="BO255" s="6">
        <f t="shared" si="739"/>
        <v>21</v>
      </c>
      <c r="BP255" s="6">
        <f t="shared" si="740"/>
        <v>22</v>
      </c>
      <c r="BQ255" s="6">
        <f t="shared" si="741"/>
        <v>23</v>
      </c>
      <c r="BR255" s="6">
        <f t="shared" si="742"/>
        <v>24</v>
      </c>
      <c r="BS255" s="6">
        <f t="shared" si="743"/>
        <v>25</v>
      </c>
      <c r="BT255" s="6">
        <f t="shared" si="744"/>
        <v>26</v>
      </c>
      <c r="BU255" s="6">
        <f t="shared" si="745"/>
        <v>27</v>
      </c>
      <c r="BV255" s="6">
        <f t="shared" ref="BV255:CD255" si="938">IF(ISERROR(DATEVALUE(BU255+1 &amp; " "&amp;$AR255 &amp; " " &amp; $D255)),"∙",BU255+1)</f>
        <v>28</v>
      </c>
      <c r="BW255" s="6">
        <f t="shared" si="938"/>
        <v>29</v>
      </c>
      <c r="BX255" s="6">
        <f t="shared" si="938"/>
        <v>30</v>
      </c>
      <c r="BY255" s="6">
        <f t="shared" si="938"/>
        <v>31</v>
      </c>
      <c r="BZ255" s="6" t="str">
        <f t="shared" si="938"/>
        <v>∙</v>
      </c>
      <c r="CA255" s="6" t="str">
        <f t="shared" si="938"/>
        <v>∙</v>
      </c>
      <c r="CB255" s="6" t="str">
        <f t="shared" si="938"/>
        <v>∙</v>
      </c>
      <c r="CC255" s="6" t="str">
        <f t="shared" si="938"/>
        <v>∙</v>
      </c>
      <c r="CD255" s="6" t="str">
        <f t="shared" si="938"/>
        <v>∙</v>
      </c>
    </row>
    <row r="256" spans="1:82" x14ac:dyDescent="0.25">
      <c r="A256" s="1">
        <f t="shared" si="753"/>
        <v>45546</v>
      </c>
      <c r="B256" t="str">
        <f t="shared" si="796"/>
        <v>11th</v>
      </c>
      <c r="C256" t="str">
        <f t="shared" si="797"/>
        <v>September</v>
      </c>
      <c r="D256" t="str">
        <f t="shared" si="798"/>
        <v>2024</v>
      </c>
      <c r="E256" t="str">
        <f t="shared" si="799"/>
        <v>Wednesday</v>
      </c>
      <c r="F256" s="4">
        <f t="shared" si="800"/>
        <v>45536</v>
      </c>
      <c r="G256" s="6" t="str">
        <f t="shared" si="710"/>
        <v>∙</v>
      </c>
      <c r="H256" s="6" t="str">
        <f t="shared" si="711"/>
        <v>∙</v>
      </c>
      <c r="I256" s="6" t="str">
        <f t="shared" si="712"/>
        <v>∙</v>
      </c>
      <c r="J256" s="6" t="str">
        <f t="shared" si="713"/>
        <v>∙</v>
      </c>
      <c r="K256" s="6" t="str">
        <f t="shared" si="714"/>
        <v>∙</v>
      </c>
      <c r="L256" s="6" t="str">
        <f t="shared" si="715"/>
        <v>∙</v>
      </c>
      <c r="M256" s="6">
        <f t="shared" si="716"/>
        <v>1</v>
      </c>
      <c r="N256" s="6">
        <f t="shared" ref="N256:AH256" si="939">M256+1</f>
        <v>2</v>
      </c>
      <c r="O256" s="6">
        <f t="shared" si="939"/>
        <v>3</v>
      </c>
      <c r="P256" s="6">
        <f t="shared" si="939"/>
        <v>4</v>
      </c>
      <c r="Q256" s="6">
        <f t="shared" si="939"/>
        <v>5</v>
      </c>
      <c r="R256" s="6">
        <f t="shared" si="939"/>
        <v>6</v>
      </c>
      <c r="S256" s="6">
        <f t="shared" si="939"/>
        <v>7</v>
      </c>
      <c r="T256" s="6">
        <f t="shared" si="939"/>
        <v>8</v>
      </c>
      <c r="U256" s="6">
        <f t="shared" si="939"/>
        <v>9</v>
      </c>
      <c r="V256" s="6">
        <f t="shared" si="939"/>
        <v>10</v>
      </c>
      <c r="W256" s="6">
        <f t="shared" si="939"/>
        <v>11</v>
      </c>
      <c r="X256" s="6">
        <f t="shared" si="939"/>
        <v>12</v>
      </c>
      <c r="Y256" s="6">
        <f t="shared" si="939"/>
        <v>13</v>
      </c>
      <c r="Z256" s="6">
        <f t="shared" si="939"/>
        <v>14</v>
      </c>
      <c r="AA256" s="6">
        <f t="shared" si="939"/>
        <v>15</v>
      </c>
      <c r="AB256" s="6">
        <f t="shared" si="939"/>
        <v>16</v>
      </c>
      <c r="AC256" s="6">
        <f t="shared" si="939"/>
        <v>17</v>
      </c>
      <c r="AD256" s="6">
        <f t="shared" si="939"/>
        <v>18</v>
      </c>
      <c r="AE256" s="6">
        <f t="shared" si="939"/>
        <v>19</v>
      </c>
      <c r="AF256" s="6">
        <f t="shared" si="939"/>
        <v>20</v>
      </c>
      <c r="AG256" s="6">
        <f t="shared" si="939"/>
        <v>21</v>
      </c>
      <c r="AH256" s="6">
        <f t="shared" si="939"/>
        <v>22</v>
      </c>
      <c r="AI256" s="6">
        <f t="shared" ref="AI256:AQ256" si="940">IF(ISERROR(DATEVALUE(AH256+1 &amp; " "&amp;$C256 &amp; " " &amp; $D256)),"∙",AH256+1)</f>
        <v>23</v>
      </c>
      <c r="AJ256" s="6">
        <f t="shared" si="940"/>
        <v>24</v>
      </c>
      <c r="AK256" s="6">
        <f t="shared" si="940"/>
        <v>25</v>
      </c>
      <c r="AL256" s="6">
        <f t="shared" si="940"/>
        <v>26</v>
      </c>
      <c r="AM256" s="6">
        <f t="shared" si="940"/>
        <v>27</v>
      </c>
      <c r="AN256" s="6">
        <f t="shared" si="940"/>
        <v>28</v>
      </c>
      <c r="AO256" s="6">
        <f t="shared" si="940"/>
        <v>29</v>
      </c>
      <c r="AP256" s="6">
        <f t="shared" si="940"/>
        <v>30</v>
      </c>
      <c r="AQ256" s="6" t="str">
        <f t="shared" si="940"/>
        <v>∙</v>
      </c>
      <c r="AR256" s="6" t="str">
        <f t="shared" si="749"/>
        <v>October</v>
      </c>
      <c r="AS256" s="4">
        <f t="shared" si="750"/>
        <v>45566</v>
      </c>
      <c r="AT256" s="6" t="str">
        <f t="shared" si="719"/>
        <v>∙</v>
      </c>
      <c r="AU256" s="6">
        <f t="shared" si="720"/>
        <v>1</v>
      </c>
      <c r="AV256" s="6">
        <f t="shared" si="721"/>
        <v>2</v>
      </c>
      <c r="AW256" s="6">
        <f t="shared" si="722"/>
        <v>3</v>
      </c>
      <c r="AX256" s="6">
        <f t="shared" si="723"/>
        <v>4</v>
      </c>
      <c r="AY256" s="6">
        <f t="shared" si="724"/>
        <v>5</v>
      </c>
      <c r="AZ256" s="6">
        <f t="shared" si="725"/>
        <v>6</v>
      </c>
      <c r="BA256" s="6">
        <f t="shared" si="751"/>
        <v>7</v>
      </c>
      <c r="BB256" s="6">
        <f t="shared" si="726"/>
        <v>8</v>
      </c>
      <c r="BC256" s="6">
        <f t="shared" si="727"/>
        <v>9</v>
      </c>
      <c r="BD256" s="6">
        <f t="shared" si="728"/>
        <v>10</v>
      </c>
      <c r="BE256" s="6">
        <f t="shared" si="729"/>
        <v>11</v>
      </c>
      <c r="BF256" s="6">
        <f t="shared" si="730"/>
        <v>12</v>
      </c>
      <c r="BG256" s="6">
        <f t="shared" si="731"/>
        <v>13</v>
      </c>
      <c r="BH256" s="6">
        <f t="shared" si="732"/>
        <v>14</v>
      </c>
      <c r="BI256" s="6">
        <f t="shared" si="733"/>
        <v>15</v>
      </c>
      <c r="BJ256" s="6">
        <f t="shared" si="734"/>
        <v>16</v>
      </c>
      <c r="BK256" s="6">
        <f t="shared" si="735"/>
        <v>17</v>
      </c>
      <c r="BL256" s="6">
        <f t="shared" si="736"/>
        <v>18</v>
      </c>
      <c r="BM256" s="6">
        <f t="shared" si="737"/>
        <v>19</v>
      </c>
      <c r="BN256" s="6">
        <f t="shared" si="738"/>
        <v>20</v>
      </c>
      <c r="BO256" s="6">
        <f t="shared" si="739"/>
        <v>21</v>
      </c>
      <c r="BP256" s="6">
        <f t="shared" si="740"/>
        <v>22</v>
      </c>
      <c r="BQ256" s="6">
        <f t="shared" si="741"/>
        <v>23</v>
      </c>
      <c r="BR256" s="6">
        <f t="shared" si="742"/>
        <v>24</v>
      </c>
      <c r="BS256" s="6">
        <f t="shared" si="743"/>
        <v>25</v>
      </c>
      <c r="BT256" s="6">
        <f t="shared" si="744"/>
        <v>26</v>
      </c>
      <c r="BU256" s="6">
        <f t="shared" si="745"/>
        <v>27</v>
      </c>
      <c r="BV256" s="6">
        <f t="shared" ref="BV256:CD256" si="941">IF(ISERROR(DATEVALUE(BU256+1 &amp; " "&amp;$AR256 &amp; " " &amp; $D256)),"∙",BU256+1)</f>
        <v>28</v>
      </c>
      <c r="BW256" s="6">
        <f t="shared" si="941"/>
        <v>29</v>
      </c>
      <c r="BX256" s="6">
        <f t="shared" si="941"/>
        <v>30</v>
      </c>
      <c r="BY256" s="6">
        <f t="shared" si="941"/>
        <v>31</v>
      </c>
      <c r="BZ256" s="6" t="str">
        <f t="shared" si="941"/>
        <v>∙</v>
      </c>
      <c r="CA256" s="6" t="str">
        <f t="shared" si="941"/>
        <v>∙</v>
      </c>
      <c r="CB256" s="6" t="str">
        <f t="shared" si="941"/>
        <v>∙</v>
      </c>
      <c r="CC256" s="6" t="str">
        <f t="shared" si="941"/>
        <v>∙</v>
      </c>
      <c r="CD256" s="6" t="str">
        <f t="shared" si="941"/>
        <v>∙</v>
      </c>
    </row>
    <row r="257" spans="1:82" x14ac:dyDescent="0.25">
      <c r="A257" s="1">
        <f t="shared" si="753"/>
        <v>45547</v>
      </c>
      <c r="B257" t="str">
        <f t="shared" si="796"/>
        <v>12th</v>
      </c>
      <c r="C257" t="str">
        <f t="shared" si="797"/>
        <v>September</v>
      </c>
      <c r="D257" t="str">
        <f t="shared" si="798"/>
        <v>2024</v>
      </c>
      <c r="E257" t="str">
        <f t="shared" si="799"/>
        <v>Thursday</v>
      </c>
      <c r="F257" s="4">
        <f t="shared" si="800"/>
        <v>45536</v>
      </c>
      <c r="G257" s="6" t="str">
        <f t="shared" si="710"/>
        <v>∙</v>
      </c>
      <c r="H257" s="6" t="str">
        <f t="shared" si="711"/>
        <v>∙</v>
      </c>
      <c r="I257" s="6" t="str">
        <f t="shared" si="712"/>
        <v>∙</v>
      </c>
      <c r="J257" s="6" t="str">
        <f t="shared" si="713"/>
        <v>∙</v>
      </c>
      <c r="K257" s="6" t="str">
        <f t="shared" si="714"/>
        <v>∙</v>
      </c>
      <c r="L257" s="6" t="str">
        <f t="shared" si="715"/>
        <v>∙</v>
      </c>
      <c r="M257" s="6">
        <f t="shared" si="716"/>
        <v>1</v>
      </c>
      <c r="N257" s="6">
        <f t="shared" ref="N257:AH257" si="942">M257+1</f>
        <v>2</v>
      </c>
      <c r="O257" s="6">
        <f t="shared" si="942"/>
        <v>3</v>
      </c>
      <c r="P257" s="6">
        <f t="shared" si="942"/>
        <v>4</v>
      </c>
      <c r="Q257" s="6">
        <f t="shared" si="942"/>
        <v>5</v>
      </c>
      <c r="R257" s="6">
        <f t="shared" si="942"/>
        <v>6</v>
      </c>
      <c r="S257" s="6">
        <f t="shared" si="942"/>
        <v>7</v>
      </c>
      <c r="T257" s="6">
        <f t="shared" si="942"/>
        <v>8</v>
      </c>
      <c r="U257" s="6">
        <f t="shared" si="942"/>
        <v>9</v>
      </c>
      <c r="V257" s="6">
        <f t="shared" si="942"/>
        <v>10</v>
      </c>
      <c r="W257" s="6">
        <f t="shared" si="942"/>
        <v>11</v>
      </c>
      <c r="X257" s="6">
        <f t="shared" si="942"/>
        <v>12</v>
      </c>
      <c r="Y257" s="6">
        <f t="shared" si="942"/>
        <v>13</v>
      </c>
      <c r="Z257" s="6">
        <f t="shared" si="942"/>
        <v>14</v>
      </c>
      <c r="AA257" s="6">
        <f t="shared" si="942"/>
        <v>15</v>
      </c>
      <c r="AB257" s="6">
        <f t="shared" si="942"/>
        <v>16</v>
      </c>
      <c r="AC257" s="6">
        <f t="shared" si="942"/>
        <v>17</v>
      </c>
      <c r="AD257" s="6">
        <f t="shared" si="942"/>
        <v>18</v>
      </c>
      <c r="AE257" s="6">
        <f t="shared" si="942"/>
        <v>19</v>
      </c>
      <c r="AF257" s="6">
        <f t="shared" si="942"/>
        <v>20</v>
      </c>
      <c r="AG257" s="6">
        <f t="shared" si="942"/>
        <v>21</v>
      </c>
      <c r="AH257" s="6">
        <f t="shared" si="942"/>
        <v>22</v>
      </c>
      <c r="AI257" s="6">
        <f t="shared" ref="AI257:AQ257" si="943">IF(ISERROR(DATEVALUE(AH257+1 &amp; " "&amp;$C257 &amp; " " &amp; $D257)),"∙",AH257+1)</f>
        <v>23</v>
      </c>
      <c r="AJ257" s="6">
        <f t="shared" si="943"/>
        <v>24</v>
      </c>
      <c r="AK257" s="6">
        <f t="shared" si="943"/>
        <v>25</v>
      </c>
      <c r="AL257" s="6">
        <f t="shared" si="943"/>
        <v>26</v>
      </c>
      <c r="AM257" s="6">
        <f t="shared" si="943"/>
        <v>27</v>
      </c>
      <c r="AN257" s="6">
        <f t="shared" si="943"/>
        <v>28</v>
      </c>
      <c r="AO257" s="6">
        <f t="shared" si="943"/>
        <v>29</v>
      </c>
      <c r="AP257" s="6">
        <f t="shared" si="943"/>
        <v>30</v>
      </c>
      <c r="AQ257" s="6" t="str">
        <f t="shared" si="943"/>
        <v>∙</v>
      </c>
      <c r="AR257" s="6" t="str">
        <f t="shared" si="749"/>
        <v>October</v>
      </c>
      <c r="AS257" s="4">
        <f t="shared" si="750"/>
        <v>45566</v>
      </c>
      <c r="AT257" s="6" t="str">
        <f t="shared" si="719"/>
        <v>∙</v>
      </c>
      <c r="AU257" s="6">
        <f t="shared" si="720"/>
        <v>1</v>
      </c>
      <c r="AV257" s="6">
        <f t="shared" si="721"/>
        <v>2</v>
      </c>
      <c r="AW257" s="6">
        <f t="shared" si="722"/>
        <v>3</v>
      </c>
      <c r="AX257" s="6">
        <f t="shared" si="723"/>
        <v>4</v>
      </c>
      <c r="AY257" s="6">
        <f t="shared" si="724"/>
        <v>5</v>
      </c>
      <c r="AZ257" s="6">
        <f t="shared" si="725"/>
        <v>6</v>
      </c>
      <c r="BA257" s="6">
        <f t="shared" si="751"/>
        <v>7</v>
      </c>
      <c r="BB257" s="6">
        <f t="shared" si="726"/>
        <v>8</v>
      </c>
      <c r="BC257" s="6">
        <f t="shared" si="727"/>
        <v>9</v>
      </c>
      <c r="BD257" s="6">
        <f t="shared" si="728"/>
        <v>10</v>
      </c>
      <c r="BE257" s="6">
        <f t="shared" si="729"/>
        <v>11</v>
      </c>
      <c r="BF257" s="6">
        <f t="shared" si="730"/>
        <v>12</v>
      </c>
      <c r="BG257" s="6">
        <f t="shared" si="731"/>
        <v>13</v>
      </c>
      <c r="BH257" s="6">
        <f t="shared" si="732"/>
        <v>14</v>
      </c>
      <c r="BI257" s="6">
        <f t="shared" si="733"/>
        <v>15</v>
      </c>
      <c r="BJ257" s="6">
        <f t="shared" si="734"/>
        <v>16</v>
      </c>
      <c r="BK257" s="6">
        <f t="shared" si="735"/>
        <v>17</v>
      </c>
      <c r="BL257" s="6">
        <f t="shared" si="736"/>
        <v>18</v>
      </c>
      <c r="BM257" s="6">
        <f t="shared" si="737"/>
        <v>19</v>
      </c>
      <c r="BN257" s="6">
        <f t="shared" si="738"/>
        <v>20</v>
      </c>
      <c r="BO257" s="6">
        <f t="shared" si="739"/>
        <v>21</v>
      </c>
      <c r="BP257" s="6">
        <f t="shared" si="740"/>
        <v>22</v>
      </c>
      <c r="BQ257" s="6">
        <f t="shared" si="741"/>
        <v>23</v>
      </c>
      <c r="BR257" s="6">
        <f t="shared" si="742"/>
        <v>24</v>
      </c>
      <c r="BS257" s="6">
        <f t="shared" si="743"/>
        <v>25</v>
      </c>
      <c r="BT257" s="6">
        <f t="shared" si="744"/>
        <v>26</v>
      </c>
      <c r="BU257" s="6">
        <f t="shared" si="745"/>
        <v>27</v>
      </c>
      <c r="BV257" s="6">
        <f t="shared" ref="BV257:CD257" si="944">IF(ISERROR(DATEVALUE(BU257+1 &amp; " "&amp;$AR257 &amp; " " &amp; $D257)),"∙",BU257+1)</f>
        <v>28</v>
      </c>
      <c r="BW257" s="6">
        <f t="shared" si="944"/>
        <v>29</v>
      </c>
      <c r="BX257" s="6">
        <f t="shared" si="944"/>
        <v>30</v>
      </c>
      <c r="BY257" s="6">
        <f t="shared" si="944"/>
        <v>31</v>
      </c>
      <c r="BZ257" s="6" t="str">
        <f t="shared" si="944"/>
        <v>∙</v>
      </c>
      <c r="CA257" s="6" t="str">
        <f t="shared" si="944"/>
        <v>∙</v>
      </c>
      <c r="CB257" s="6" t="str">
        <f t="shared" si="944"/>
        <v>∙</v>
      </c>
      <c r="CC257" s="6" t="str">
        <f t="shared" si="944"/>
        <v>∙</v>
      </c>
      <c r="CD257" s="6" t="str">
        <f t="shared" si="944"/>
        <v>∙</v>
      </c>
    </row>
    <row r="258" spans="1:82" x14ac:dyDescent="0.25">
      <c r="A258" s="1">
        <f t="shared" si="753"/>
        <v>45548</v>
      </c>
      <c r="B258" t="str">
        <f t="shared" si="796"/>
        <v>13th</v>
      </c>
      <c r="C258" t="str">
        <f t="shared" si="797"/>
        <v>September</v>
      </c>
      <c r="D258" t="str">
        <f t="shared" si="798"/>
        <v>2024</v>
      </c>
      <c r="E258" t="str">
        <f t="shared" si="799"/>
        <v>Friday</v>
      </c>
      <c r="F258" s="4">
        <f t="shared" si="800"/>
        <v>45536</v>
      </c>
      <c r="G258" s="6" t="str">
        <f t="shared" ref="G258:G321" si="945">IF(WEEKDAY(F258)=2,1,"∙")</f>
        <v>∙</v>
      </c>
      <c r="H258" s="6" t="str">
        <f t="shared" ref="H258:H321" si="946">IF(AND((WEEKDAY(F258)&lt;4),(WEEKDAY(F258)&gt;1)),CHOOSE(WEEKDAY($F258),3,2,1,7,6,5,4),"∙")</f>
        <v>∙</v>
      </c>
      <c r="I258" s="6" t="str">
        <f t="shared" ref="I258:I321" si="947">IF(AND((WEEKDAY(F258)&lt;5),(WEEKDAY(F258)&gt;1)),CHOOSE(WEEKDAY($F258),4,3,2,1,7,6,5),"∙")</f>
        <v>∙</v>
      </c>
      <c r="J258" s="6" t="str">
        <f t="shared" ref="J258:J321" si="948">IF(AND((WEEKDAY(F258)&lt;6),(WEEKDAY(F258)&gt;1)),CHOOSE(WEEKDAY($F258),5,4,3,2,1,7,6),"∙")</f>
        <v>∙</v>
      </c>
      <c r="K258" s="6" t="str">
        <f t="shared" ref="K258:K321" si="949">IF(AND((WEEKDAY(F258)&lt;7),(WEEKDAY(F258)&gt;1)),CHOOSE(WEEKDAY($F258),6,5,4,3,2,1,7),"∙")</f>
        <v>∙</v>
      </c>
      <c r="L258" s="6" t="str">
        <f t="shared" ref="L258:L321" si="950">IF(AND((WEEKDAY(F258)&lt;8),(WEEKDAY(F258)&gt;1)),CHOOSE(WEEKDAY($F258),7,6,5,4,3,2,1),"∙")</f>
        <v>∙</v>
      </c>
      <c r="M258" s="6">
        <f t="shared" ref="M258:M321" si="951">IF(WEEKDAY(F258)&lt;8,CHOOSE(WEEKDAY($F258),1,7,6,5,4,3,2),"∙")</f>
        <v>1</v>
      </c>
      <c r="N258" s="6">
        <f t="shared" ref="N258:AH258" si="952">M258+1</f>
        <v>2</v>
      </c>
      <c r="O258" s="6">
        <f t="shared" si="952"/>
        <v>3</v>
      </c>
      <c r="P258" s="6">
        <f t="shared" si="952"/>
        <v>4</v>
      </c>
      <c r="Q258" s="6">
        <f t="shared" si="952"/>
        <v>5</v>
      </c>
      <c r="R258" s="6">
        <f t="shared" si="952"/>
        <v>6</v>
      </c>
      <c r="S258" s="6">
        <f t="shared" si="952"/>
        <v>7</v>
      </c>
      <c r="T258" s="6">
        <f t="shared" si="952"/>
        <v>8</v>
      </c>
      <c r="U258" s="6">
        <f t="shared" si="952"/>
        <v>9</v>
      </c>
      <c r="V258" s="6">
        <f t="shared" si="952"/>
        <v>10</v>
      </c>
      <c r="W258" s="6">
        <f t="shared" si="952"/>
        <v>11</v>
      </c>
      <c r="X258" s="6">
        <f t="shared" si="952"/>
        <v>12</v>
      </c>
      <c r="Y258" s="6">
        <f t="shared" si="952"/>
        <v>13</v>
      </c>
      <c r="Z258" s="6">
        <f t="shared" si="952"/>
        <v>14</v>
      </c>
      <c r="AA258" s="6">
        <f t="shared" si="952"/>
        <v>15</v>
      </c>
      <c r="AB258" s="6">
        <f t="shared" si="952"/>
        <v>16</v>
      </c>
      <c r="AC258" s="6">
        <f t="shared" si="952"/>
        <v>17</v>
      </c>
      <c r="AD258" s="6">
        <f t="shared" si="952"/>
        <v>18</v>
      </c>
      <c r="AE258" s="6">
        <f t="shared" si="952"/>
        <v>19</v>
      </c>
      <c r="AF258" s="6">
        <f t="shared" si="952"/>
        <v>20</v>
      </c>
      <c r="AG258" s="6">
        <f t="shared" si="952"/>
        <v>21</v>
      </c>
      <c r="AH258" s="6">
        <f t="shared" si="952"/>
        <v>22</v>
      </c>
      <c r="AI258" s="6">
        <f t="shared" ref="AI258:AQ258" si="953">IF(ISERROR(DATEVALUE(AH258+1 &amp; " "&amp;$C258 &amp; " " &amp; $D258)),"∙",AH258+1)</f>
        <v>23</v>
      </c>
      <c r="AJ258" s="6">
        <f t="shared" si="953"/>
        <v>24</v>
      </c>
      <c r="AK258" s="6">
        <f t="shared" si="953"/>
        <v>25</v>
      </c>
      <c r="AL258" s="6">
        <f t="shared" si="953"/>
        <v>26</v>
      </c>
      <c r="AM258" s="6">
        <f t="shared" si="953"/>
        <v>27</v>
      </c>
      <c r="AN258" s="6">
        <f t="shared" si="953"/>
        <v>28</v>
      </c>
      <c r="AO258" s="6">
        <f t="shared" si="953"/>
        <v>29</v>
      </c>
      <c r="AP258" s="6">
        <f t="shared" si="953"/>
        <v>30</v>
      </c>
      <c r="AQ258" s="6" t="str">
        <f t="shared" si="953"/>
        <v>∙</v>
      </c>
      <c r="AR258" s="6" t="str">
        <f t="shared" si="749"/>
        <v>October</v>
      </c>
      <c r="AS258" s="4">
        <f t="shared" si="750"/>
        <v>45566</v>
      </c>
      <c r="AT258" s="6" t="str">
        <f t="shared" ref="AT258:AT321" si="954">IF(WEEKDAY(AS258)=2,1,"∙")</f>
        <v>∙</v>
      </c>
      <c r="AU258" s="6">
        <f t="shared" ref="AU258:AU321" si="955">IF(AND((WEEKDAY(AS258)&lt;4),(WEEKDAY(AS258)&gt;1)),CHOOSE(WEEKDAY($AS258),3,2,1,7,6,5,4),"∙")</f>
        <v>1</v>
      </c>
      <c r="AV258" s="6">
        <f t="shared" ref="AV258:AV321" si="956">IF(AND((WEEKDAY(AS258)&lt;5),(WEEKDAY(AS258)&gt;1)),CHOOSE(WEEKDAY($AS258),4,3,2,1,7,6,5),"∙")</f>
        <v>2</v>
      </c>
      <c r="AW258" s="6">
        <f t="shared" ref="AW258:AW321" si="957">IF(AND((WEEKDAY(AS258)&lt;6),(WEEKDAY(AS258)&gt;1)),CHOOSE(WEEKDAY($AS258),5,4,3,2,1,7,6),"∙")</f>
        <v>3</v>
      </c>
      <c r="AX258" s="6">
        <f t="shared" ref="AX258:AX321" si="958">IF(AND((WEEKDAY(AS258)&lt;7),(WEEKDAY(AS258)&gt;1)),CHOOSE(WEEKDAY($AS258),6,5,4,3,2,1,7),"∙")</f>
        <v>4</v>
      </c>
      <c r="AY258" s="6">
        <f t="shared" ref="AY258:AY321" si="959">IF(AND((WEEKDAY(AS258)&lt;8),(WEEKDAY(AS258)&gt;1)),CHOOSE(WEEKDAY($AS258),7,6,5,4,3,2,1),"∙")</f>
        <v>5</v>
      </c>
      <c r="AZ258" s="6">
        <f t="shared" ref="AZ258:AZ321" si="960">IF(WEEKDAY(AS258)&lt;8,CHOOSE(WEEKDAY($AS258),1,7,6,5,4,3,2),"∙")</f>
        <v>6</v>
      </c>
      <c r="BA258" s="6">
        <f t="shared" si="751"/>
        <v>7</v>
      </c>
      <c r="BB258" s="6">
        <f t="shared" ref="BB258:BB321" si="961">BA258+1</f>
        <v>8</v>
      </c>
      <c r="BC258" s="6">
        <f t="shared" ref="BC258:BC321" si="962">BB258+1</f>
        <v>9</v>
      </c>
      <c r="BD258" s="6">
        <f t="shared" ref="BD258:BD321" si="963">BC258+1</f>
        <v>10</v>
      </c>
      <c r="BE258" s="6">
        <f t="shared" ref="BE258:BE321" si="964">BD258+1</f>
        <v>11</v>
      </c>
      <c r="BF258" s="6">
        <f t="shared" ref="BF258:BF321" si="965">BE258+1</f>
        <v>12</v>
      </c>
      <c r="BG258" s="6">
        <f t="shared" ref="BG258:BG321" si="966">BF258+1</f>
        <v>13</v>
      </c>
      <c r="BH258" s="6">
        <f t="shared" ref="BH258:BH321" si="967">BG258+1</f>
        <v>14</v>
      </c>
      <c r="BI258" s="6">
        <f t="shared" ref="BI258:BI321" si="968">BH258+1</f>
        <v>15</v>
      </c>
      <c r="BJ258" s="6">
        <f t="shared" ref="BJ258:BJ321" si="969">BI258+1</f>
        <v>16</v>
      </c>
      <c r="BK258" s="6">
        <f t="shared" ref="BK258:BK321" si="970">BJ258+1</f>
        <v>17</v>
      </c>
      <c r="BL258" s="6">
        <f t="shared" ref="BL258:BL321" si="971">BK258+1</f>
        <v>18</v>
      </c>
      <c r="BM258" s="6">
        <f t="shared" ref="BM258:BM321" si="972">BL258+1</f>
        <v>19</v>
      </c>
      <c r="BN258" s="6">
        <f t="shared" ref="BN258:BN321" si="973">BM258+1</f>
        <v>20</v>
      </c>
      <c r="BO258" s="6">
        <f t="shared" ref="BO258:BO321" si="974">BN258+1</f>
        <v>21</v>
      </c>
      <c r="BP258" s="6">
        <f t="shared" ref="BP258:BP321" si="975">BO258+1</f>
        <v>22</v>
      </c>
      <c r="BQ258" s="6">
        <f t="shared" ref="BQ258:BQ321" si="976">BP258+1</f>
        <v>23</v>
      </c>
      <c r="BR258" s="6">
        <f t="shared" ref="BR258:BR321" si="977">BQ258+1</f>
        <v>24</v>
      </c>
      <c r="BS258" s="6">
        <f t="shared" ref="BS258:BS321" si="978">BR258+1</f>
        <v>25</v>
      </c>
      <c r="BT258" s="6">
        <f t="shared" ref="BT258:BT321" si="979">BS258+1</f>
        <v>26</v>
      </c>
      <c r="BU258" s="6">
        <f t="shared" ref="BU258:BU321" si="980">BT258+1</f>
        <v>27</v>
      </c>
      <c r="BV258" s="6">
        <f t="shared" ref="BV258:CD258" si="981">IF(ISERROR(DATEVALUE(BU258+1 &amp; " "&amp;$AR258 &amp; " " &amp; $D258)),"∙",BU258+1)</f>
        <v>28</v>
      </c>
      <c r="BW258" s="6">
        <f t="shared" si="981"/>
        <v>29</v>
      </c>
      <c r="BX258" s="6">
        <f t="shared" si="981"/>
        <v>30</v>
      </c>
      <c r="BY258" s="6">
        <f t="shared" si="981"/>
        <v>31</v>
      </c>
      <c r="BZ258" s="6" t="str">
        <f t="shared" si="981"/>
        <v>∙</v>
      </c>
      <c r="CA258" s="6" t="str">
        <f t="shared" si="981"/>
        <v>∙</v>
      </c>
      <c r="CB258" s="6" t="str">
        <f t="shared" si="981"/>
        <v>∙</v>
      </c>
      <c r="CC258" s="6" t="str">
        <f t="shared" si="981"/>
        <v>∙</v>
      </c>
      <c r="CD258" s="6" t="str">
        <f t="shared" si="981"/>
        <v>∙</v>
      </c>
    </row>
    <row r="259" spans="1:82" x14ac:dyDescent="0.25">
      <c r="A259" s="1">
        <f t="shared" si="753"/>
        <v>45549</v>
      </c>
      <c r="B259" t="str">
        <f t="shared" si="796"/>
        <v>14th</v>
      </c>
      <c r="C259" t="str">
        <f t="shared" si="797"/>
        <v>September</v>
      </c>
      <c r="D259" t="str">
        <f t="shared" si="798"/>
        <v>2024</v>
      </c>
      <c r="E259" t="str">
        <f t="shared" si="799"/>
        <v>Saturday</v>
      </c>
      <c r="F259" s="4">
        <f t="shared" si="800"/>
        <v>45536</v>
      </c>
      <c r="G259" s="6" t="str">
        <f t="shared" si="945"/>
        <v>∙</v>
      </c>
      <c r="H259" s="6" t="str">
        <f t="shared" si="946"/>
        <v>∙</v>
      </c>
      <c r="I259" s="6" t="str">
        <f t="shared" si="947"/>
        <v>∙</v>
      </c>
      <c r="J259" s="6" t="str">
        <f t="shared" si="948"/>
        <v>∙</v>
      </c>
      <c r="K259" s="6" t="str">
        <f t="shared" si="949"/>
        <v>∙</v>
      </c>
      <c r="L259" s="6" t="str">
        <f t="shared" si="950"/>
        <v>∙</v>
      </c>
      <c r="M259" s="6">
        <f t="shared" si="951"/>
        <v>1</v>
      </c>
      <c r="N259" s="6">
        <f t="shared" ref="N259:AH259" si="982">M259+1</f>
        <v>2</v>
      </c>
      <c r="O259" s="6">
        <f t="shared" si="982"/>
        <v>3</v>
      </c>
      <c r="P259" s="6">
        <f t="shared" si="982"/>
        <v>4</v>
      </c>
      <c r="Q259" s="6">
        <f t="shared" si="982"/>
        <v>5</v>
      </c>
      <c r="R259" s="6">
        <f t="shared" si="982"/>
        <v>6</v>
      </c>
      <c r="S259" s="6">
        <f t="shared" si="982"/>
        <v>7</v>
      </c>
      <c r="T259" s="6">
        <f t="shared" si="982"/>
        <v>8</v>
      </c>
      <c r="U259" s="6">
        <f t="shared" si="982"/>
        <v>9</v>
      </c>
      <c r="V259" s="6">
        <f t="shared" si="982"/>
        <v>10</v>
      </c>
      <c r="W259" s="6">
        <f t="shared" si="982"/>
        <v>11</v>
      </c>
      <c r="X259" s="6">
        <f t="shared" si="982"/>
        <v>12</v>
      </c>
      <c r="Y259" s="6">
        <f t="shared" si="982"/>
        <v>13</v>
      </c>
      <c r="Z259" s="6">
        <f t="shared" si="982"/>
        <v>14</v>
      </c>
      <c r="AA259" s="6">
        <f t="shared" si="982"/>
        <v>15</v>
      </c>
      <c r="AB259" s="6">
        <f t="shared" si="982"/>
        <v>16</v>
      </c>
      <c r="AC259" s="6">
        <f t="shared" si="982"/>
        <v>17</v>
      </c>
      <c r="AD259" s="6">
        <f t="shared" si="982"/>
        <v>18</v>
      </c>
      <c r="AE259" s="6">
        <f t="shared" si="982"/>
        <v>19</v>
      </c>
      <c r="AF259" s="6">
        <f t="shared" si="982"/>
        <v>20</v>
      </c>
      <c r="AG259" s="6">
        <f t="shared" si="982"/>
        <v>21</v>
      </c>
      <c r="AH259" s="6">
        <f t="shared" si="982"/>
        <v>22</v>
      </c>
      <c r="AI259" s="6">
        <f t="shared" ref="AI259:AQ259" si="983">IF(ISERROR(DATEVALUE(AH259+1 &amp; " "&amp;$C259 &amp; " " &amp; $D259)),"∙",AH259+1)</f>
        <v>23</v>
      </c>
      <c r="AJ259" s="6">
        <f t="shared" si="983"/>
        <v>24</v>
      </c>
      <c r="AK259" s="6">
        <f t="shared" si="983"/>
        <v>25</v>
      </c>
      <c r="AL259" s="6">
        <f t="shared" si="983"/>
        <v>26</v>
      </c>
      <c r="AM259" s="6">
        <f t="shared" si="983"/>
        <v>27</v>
      </c>
      <c r="AN259" s="6">
        <f t="shared" si="983"/>
        <v>28</v>
      </c>
      <c r="AO259" s="6">
        <f t="shared" si="983"/>
        <v>29</v>
      </c>
      <c r="AP259" s="6">
        <f t="shared" si="983"/>
        <v>30</v>
      </c>
      <c r="AQ259" s="6" t="str">
        <f t="shared" si="983"/>
        <v>∙</v>
      </c>
      <c r="AR259" s="6" t="str">
        <f t="shared" ref="AR259:AR322" si="984">TEXT(DATE(YEAR(A259),MONTH(A259)+1,DAY(1)),"Mmmm")</f>
        <v>October</v>
      </c>
      <c r="AS259" s="4">
        <f t="shared" ref="AS259:AS322" si="985">DATE(YEAR(A259),MONTH(A259)+1,DAY(1))</f>
        <v>45566</v>
      </c>
      <c r="AT259" s="6" t="str">
        <f t="shared" si="954"/>
        <v>∙</v>
      </c>
      <c r="AU259" s="6">
        <f t="shared" si="955"/>
        <v>1</v>
      </c>
      <c r="AV259" s="6">
        <f t="shared" si="956"/>
        <v>2</v>
      </c>
      <c r="AW259" s="6">
        <f t="shared" si="957"/>
        <v>3</v>
      </c>
      <c r="AX259" s="6">
        <f t="shared" si="958"/>
        <v>4</v>
      </c>
      <c r="AY259" s="6">
        <f t="shared" si="959"/>
        <v>5</v>
      </c>
      <c r="AZ259" s="6">
        <f t="shared" si="960"/>
        <v>6</v>
      </c>
      <c r="BA259" s="6">
        <f t="shared" ref="BA259:BA322" si="986">AZ259+1</f>
        <v>7</v>
      </c>
      <c r="BB259" s="6">
        <f t="shared" si="961"/>
        <v>8</v>
      </c>
      <c r="BC259" s="6">
        <f t="shared" si="962"/>
        <v>9</v>
      </c>
      <c r="BD259" s="6">
        <f t="shared" si="963"/>
        <v>10</v>
      </c>
      <c r="BE259" s="6">
        <f t="shared" si="964"/>
        <v>11</v>
      </c>
      <c r="BF259" s="6">
        <f t="shared" si="965"/>
        <v>12</v>
      </c>
      <c r="BG259" s="6">
        <f t="shared" si="966"/>
        <v>13</v>
      </c>
      <c r="BH259" s="6">
        <f t="shared" si="967"/>
        <v>14</v>
      </c>
      <c r="BI259" s="6">
        <f t="shared" si="968"/>
        <v>15</v>
      </c>
      <c r="BJ259" s="6">
        <f t="shared" si="969"/>
        <v>16</v>
      </c>
      <c r="BK259" s="6">
        <f t="shared" si="970"/>
        <v>17</v>
      </c>
      <c r="BL259" s="6">
        <f t="shared" si="971"/>
        <v>18</v>
      </c>
      <c r="BM259" s="6">
        <f t="shared" si="972"/>
        <v>19</v>
      </c>
      <c r="BN259" s="6">
        <f t="shared" si="973"/>
        <v>20</v>
      </c>
      <c r="BO259" s="6">
        <f t="shared" si="974"/>
        <v>21</v>
      </c>
      <c r="BP259" s="6">
        <f t="shared" si="975"/>
        <v>22</v>
      </c>
      <c r="BQ259" s="6">
        <f t="shared" si="976"/>
        <v>23</v>
      </c>
      <c r="BR259" s="6">
        <f t="shared" si="977"/>
        <v>24</v>
      </c>
      <c r="BS259" s="6">
        <f t="shared" si="978"/>
        <v>25</v>
      </c>
      <c r="BT259" s="6">
        <f t="shared" si="979"/>
        <v>26</v>
      </c>
      <c r="BU259" s="6">
        <f t="shared" si="980"/>
        <v>27</v>
      </c>
      <c r="BV259" s="6">
        <f t="shared" ref="BV259:CD259" si="987">IF(ISERROR(DATEVALUE(BU259+1 &amp; " "&amp;$AR259 &amp; " " &amp; $D259)),"∙",BU259+1)</f>
        <v>28</v>
      </c>
      <c r="BW259" s="6">
        <f t="shared" si="987"/>
        <v>29</v>
      </c>
      <c r="BX259" s="6">
        <f t="shared" si="987"/>
        <v>30</v>
      </c>
      <c r="BY259" s="6">
        <f t="shared" si="987"/>
        <v>31</v>
      </c>
      <c r="BZ259" s="6" t="str">
        <f t="shared" si="987"/>
        <v>∙</v>
      </c>
      <c r="CA259" s="6" t="str">
        <f t="shared" si="987"/>
        <v>∙</v>
      </c>
      <c r="CB259" s="6" t="str">
        <f t="shared" si="987"/>
        <v>∙</v>
      </c>
      <c r="CC259" s="6" t="str">
        <f t="shared" si="987"/>
        <v>∙</v>
      </c>
      <c r="CD259" s="6" t="str">
        <f t="shared" si="987"/>
        <v>∙</v>
      </c>
    </row>
    <row r="260" spans="1:82" x14ac:dyDescent="0.25">
      <c r="A260" s="1">
        <f t="shared" ref="A260:A323" si="988">A259+1</f>
        <v>45550</v>
      </c>
      <c r="B260" t="str">
        <f t="shared" si="796"/>
        <v>15th</v>
      </c>
      <c r="C260" t="str">
        <f t="shared" si="797"/>
        <v>September</v>
      </c>
      <c r="D260" t="str">
        <f t="shared" si="798"/>
        <v>2024</v>
      </c>
      <c r="E260" t="str">
        <f t="shared" si="799"/>
        <v>Sunday</v>
      </c>
      <c r="F260" s="4">
        <f t="shared" si="800"/>
        <v>45536</v>
      </c>
      <c r="G260" s="6" t="str">
        <f t="shared" si="945"/>
        <v>∙</v>
      </c>
      <c r="H260" s="6" t="str">
        <f t="shared" si="946"/>
        <v>∙</v>
      </c>
      <c r="I260" s="6" t="str">
        <f t="shared" si="947"/>
        <v>∙</v>
      </c>
      <c r="J260" s="6" t="str">
        <f t="shared" si="948"/>
        <v>∙</v>
      </c>
      <c r="K260" s="6" t="str">
        <f t="shared" si="949"/>
        <v>∙</v>
      </c>
      <c r="L260" s="6" t="str">
        <f t="shared" si="950"/>
        <v>∙</v>
      </c>
      <c r="M260" s="6">
        <f t="shared" si="951"/>
        <v>1</v>
      </c>
      <c r="N260" s="6">
        <f t="shared" ref="N260:AH260" si="989">M260+1</f>
        <v>2</v>
      </c>
      <c r="O260" s="6">
        <f t="shared" si="989"/>
        <v>3</v>
      </c>
      <c r="P260" s="6">
        <f t="shared" si="989"/>
        <v>4</v>
      </c>
      <c r="Q260" s="6">
        <f t="shared" si="989"/>
        <v>5</v>
      </c>
      <c r="R260" s="6">
        <f t="shared" si="989"/>
        <v>6</v>
      </c>
      <c r="S260" s="6">
        <f t="shared" si="989"/>
        <v>7</v>
      </c>
      <c r="T260" s="6">
        <f t="shared" si="989"/>
        <v>8</v>
      </c>
      <c r="U260" s="6">
        <f t="shared" si="989"/>
        <v>9</v>
      </c>
      <c r="V260" s="6">
        <f t="shared" si="989"/>
        <v>10</v>
      </c>
      <c r="W260" s="6">
        <f t="shared" si="989"/>
        <v>11</v>
      </c>
      <c r="X260" s="6">
        <f t="shared" si="989"/>
        <v>12</v>
      </c>
      <c r="Y260" s="6">
        <f t="shared" si="989"/>
        <v>13</v>
      </c>
      <c r="Z260" s="6">
        <f t="shared" si="989"/>
        <v>14</v>
      </c>
      <c r="AA260" s="6">
        <f t="shared" si="989"/>
        <v>15</v>
      </c>
      <c r="AB260" s="6">
        <f t="shared" si="989"/>
        <v>16</v>
      </c>
      <c r="AC260" s="6">
        <f t="shared" si="989"/>
        <v>17</v>
      </c>
      <c r="AD260" s="6">
        <f t="shared" si="989"/>
        <v>18</v>
      </c>
      <c r="AE260" s="6">
        <f t="shared" si="989"/>
        <v>19</v>
      </c>
      <c r="AF260" s="6">
        <f t="shared" si="989"/>
        <v>20</v>
      </c>
      <c r="AG260" s="6">
        <f t="shared" si="989"/>
        <v>21</v>
      </c>
      <c r="AH260" s="6">
        <f t="shared" si="989"/>
        <v>22</v>
      </c>
      <c r="AI260" s="6">
        <f t="shared" ref="AI260:AQ260" si="990">IF(ISERROR(DATEVALUE(AH260+1 &amp; " "&amp;$C260 &amp; " " &amp; $D260)),"∙",AH260+1)</f>
        <v>23</v>
      </c>
      <c r="AJ260" s="6">
        <f t="shared" si="990"/>
        <v>24</v>
      </c>
      <c r="AK260" s="6">
        <f t="shared" si="990"/>
        <v>25</v>
      </c>
      <c r="AL260" s="6">
        <f t="shared" si="990"/>
        <v>26</v>
      </c>
      <c r="AM260" s="6">
        <f t="shared" si="990"/>
        <v>27</v>
      </c>
      <c r="AN260" s="6">
        <f t="shared" si="990"/>
        <v>28</v>
      </c>
      <c r="AO260" s="6">
        <f t="shared" si="990"/>
        <v>29</v>
      </c>
      <c r="AP260" s="6">
        <f t="shared" si="990"/>
        <v>30</v>
      </c>
      <c r="AQ260" s="6" t="str">
        <f t="shared" si="990"/>
        <v>∙</v>
      </c>
      <c r="AR260" s="6" t="str">
        <f t="shared" si="984"/>
        <v>October</v>
      </c>
      <c r="AS260" s="4">
        <f t="shared" si="985"/>
        <v>45566</v>
      </c>
      <c r="AT260" s="6" t="str">
        <f t="shared" si="954"/>
        <v>∙</v>
      </c>
      <c r="AU260" s="6">
        <f t="shared" si="955"/>
        <v>1</v>
      </c>
      <c r="AV260" s="6">
        <f t="shared" si="956"/>
        <v>2</v>
      </c>
      <c r="AW260" s="6">
        <f t="shared" si="957"/>
        <v>3</v>
      </c>
      <c r="AX260" s="6">
        <f t="shared" si="958"/>
        <v>4</v>
      </c>
      <c r="AY260" s="6">
        <f t="shared" si="959"/>
        <v>5</v>
      </c>
      <c r="AZ260" s="6">
        <f t="shared" si="960"/>
        <v>6</v>
      </c>
      <c r="BA260" s="6">
        <f t="shared" si="986"/>
        <v>7</v>
      </c>
      <c r="BB260" s="6">
        <f t="shared" si="961"/>
        <v>8</v>
      </c>
      <c r="BC260" s="6">
        <f t="shared" si="962"/>
        <v>9</v>
      </c>
      <c r="BD260" s="6">
        <f t="shared" si="963"/>
        <v>10</v>
      </c>
      <c r="BE260" s="6">
        <f t="shared" si="964"/>
        <v>11</v>
      </c>
      <c r="BF260" s="6">
        <f t="shared" si="965"/>
        <v>12</v>
      </c>
      <c r="BG260" s="6">
        <f t="shared" si="966"/>
        <v>13</v>
      </c>
      <c r="BH260" s="6">
        <f t="shared" si="967"/>
        <v>14</v>
      </c>
      <c r="BI260" s="6">
        <f t="shared" si="968"/>
        <v>15</v>
      </c>
      <c r="BJ260" s="6">
        <f t="shared" si="969"/>
        <v>16</v>
      </c>
      <c r="BK260" s="6">
        <f t="shared" si="970"/>
        <v>17</v>
      </c>
      <c r="BL260" s="6">
        <f t="shared" si="971"/>
        <v>18</v>
      </c>
      <c r="BM260" s="6">
        <f t="shared" si="972"/>
        <v>19</v>
      </c>
      <c r="BN260" s="6">
        <f t="shared" si="973"/>
        <v>20</v>
      </c>
      <c r="BO260" s="6">
        <f t="shared" si="974"/>
        <v>21</v>
      </c>
      <c r="BP260" s="6">
        <f t="shared" si="975"/>
        <v>22</v>
      </c>
      <c r="BQ260" s="6">
        <f t="shared" si="976"/>
        <v>23</v>
      </c>
      <c r="BR260" s="6">
        <f t="shared" si="977"/>
        <v>24</v>
      </c>
      <c r="BS260" s="6">
        <f t="shared" si="978"/>
        <v>25</v>
      </c>
      <c r="BT260" s="6">
        <f t="shared" si="979"/>
        <v>26</v>
      </c>
      <c r="BU260" s="6">
        <f t="shared" si="980"/>
        <v>27</v>
      </c>
      <c r="BV260" s="6">
        <f t="shared" ref="BV260:CD260" si="991">IF(ISERROR(DATEVALUE(BU260+1 &amp; " "&amp;$AR260 &amp; " " &amp; $D260)),"∙",BU260+1)</f>
        <v>28</v>
      </c>
      <c r="BW260" s="6">
        <f t="shared" si="991"/>
        <v>29</v>
      </c>
      <c r="BX260" s="6">
        <f t="shared" si="991"/>
        <v>30</v>
      </c>
      <c r="BY260" s="6">
        <f t="shared" si="991"/>
        <v>31</v>
      </c>
      <c r="BZ260" s="6" t="str">
        <f t="shared" si="991"/>
        <v>∙</v>
      </c>
      <c r="CA260" s="6" t="str">
        <f t="shared" si="991"/>
        <v>∙</v>
      </c>
      <c r="CB260" s="6" t="str">
        <f t="shared" si="991"/>
        <v>∙</v>
      </c>
      <c r="CC260" s="6" t="str">
        <f t="shared" si="991"/>
        <v>∙</v>
      </c>
      <c r="CD260" s="6" t="str">
        <f t="shared" si="991"/>
        <v>∙</v>
      </c>
    </row>
    <row r="261" spans="1:82" x14ac:dyDescent="0.25">
      <c r="A261" s="1">
        <f t="shared" si="988"/>
        <v>45551</v>
      </c>
      <c r="B261" t="str">
        <f t="shared" si="796"/>
        <v>16th</v>
      </c>
      <c r="C261" t="str">
        <f t="shared" si="797"/>
        <v>September</v>
      </c>
      <c r="D261" t="str">
        <f t="shared" si="798"/>
        <v>2024</v>
      </c>
      <c r="E261" t="str">
        <f t="shared" si="799"/>
        <v>Monday</v>
      </c>
      <c r="F261" s="4">
        <f t="shared" si="800"/>
        <v>45536</v>
      </c>
      <c r="G261" s="6" t="str">
        <f t="shared" si="945"/>
        <v>∙</v>
      </c>
      <c r="H261" s="6" t="str">
        <f t="shared" si="946"/>
        <v>∙</v>
      </c>
      <c r="I261" s="6" t="str">
        <f t="shared" si="947"/>
        <v>∙</v>
      </c>
      <c r="J261" s="6" t="str">
        <f t="shared" si="948"/>
        <v>∙</v>
      </c>
      <c r="K261" s="6" t="str">
        <f t="shared" si="949"/>
        <v>∙</v>
      </c>
      <c r="L261" s="6" t="str">
        <f t="shared" si="950"/>
        <v>∙</v>
      </c>
      <c r="M261" s="6">
        <f t="shared" si="951"/>
        <v>1</v>
      </c>
      <c r="N261" s="6">
        <f t="shared" ref="N261:AH261" si="992">M261+1</f>
        <v>2</v>
      </c>
      <c r="O261" s="6">
        <f t="shared" si="992"/>
        <v>3</v>
      </c>
      <c r="P261" s="6">
        <f t="shared" si="992"/>
        <v>4</v>
      </c>
      <c r="Q261" s="6">
        <f t="shared" si="992"/>
        <v>5</v>
      </c>
      <c r="R261" s="6">
        <f t="shared" si="992"/>
        <v>6</v>
      </c>
      <c r="S261" s="6">
        <f t="shared" si="992"/>
        <v>7</v>
      </c>
      <c r="T261" s="6">
        <f t="shared" si="992"/>
        <v>8</v>
      </c>
      <c r="U261" s="6">
        <f t="shared" si="992"/>
        <v>9</v>
      </c>
      <c r="V261" s="6">
        <f t="shared" si="992"/>
        <v>10</v>
      </c>
      <c r="W261" s="6">
        <f t="shared" si="992"/>
        <v>11</v>
      </c>
      <c r="X261" s="6">
        <f t="shared" si="992"/>
        <v>12</v>
      </c>
      <c r="Y261" s="6">
        <f t="shared" si="992"/>
        <v>13</v>
      </c>
      <c r="Z261" s="6">
        <f t="shared" si="992"/>
        <v>14</v>
      </c>
      <c r="AA261" s="6">
        <f t="shared" si="992"/>
        <v>15</v>
      </c>
      <c r="AB261" s="6">
        <f t="shared" si="992"/>
        <v>16</v>
      </c>
      <c r="AC261" s="6">
        <f t="shared" si="992"/>
        <v>17</v>
      </c>
      <c r="AD261" s="6">
        <f t="shared" si="992"/>
        <v>18</v>
      </c>
      <c r="AE261" s="6">
        <f t="shared" si="992"/>
        <v>19</v>
      </c>
      <c r="AF261" s="6">
        <f t="shared" si="992"/>
        <v>20</v>
      </c>
      <c r="AG261" s="6">
        <f t="shared" si="992"/>
        <v>21</v>
      </c>
      <c r="AH261" s="6">
        <f t="shared" si="992"/>
        <v>22</v>
      </c>
      <c r="AI261" s="6">
        <f t="shared" ref="AI261:AQ261" si="993">IF(ISERROR(DATEVALUE(AH261+1 &amp; " "&amp;$C261 &amp; " " &amp; $D261)),"∙",AH261+1)</f>
        <v>23</v>
      </c>
      <c r="AJ261" s="6">
        <f t="shared" si="993"/>
        <v>24</v>
      </c>
      <c r="AK261" s="6">
        <f t="shared" si="993"/>
        <v>25</v>
      </c>
      <c r="AL261" s="6">
        <f t="shared" si="993"/>
        <v>26</v>
      </c>
      <c r="AM261" s="6">
        <f t="shared" si="993"/>
        <v>27</v>
      </c>
      <c r="AN261" s="6">
        <f t="shared" si="993"/>
        <v>28</v>
      </c>
      <c r="AO261" s="6">
        <f t="shared" si="993"/>
        <v>29</v>
      </c>
      <c r="AP261" s="6">
        <f t="shared" si="993"/>
        <v>30</v>
      </c>
      <c r="AQ261" s="6" t="str">
        <f t="shared" si="993"/>
        <v>∙</v>
      </c>
      <c r="AR261" s="6" t="str">
        <f t="shared" si="984"/>
        <v>October</v>
      </c>
      <c r="AS261" s="4">
        <f t="shared" si="985"/>
        <v>45566</v>
      </c>
      <c r="AT261" s="6" t="str">
        <f t="shared" si="954"/>
        <v>∙</v>
      </c>
      <c r="AU261" s="6">
        <f t="shared" si="955"/>
        <v>1</v>
      </c>
      <c r="AV261" s="6">
        <f t="shared" si="956"/>
        <v>2</v>
      </c>
      <c r="AW261" s="6">
        <f t="shared" si="957"/>
        <v>3</v>
      </c>
      <c r="AX261" s="6">
        <f t="shared" si="958"/>
        <v>4</v>
      </c>
      <c r="AY261" s="6">
        <f t="shared" si="959"/>
        <v>5</v>
      </c>
      <c r="AZ261" s="6">
        <f t="shared" si="960"/>
        <v>6</v>
      </c>
      <c r="BA261" s="6">
        <f t="shared" si="986"/>
        <v>7</v>
      </c>
      <c r="BB261" s="6">
        <f t="shared" si="961"/>
        <v>8</v>
      </c>
      <c r="BC261" s="6">
        <f t="shared" si="962"/>
        <v>9</v>
      </c>
      <c r="BD261" s="6">
        <f t="shared" si="963"/>
        <v>10</v>
      </c>
      <c r="BE261" s="6">
        <f t="shared" si="964"/>
        <v>11</v>
      </c>
      <c r="BF261" s="6">
        <f t="shared" si="965"/>
        <v>12</v>
      </c>
      <c r="BG261" s="6">
        <f t="shared" si="966"/>
        <v>13</v>
      </c>
      <c r="BH261" s="6">
        <f t="shared" si="967"/>
        <v>14</v>
      </c>
      <c r="BI261" s="6">
        <f t="shared" si="968"/>
        <v>15</v>
      </c>
      <c r="BJ261" s="6">
        <f t="shared" si="969"/>
        <v>16</v>
      </c>
      <c r="BK261" s="6">
        <f t="shared" si="970"/>
        <v>17</v>
      </c>
      <c r="BL261" s="6">
        <f t="shared" si="971"/>
        <v>18</v>
      </c>
      <c r="BM261" s="6">
        <f t="shared" si="972"/>
        <v>19</v>
      </c>
      <c r="BN261" s="6">
        <f t="shared" si="973"/>
        <v>20</v>
      </c>
      <c r="BO261" s="6">
        <f t="shared" si="974"/>
        <v>21</v>
      </c>
      <c r="BP261" s="6">
        <f t="shared" si="975"/>
        <v>22</v>
      </c>
      <c r="BQ261" s="6">
        <f t="shared" si="976"/>
        <v>23</v>
      </c>
      <c r="BR261" s="6">
        <f t="shared" si="977"/>
        <v>24</v>
      </c>
      <c r="BS261" s="6">
        <f t="shared" si="978"/>
        <v>25</v>
      </c>
      <c r="BT261" s="6">
        <f t="shared" si="979"/>
        <v>26</v>
      </c>
      <c r="BU261" s="6">
        <f t="shared" si="980"/>
        <v>27</v>
      </c>
      <c r="BV261" s="6">
        <f t="shared" ref="BV261:CD261" si="994">IF(ISERROR(DATEVALUE(BU261+1 &amp; " "&amp;$AR261 &amp; " " &amp; $D261)),"∙",BU261+1)</f>
        <v>28</v>
      </c>
      <c r="BW261" s="6">
        <f t="shared" si="994"/>
        <v>29</v>
      </c>
      <c r="BX261" s="6">
        <f t="shared" si="994"/>
        <v>30</v>
      </c>
      <c r="BY261" s="6">
        <f t="shared" si="994"/>
        <v>31</v>
      </c>
      <c r="BZ261" s="6" t="str">
        <f t="shared" si="994"/>
        <v>∙</v>
      </c>
      <c r="CA261" s="6" t="str">
        <f t="shared" si="994"/>
        <v>∙</v>
      </c>
      <c r="CB261" s="6" t="str">
        <f t="shared" si="994"/>
        <v>∙</v>
      </c>
      <c r="CC261" s="6" t="str">
        <f t="shared" si="994"/>
        <v>∙</v>
      </c>
      <c r="CD261" s="6" t="str">
        <f t="shared" si="994"/>
        <v>∙</v>
      </c>
    </row>
    <row r="262" spans="1:82" x14ac:dyDescent="0.25">
      <c r="A262" s="1">
        <f t="shared" si="988"/>
        <v>45552</v>
      </c>
      <c r="B262" t="str">
        <f t="shared" si="796"/>
        <v>17th</v>
      </c>
      <c r="C262" t="str">
        <f t="shared" si="797"/>
        <v>September</v>
      </c>
      <c r="D262" t="str">
        <f t="shared" si="798"/>
        <v>2024</v>
      </c>
      <c r="E262" t="str">
        <f t="shared" si="799"/>
        <v>Tuesday</v>
      </c>
      <c r="F262" s="4">
        <f t="shared" si="800"/>
        <v>45536</v>
      </c>
      <c r="G262" s="6" t="str">
        <f t="shared" si="945"/>
        <v>∙</v>
      </c>
      <c r="H262" s="6" t="str">
        <f t="shared" si="946"/>
        <v>∙</v>
      </c>
      <c r="I262" s="6" t="str">
        <f t="shared" si="947"/>
        <v>∙</v>
      </c>
      <c r="J262" s="6" t="str">
        <f t="shared" si="948"/>
        <v>∙</v>
      </c>
      <c r="K262" s="6" t="str">
        <f t="shared" si="949"/>
        <v>∙</v>
      </c>
      <c r="L262" s="6" t="str">
        <f t="shared" si="950"/>
        <v>∙</v>
      </c>
      <c r="M262" s="6">
        <f t="shared" si="951"/>
        <v>1</v>
      </c>
      <c r="N262" s="6">
        <f t="shared" ref="N262:AH262" si="995">M262+1</f>
        <v>2</v>
      </c>
      <c r="O262" s="6">
        <f t="shared" si="995"/>
        <v>3</v>
      </c>
      <c r="P262" s="6">
        <f t="shared" si="995"/>
        <v>4</v>
      </c>
      <c r="Q262" s="6">
        <f t="shared" si="995"/>
        <v>5</v>
      </c>
      <c r="R262" s="6">
        <f t="shared" si="995"/>
        <v>6</v>
      </c>
      <c r="S262" s="6">
        <f t="shared" si="995"/>
        <v>7</v>
      </c>
      <c r="T262" s="6">
        <f t="shared" si="995"/>
        <v>8</v>
      </c>
      <c r="U262" s="6">
        <f t="shared" si="995"/>
        <v>9</v>
      </c>
      <c r="V262" s="6">
        <f t="shared" si="995"/>
        <v>10</v>
      </c>
      <c r="W262" s="6">
        <f t="shared" si="995"/>
        <v>11</v>
      </c>
      <c r="X262" s="6">
        <f t="shared" si="995"/>
        <v>12</v>
      </c>
      <c r="Y262" s="6">
        <f t="shared" si="995"/>
        <v>13</v>
      </c>
      <c r="Z262" s="6">
        <f t="shared" si="995"/>
        <v>14</v>
      </c>
      <c r="AA262" s="6">
        <f t="shared" si="995"/>
        <v>15</v>
      </c>
      <c r="AB262" s="6">
        <f t="shared" si="995"/>
        <v>16</v>
      </c>
      <c r="AC262" s="6">
        <f t="shared" si="995"/>
        <v>17</v>
      </c>
      <c r="AD262" s="6">
        <f t="shared" si="995"/>
        <v>18</v>
      </c>
      <c r="AE262" s="6">
        <f t="shared" si="995"/>
        <v>19</v>
      </c>
      <c r="AF262" s="6">
        <f t="shared" si="995"/>
        <v>20</v>
      </c>
      <c r="AG262" s="6">
        <f t="shared" si="995"/>
        <v>21</v>
      </c>
      <c r="AH262" s="6">
        <f t="shared" si="995"/>
        <v>22</v>
      </c>
      <c r="AI262" s="6">
        <f t="shared" ref="AI262:AQ262" si="996">IF(ISERROR(DATEVALUE(AH262+1 &amp; " "&amp;$C262 &amp; " " &amp; $D262)),"∙",AH262+1)</f>
        <v>23</v>
      </c>
      <c r="AJ262" s="6">
        <f t="shared" si="996"/>
        <v>24</v>
      </c>
      <c r="AK262" s="6">
        <f t="shared" si="996"/>
        <v>25</v>
      </c>
      <c r="AL262" s="6">
        <f t="shared" si="996"/>
        <v>26</v>
      </c>
      <c r="AM262" s="6">
        <f t="shared" si="996"/>
        <v>27</v>
      </c>
      <c r="AN262" s="6">
        <f t="shared" si="996"/>
        <v>28</v>
      </c>
      <c r="AO262" s="6">
        <f t="shared" si="996"/>
        <v>29</v>
      </c>
      <c r="AP262" s="6">
        <f t="shared" si="996"/>
        <v>30</v>
      </c>
      <c r="AQ262" s="6" t="str">
        <f t="shared" si="996"/>
        <v>∙</v>
      </c>
      <c r="AR262" s="6" t="str">
        <f t="shared" si="984"/>
        <v>October</v>
      </c>
      <c r="AS262" s="4">
        <f t="shared" si="985"/>
        <v>45566</v>
      </c>
      <c r="AT262" s="6" t="str">
        <f t="shared" si="954"/>
        <v>∙</v>
      </c>
      <c r="AU262" s="6">
        <f t="shared" si="955"/>
        <v>1</v>
      </c>
      <c r="AV262" s="6">
        <f t="shared" si="956"/>
        <v>2</v>
      </c>
      <c r="AW262" s="6">
        <f t="shared" si="957"/>
        <v>3</v>
      </c>
      <c r="AX262" s="6">
        <f t="shared" si="958"/>
        <v>4</v>
      </c>
      <c r="AY262" s="6">
        <f t="shared" si="959"/>
        <v>5</v>
      </c>
      <c r="AZ262" s="6">
        <f t="shared" si="960"/>
        <v>6</v>
      </c>
      <c r="BA262" s="6">
        <f t="shared" si="986"/>
        <v>7</v>
      </c>
      <c r="BB262" s="6">
        <f t="shared" si="961"/>
        <v>8</v>
      </c>
      <c r="BC262" s="6">
        <f t="shared" si="962"/>
        <v>9</v>
      </c>
      <c r="BD262" s="6">
        <f t="shared" si="963"/>
        <v>10</v>
      </c>
      <c r="BE262" s="6">
        <f t="shared" si="964"/>
        <v>11</v>
      </c>
      <c r="BF262" s="6">
        <f t="shared" si="965"/>
        <v>12</v>
      </c>
      <c r="BG262" s="6">
        <f t="shared" si="966"/>
        <v>13</v>
      </c>
      <c r="BH262" s="6">
        <f t="shared" si="967"/>
        <v>14</v>
      </c>
      <c r="BI262" s="6">
        <f t="shared" si="968"/>
        <v>15</v>
      </c>
      <c r="BJ262" s="6">
        <f t="shared" si="969"/>
        <v>16</v>
      </c>
      <c r="BK262" s="6">
        <f t="shared" si="970"/>
        <v>17</v>
      </c>
      <c r="BL262" s="6">
        <f t="shared" si="971"/>
        <v>18</v>
      </c>
      <c r="BM262" s="6">
        <f t="shared" si="972"/>
        <v>19</v>
      </c>
      <c r="BN262" s="6">
        <f t="shared" si="973"/>
        <v>20</v>
      </c>
      <c r="BO262" s="6">
        <f t="shared" si="974"/>
        <v>21</v>
      </c>
      <c r="BP262" s="6">
        <f t="shared" si="975"/>
        <v>22</v>
      </c>
      <c r="BQ262" s="6">
        <f t="shared" si="976"/>
        <v>23</v>
      </c>
      <c r="BR262" s="6">
        <f t="shared" si="977"/>
        <v>24</v>
      </c>
      <c r="BS262" s="6">
        <f t="shared" si="978"/>
        <v>25</v>
      </c>
      <c r="BT262" s="6">
        <f t="shared" si="979"/>
        <v>26</v>
      </c>
      <c r="BU262" s="6">
        <f t="shared" si="980"/>
        <v>27</v>
      </c>
      <c r="BV262" s="6">
        <f t="shared" ref="BV262:CD262" si="997">IF(ISERROR(DATEVALUE(BU262+1 &amp; " "&amp;$AR262 &amp; " " &amp; $D262)),"∙",BU262+1)</f>
        <v>28</v>
      </c>
      <c r="BW262" s="6">
        <f t="shared" si="997"/>
        <v>29</v>
      </c>
      <c r="BX262" s="6">
        <f t="shared" si="997"/>
        <v>30</v>
      </c>
      <c r="BY262" s="6">
        <f t="shared" si="997"/>
        <v>31</v>
      </c>
      <c r="BZ262" s="6" t="str">
        <f t="shared" si="997"/>
        <v>∙</v>
      </c>
      <c r="CA262" s="6" t="str">
        <f t="shared" si="997"/>
        <v>∙</v>
      </c>
      <c r="CB262" s="6" t="str">
        <f t="shared" si="997"/>
        <v>∙</v>
      </c>
      <c r="CC262" s="6" t="str">
        <f t="shared" si="997"/>
        <v>∙</v>
      </c>
      <c r="CD262" s="6" t="str">
        <f t="shared" si="997"/>
        <v>∙</v>
      </c>
    </row>
    <row r="263" spans="1:82" x14ac:dyDescent="0.25">
      <c r="A263" s="1">
        <f t="shared" si="988"/>
        <v>45553</v>
      </c>
      <c r="B263" t="str">
        <f t="shared" si="796"/>
        <v>18th</v>
      </c>
      <c r="C263" t="str">
        <f t="shared" si="797"/>
        <v>September</v>
      </c>
      <c r="D263" t="str">
        <f t="shared" si="798"/>
        <v>2024</v>
      </c>
      <c r="E263" t="str">
        <f t="shared" si="799"/>
        <v>Wednesday</v>
      </c>
      <c r="F263" s="4">
        <f t="shared" si="800"/>
        <v>45536</v>
      </c>
      <c r="G263" s="6" t="str">
        <f t="shared" si="945"/>
        <v>∙</v>
      </c>
      <c r="H263" s="6" t="str">
        <f t="shared" si="946"/>
        <v>∙</v>
      </c>
      <c r="I263" s="6" t="str">
        <f t="shared" si="947"/>
        <v>∙</v>
      </c>
      <c r="J263" s="6" t="str">
        <f t="shared" si="948"/>
        <v>∙</v>
      </c>
      <c r="K263" s="6" t="str">
        <f t="shared" si="949"/>
        <v>∙</v>
      </c>
      <c r="L263" s="6" t="str">
        <f t="shared" si="950"/>
        <v>∙</v>
      </c>
      <c r="M263" s="6">
        <f t="shared" si="951"/>
        <v>1</v>
      </c>
      <c r="N263" s="6">
        <f t="shared" ref="N263:AH263" si="998">M263+1</f>
        <v>2</v>
      </c>
      <c r="O263" s="6">
        <f t="shared" si="998"/>
        <v>3</v>
      </c>
      <c r="P263" s="6">
        <f t="shared" si="998"/>
        <v>4</v>
      </c>
      <c r="Q263" s="6">
        <f t="shared" si="998"/>
        <v>5</v>
      </c>
      <c r="R263" s="6">
        <f t="shared" si="998"/>
        <v>6</v>
      </c>
      <c r="S263" s="6">
        <f t="shared" si="998"/>
        <v>7</v>
      </c>
      <c r="T263" s="6">
        <f t="shared" si="998"/>
        <v>8</v>
      </c>
      <c r="U263" s="6">
        <f t="shared" si="998"/>
        <v>9</v>
      </c>
      <c r="V263" s="6">
        <f t="shared" si="998"/>
        <v>10</v>
      </c>
      <c r="W263" s="6">
        <f t="shared" si="998"/>
        <v>11</v>
      </c>
      <c r="X263" s="6">
        <f t="shared" si="998"/>
        <v>12</v>
      </c>
      <c r="Y263" s="6">
        <f t="shared" si="998"/>
        <v>13</v>
      </c>
      <c r="Z263" s="6">
        <f t="shared" si="998"/>
        <v>14</v>
      </c>
      <c r="AA263" s="6">
        <f t="shared" si="998"/>
        <v>15</v>
      </c>
      <c r="AB263" s="6">
        <f t="shared" si="998"/>
        <v>16</v>
      </c>
      <c r="AC263" s="6">
        <f t="shared" si="998"/>
        <v>17</v>
      </c>
      <c r="AD263" s="6">
        <f t="shared" si="998"/>
        <v>18</v>
      </c>
      <c r="AE263" s="6">
        <f t="shared" si="998"/>
        <v>19</v>
      </c>
      <c r="AF263" s="6">
        <f t="shared" si="998"/>
        <v>20</v>
      </c>
      <c r="AG263" s="6">
        <f t="shared" si="998"/>
        <v>21</v>
      </c>
      <c r="AH263" s="6">
        <f t="shared" si="998"/>
        <v>22</v>
      </c>
      <c r="AI263" s="6">
        <f t="shared" ref="AI263:AQ263" si="999">IF(ISERROR(DATEVALUE(AH263+1 &amp; " "&amp;$C263 &amp; " " &amp; $D263)),"∙",AH263+1)</f>
        <v>23</v>
      </c>
      <c r="AJ263" s="6">
        <f t="shared" si="999"/>
        <v>24</v>
      </c>
      <c r="AK263" s="6">
        <f t="shared" si="999"/>
        <v>25</v>
      </c>
      <c r="AL263" s="6">
        <f t="shared" si="999"/>
        <v>26</v>
      </c>
      <c r="AM263" s="6">
        <f t="shared" si="999"/>
        <v>27</v>
      </c>
      <c r="AN263" s="6">
        <f t="shared" si="999"/>
        <v>28</v>
      </c>
      <c r="AO263" s="6">
        <f t="shared" si="999"/>
        <v>29</v>
      </c>
      <c r="AP263" s="6">
        <f t="shared" si="999"/>
        <v>30</v>
      </c>
      <c r="AQ263" s="6" t="str">
        <f t="shared" si="999"/>
        <v>∙</v>
      </c>
      <c r="AR263" s="6" t="str">
        <f t="shared" si="984"/>
        <v>October</v>
      </c>
      <c r="AS263" s="4">
        <f t="shared" si="985"/>
        <v>45566</v>
      </c>
      <c r="AT263" s="6" t="str">
        <f t="shared" si="954"/>
        <v>∙</v>
      </c>
      <c r="AU263" s="6">
        <f t="shared" si="955"/>
        <v>1</v>
      </c>
      <c r="AV263" s="6">
        <f t="shared" si="956"/>
        <v>2</v>
      </c>
      <c r="AW263" s="6">
        <f t="shared" si="957"/>
        <v>3</v>
      </c>
      <c r="AX263" s="6">
        <f t="shared" si="958"/>
        <v>4</v>
      </c>
      <c r="AY263" s="6">
        <f t="shared" si="959"/>
        <v>5</v>
      </c>
      <c r="AZ263" s="6">
        <f t="shared" si="960"/>
        <v>6</v>
      </c>
      <c r="BA263" s="6">
        <f t="shared" si="986"/>
        <v>7</v>
      </c>
      <c r="BB263" s="6">
        <f t="shared" si="961"/>
        <v>8</v>
      </c>
      <c r="BC263" s="6">
        <f t="shared" si="962"/>
        <v>9</v>
      </c>
      <c r="BD263" s="6">
        <f t="shared" si="963"/>
        <v>10</v>
      </c>
      <c r="BE263" s="6">
        <f t="shared" si="964"/>
        <v>11</v>
      </c>
      <c r="BF263" s="6">
        <f t="shared" si="965"/>
        <v>12</v>
      </c>
      <c r="BG263" s="6">
        <f t="shared" si="966"/>
        <v>13</v>
      </c>
      <c r="BH263" s="6">
        <f t="shared" si="967"/>
        <v>14</v>
      </c>
      <c r="BI263" s="6">
        <f t="shared" si="968"/>
        <v>15</v>
      </c>
      <c r="BJ263" s="6">
        <f t="shared" si="969"/>
        <v>16</v>
      </c>
      <c r="BK263" s="6">
        <f t="shared" si="970"/>
        <v>17</v>
      </c>
      <c r="BL263" s="6">
        <f t="shared" si="971"/>
        <v>18</v>
      </c>
      <c r="BM263" s="6">
        <f t="shared" si="972"/>
        <v>19</v>
      </c>
      <c r="BN263" s="6">
        <f t="shared" si="973"/>
        <v>20</v>
      </c>
      <c r="BO263" s="6">
        <f t="shared" si="974"/>
        <v>21</v>
      </c>
      <c r="BP263" s="6">
        <f t="shared" si="975"/>
        <v>22</v>
      </c>
      <c r="BQ263" s="6">
        <f t="shared" si="976"/>
        <v>23</v>
      </c>
      <c r="BR263" s="6">
        <f t="shared" si="977"/>
        <v>24</v>
      </c>
      <c r="BS263" s="6">
        <f t="shared" si="978"/>
        <v>25</v>
      </c>
      <c r="BT263" s="6">
        <f t="shared" si="979"/>
        <v>26</v>
      </c>
      <c r="BU263" s="6">
        <f t="shared" si="980"/>
        <v>27</v>
      </c>
      <c r="BV263" s="6">
        <f t="shared" ref="BV263:CD263" si="1000">IF(ISERROR(DATEVALUE(BU263+1 &amp; " "&amp;$AR263 &amp; " " &amp; $D263)),"∙",BU263+1)</f>
        <v>28</v>
      </c>
      <c r="BW263" s="6">
        <f t="shared" si="1000"/>
        <v>29</v>
      </c>
      <c r="BX263" s="6">
        <f t="shared" si="1000"/>
        <v>30</v>
      </c>
      <c r="BY263" s="6">
        <f t="shared" si="1000"/>
        <v>31</v>
      </c>
      <c r="BZ263" s="6" t="str">
        <f t="shared" si="1000"/>
        <v>∙</v>
      </c>
      <c r="CA263" s="6" t="str">
        <f t="shared" si="1000"/>
        <v>∙</v>
      </c>
      <c r="CB263" s="6" t="str">
        <f t="shared" si="1000"/>
        <v>∙</v>
      </c>
      <c r="CC263" s="6" t="str">
        <f t="shared" si="1000"/>
        <v>∙</v>
      </c>
      <c r="CD263" s="6" t="str">
        <f t="shared" si="1000"/>
        <v>∙</v>
      </c>
    </row>
    <row r="264" spans="1:82" x14ac:dyDescent="0.25">
      <c r="A264" s="1">
        <f t="shared" si="988"/>
        <v>45554</v>
      </c>
      <c r="B264" t="str">
        <f t="shared" si="796"/>
        <v>19th</v>
      </c>
      <c r="C264" t="str">
        <f t="shared" si="797"/>
        <v>September</v>
      </c>
      <c r="D264" t="str">
        <f t="shared" si="798"/>
        <v>2024</v>
      </c>
      <c r="E264" t="str">
        <f t="shared" si="799"/>
        <v>Thursday</v>
      </c>
      <c r="F264" s="4">
        <f t="shared" si="800"/>
        <v>45536</v>
      </c>
      <c r="G264" s="6" t="str">
        <f t="shared" si="945"/>
        <v>∙</v>
      </c>
      <c r="H264" s="6" t="str">
        <f t="shared" si="946"/>
        <v>∙</v>
      </c>
      <c r="I264" s="6" t="str">
        <f t="shared" si="947"/>
        <v>∙</v>
      </c>
      <c r="J264" s="6" t="str">
        <f t="shared" si="948"/>
        <v>∙</v>
      </c>
      <c r="K264" s="6" t="str">
        <f t="shared" si="949"/>
        <v>∙</v>
      </c>
      <c r="L264" s="6" t="str">
        <f t="shared" si="950"/>
        <v>∙</v>
      </c>
      <c r="M264" s="6">
        <f t="shared" si="951"/>
        <v>1</v>
      </c>
      <c r="N264" s="6">
        <f t="shared" ref="N264:AH264" si="1001">M264+1</f>
        <v>2</v>
      </c>
      <c r="O264" s="6">
        <f t="shared" si="1001"/>
        <v>3</v>
      </c>
      <c r="P264" s="6">
        <f t="shared" si="1001"/>
        <v>4</v>
      </c>
      <c r="Q264" s="6">
        <f t="shared" si="1001"/>
        <v>5</v>
      </c>
      <c r="R264" s="6">
        <f t="shared" si="1001"/>
        <v>6</v>
      </c>
      <c r="S264" s="6">
        <f t="shared" si="1001"/>
        <v>7</v>
      </c>
      <c r="T264" s="6">
        <f t="shared" si="1001"/>
        <v>8</v>
      </c>
      <c r="U264" s="6">
        <f t="shared" si="1001"/>
        <v>9</v>
      </c>
      <c r="V264" s="6">
        <f t="shared" si="1001"/>
        <v>10</v>
      </c>
      <c r="W264" s="6">
        <f t="shared" si="1001"/>
        <v>11</v>
      </c>
      <c r="X264" s="6">
        <f t="shared" si="1001"/>
        <v>12</v>
      </c>
      <c r="Y264" s="6">
        <f t="shared" si="1001"/>
        <v>13</v>
      </c>
      <c r="Z264" s="6">
        <f t="shared" si="1001"/>
        <v>14</v>
      </c>
      <c r="AA264" s="6">
        <f t="shared" si="1001"/>
        <v>15</v>
      </c>
      <c r="AB264" s="6">
        <f t="shared" si="1001"/>
        <v>16</v>
      </c>
      <c r="AC264" s="6">
        <f t="shared" si="1001"/>
        <v>17</v>
      </c>
      <c r="AD264" s="6">
        <f t="shared" si="1001"/>
        <v>18</v>
      </c>
      <c r="AE264" s="6">
        <f t="shared" si="1001"/>
        <v>19</v>
      </c>
      <c r="AF264" s="6">
        <f t="shared" si="1001"/>
        <v>20</v>
      </c>
      <c r="AG264" s="6">
        <f t="shared" si="1001"/>
        <v>21</v>
      </c>
      <c r="AH264" s="6">
        <f t="shared" si="1001"/>
        <v>22</v>
      </c>
      <c r="AI264" s="6">
        <f t="shared" ref="AI264:AQ264" si="1002">IF(ISERROR(DATEVALUE(AH264+1 &amp; " "&amp;$C264 &amp; " " &amp; $D264)),"∙",AH264+1)</f>
        <v>23</v>
      </c>
      <c r="AJ264" s="6">
        <f t="shared" si="1002"/>
        <v>24</v>
      </c>
      <c r="AK264" s="6">
        <f t="shared" si="1002"/>
        <v>25</v>
      </c>
      <c r="AL264" s="6">
        <f t="shared" si="1002"/>
        <v>26</v>
      </c>
      <c r="AM264" s="6">
        <f t="shared" si="1002"/>
        <v>27</v>
      </c>
      <c r="AN264" s="6">
        <f t="shared" si="1002"/>
        <v>28</v>
      </c>
      <c r="AO264" s="6">
        <f t="shared" si="1002"/>
        <v>29</v>
      </c>
      <c r="AP264" s="6">
        <f t="shared" si="1002"/>
        <v>30</v>
      </c>
      <c r="AQ264" s="6" t="str">
        <f t="shared" si="1002"/>
        <v>∙</v>
      </c>
      <c r="AR264" s="6" t="str">
        <f t="shared" si="984"/>
        <v>October</v>
      </c>
      <c r="AS264" s="4">
        <f t="shared" si="985"/>
        <v>45566</v>
      </c>
      <c r="AT264" s="6" t="str">
        <f t="shared" si="954"/>
        <v>∙</v>
      </c>
      <c r="AU264" s="6">
        <f t="shared" si="955"/>
        <v>1</v>
      </c>
      <c r="AV264" s="6">
        <f t="shared" si="956"/>
        <v>2</v>
      </c>
      <c r="AW264" s="6">
        <f t="shared" si="957"/>
        <v>3</v>
      </c>
      <c r="AX264" s="6">
        <f t="shared" si="958"/>
        <v>4</v>
      </c>
      <c r="AY264" s="6">
        <f t="shared" si="959"/>
        <v>5</v>
      </c>
      <c r="AZ264" s="6">
        <f t="shared" si="960"/>
        <v>6</v>
      </c>
      <c r="BA264" s="6">
        <f t="shared" si="986"/>
        <v>7</v>
      </c>
      <c r="BB264" s="6">
        <f t="shared" si="961"/>
        <v>8</v>
      </c>
      <c r="BC264" s="6">
        <f t="shared" si="962"/>
        <v>9</v>
      </c>
      <c r="BD264" s="6">
        <f t="shared" si="963"/>
        <v>10</v>
      </c>
      <c r="BE264" s="6">
        <f t="shared" si="964"/>
        <v>11</v>
      </c>
      <c r="BF264" s="6">
        <f t="shared" si="965"/>
        <v>12</v>
      </c>
      <c r="BG264" s="6">
        <f t="shared" si="966"/>
        <v>13</v>
      </c>
      <c r="BH264" s="6">
        <f t="shared" si="967"/>
        <v>14</v>
      </c>
      <c r="BI264" s="6">
        <f t="shared" si="968"/>
        <v>15</v>
      </c>
      <c r="BJ264" s="6">
        <f t="shared" si="969"/>
        <v>16</v>
      </c>
      <c r="BK264" s="6">
        <f t="shared" si="970"/>
        <v>17</v>
      </c>
      <c r="BL264" s="6">
        <f t="shared" si="971"/>
        <v>18</v>
      </c>
      <c r="BM264" s="6">
        <f t="shared" si="972"/>
        <v>19</v>
      </c>
      <c r="BN264" s="6">
        <f t="shared" si="973"/>
        <v>20</v>
      </c>
      <c r="BO264" s="6">
        <f t="shared" si="974"/>
        <v>21</v>
      </c>
      <c r="BP264" s="6">
        <f t="shared" si="975"/>
        <v>22</v>
      </c>
      <c r="BQ264" s="6">
        <f t="shared" si="976"/>
        <v>23</v>
      </c>
      <c r="BR264" s="6">
        <f t="shared" si="977"/>
        <v>24</v>
      </c>
      <c r="BS264" s="6">
        <f t="shared" si="978"/>
        <v>25</v>
      </c>
      <c r="BT264" s="6">
        <f t="shared" si="979"/>
        <v>26</v>
      </c>
      <c r="BU264" s="6">
        <f t="shared" si="980"/>
        <v>27</v>
      </c>
      <c r="BV264" s="6">
        <f t="shared" ref="BV264:CD264" si="1003">IF(ISERROR(DATEVALUE(BU264+1 &amp; " "&amp;$AR264 &amp; " " &amp; $D264)),"∙",BU264+1)</f>
        <v>28</v>
      </c>
      <c r="BW264" s="6">
        <f t="shared" si="1003"/>
        <v>29</v>
      </c>
      <c r="BX264" s="6">
        <f t="shared" si="1003"/>
        <v>30</v>
      </c>
      <c r="BY264" s="6">
        <f t="shared" si="1003"/>
        <v>31</v>
      </c>
      <c r="BZ264" s="6" t="str">
        <f t="shared" si="1003"/>
        <v>∙</v>
      </c>
      <c r="CA264" s="6" t="str">
        <f t="shared" si="1003"/>
        <v>∙</v>
      </c>
      <c r="CB264" s="6" t="str">
        <f t="shared" si="1003"/>
        <v>∙</v>
      </c>
      <c r="CC264" s="6" t="str">
        <f t="shared" si="1003"/>
        <v>∙</v>
      </c>
      <c r="CD264" s="6" t="str">
        <f t="shared" si="1003"/>
        <v>∙</v>
      </c>
    </row>
    <row r="265" spans="1:82" x14ac:dyDescent="0.25">
      <c r="A265" s="1">
        <f t="shared" si="988"/>
        <v>45555</v>
      </c>
      <c r="B265" t="str">
        <f t="shared" si="796"/>
        <v>20th</v>
      </c>
      <c r="C265" t="str">
        <f t="shared" si="797"/>
        <v>September</v>
      </c>
      <c r="D265" t="str">
        <f t="shared" si="798"/>
        <v>2024</v>
      </c>
      <c r="E265" t="str">
        <f t="shared" si="799"/>
        <v>Friday</v>
      </c>
      <c r="F265" s="4">
        <f t="shared" si="800"/>
        <v>45536</v>
      </c>
      <c r="G265" s="6" t="str">
        <f t="shared" si="945"/>
        <v>∙</v>
      </c>
      <c r="H265" s="6" t="str">
        <f t="shared" si="946"/>
        <v>∙</v>
      </c>
      <c r="I265" s="6" t="str">
        <f t="shared" si="947"/>
        <v>∙</v>
      </c>
      <c r="J265" s="6" t="str">
        <f t="shared" si="948"/>
        <v>∙</v>
      </c>
      <c r="K265" s="6" t="str">
        <f t="shared" si="949"/>
        <v>∙</v>
      </c>
      <c r="L265" s="6" t="str">
        <f t="shared" si="950"/>
        <v>∙</v>
      </c>
      <c r="M265" s="6">
        <f t="shared" si="951"/>
        <v>1</v>
      </c>
      <c r="N265" s="6">
        <f t="shared" ref="N265:AH265" si="1004">M265+1</f>
        <v>2</v>
      </c>
      <c r="O265" s="6">
        <f t="shared" si="1004"/>
        <v>3</v>
      </c>
      <c r="P265" s="6">
        <f t="shared" si="1004"/>
        <v>4</v>
      </c>
      <c r="Q265" s="6">
        <f t="shared" si="1004"/>
        <v>5</v>
      </c>
      <c r="R265" s="6">
        <f t="shared" si="1004"/>
        <v>6</v>
      </c>
      <c r="S265" s="6">
        <f t="shared" si="1004"/>
        <v>7</v>
      </c>
      <c r="T265" s="6">
        <f t="shared" si="1004"/>
        <v>8</v>
      </c>
      <c r="U265" s="6">
        <f t="shared" si="1004"/>
        <v>9</v>
      </c>
      <c r="V265" s="6">
        <f t="shared" si="1004"/>
        <v>10</v>
      </c>
      <c r="W265" s="6">
        <f t="shared" si="1004"/>
        <v>11</v>
      </c>
      <c r="X265" s="6">
        <f t="shared" si="1004"/>
        <v>12</v>
      </c>
      <c r="Y265" s="6">
        <f t="shared" si="1004"/>
        <v>13</v>
      </c>
      <c r="Z265" s="6">
        <f t="shared" si="1004"/>
        <v>14</v>
      </c>
      <c r="AA265" s="6">
        <f t="shared" si="1004"/>
        <v>15</v>
      </c>
      <c r="AB265" s="6">
        <f t="shared" si="1004"/>
        <v>16</v>
      </c>
      <c r="AC265" s="6">
        <f t="shared" si="1004"/>
        <v>17</v>
      </c>
      <c r="AD265" s="6">
        <f t="shared" si="1004"/>
        <v>18</v>
      </c>
      <c r="AE265" s="6">
        <f t="shared" si="1004"/>
        <v>19</v>
      </c>
      <c r="AF265" s="6">
        <f t="shared" si="1004"/>
        <v>20</v>
      </c>
      <c r="AG265" s="6">
        <f t="shared" si="1004"/>
        <v>21</v>
      </c>
      <c r="AH265" s="6">
        <f t="shared" si="1004"/>
        <v>22</v>
      </c>
      <c r="AI265" s="6">
        <f t="shared" ref="AI265:AQ265" si="1005">IF(ISERROR(DATEVALUE(AH265+1 &amp; " "&amp;$C265 &amp; " " &amp; $D265)),"∙",AH265+1)</f>
        <v>23</v>
      </c>
      <c r="AJ265" s="6">
        <f t="shared" si="1005"/>
        <v>24</v>
      </c>
      <c r="AK265" s="6">
        <f t="shared" si="1005"/>
        <v>25</v>
      </c>
      <c r="AL265" s="6">
        <f t="shared" si="1005"/>
        <v>26</v>
      </c>
      <c r="AM265" s="6">
        <f t="shared" si="1005"/>
        <v>27</v>
      </c>
      <c r="AN265" s="6">
        <f t="shared" si="1005"/>
        <v>28</v>
      </c>
      <c r="AO265" s="6">
        <f t="shared" si="1005"/>
        <v>29</v>
      </c>
      <c r="AP265" s="6">
        <f t="shared" si="1005"/>
        <v>30</v>
      </c>
      <c r="AQ265" s="6" t="str">
        <f t="shared" si="1005"/>
        <v>∙</v>
      </c>
      <c r="AR265" s="6" t="str">
        <f t="shared" si="984"/>
        <v>October</v>
      </c>
      <c r="AS265" s="4">
        <f t="shared" si="985"/>
        <v>45566</v>
      </c>
      <c r="AT265" s="6" t="str">
        <f t="shared" si="954"/>
        <v>∙</v>
      </c>
      <c r="AU265" s="6">
        <f t="shared" si="955"/>
        <v>1</v>
      </c>
      <c r="AV265" s="6">
        <f t="shared" si="956"/>
        <v>2</v>
      </c>
      <c r="AW265" s="6">
        <f t="shared" si="957"/>
        <v>3</v>
      </c>
      <c r="AX265" s="6">
        <f t="shared" si="958"/>
        <v>4</v>
      </c>
      <c r="AY265" s="6">
        <f t="shared" si="959"/>
        <v>5</v>
      </c>
      <c r="AZ265" s="6">
        <f t="shared" si="960"/>
        <v>6</v>
      </c>
      <c r="BA265" s="6">
        <f t="shared" si="986"/>
        <v>7</v>
      </c>
      <c r="BB265" s="6">
        <f t="shared" si="961"/>
        <v>8</v>
      </c>
      <c r="BC265" s="6">
        <f t="shared" si="962"/>
        <v>9</v>
      </c>
      <c r="BD265" s="6">
        <f t="shared" si="963"/>
        <v>10</v>
      </c>
      <c r="BE265" s="6">
        <f t="shared" si="964"/>
        <v>11</v>
      </c>
      <c r="BF265" s="6">
        <f t="shared" si="965"/>
        <v>12</v>
      </c>
      <c r="BG265" s="6">
        <f t="shared" si="966"/>
        <v>13</v>
      </c>
      <c r="BH265" s="6">
        <f t="shared" si="967"/>
        <v>14</v>
      </c>
      <c r="BI265" s="6">
        <f t="shared" si="968"/>
        <v>15</v>
      </c>
      <c r="BJ265" s="6">
        <f t="shared" si="969"/>
        <v>16</v>
      </c>
      <c r="BK265" s="6">
        <f t="shared" si="970"/>
        <v>17</v>
      </c>
      <c r="BL265" s="6">
        <f t="shared" si="971"/>
        <v>18</v>
      </c>
      <c r="BM265" s="6">
        <f t="shared" si="972"/>
        <v>19</v>
      </c>
      <c r="BN265" s="6">
        <f t="shared" si="973"/>
        <v>20</v>
      </c>
      <c r="BO265" s="6">
        <f t="shared" si="974"/>
        <v>21</v>
      </c>
      <c r="BP265" s="6">
        <f t="shared" si="975"/>
        <v>22</v>
      </c>
      <c r="BQ265" s="6">
        <f t="shared" si="976"/>
        <v>23</v>
      </c>
      <c r="BR265" s="6">
        <f t="shared" si="977"/>
        <v>24</v>
      </c>
      <c r="BS265" s="6">
        <f t="shared" si="978"/>
        <v>25</v>
      </c>
      <c r="BT265" s="6">
        <f t="shared" si="979"/>
        <v>26</v>
      </c>
      <c r="BU265" s="6">
        <f t="shared" si="980"/>
        <v>27</v>
      </c>
      <c r="BV265" s="6">
        <f t="shared" ref="BV265:CD265" si="1006">IF(ISERROR(DATEVALUE(BU265+1 &amp; " "&amp;$AR265 &amp; " " &amp; $D265)),"∙",BU265+1)</f>
        <v>28</v>
      </c>
      <c r="BW265" s="6">
        <f t="shared" si="1006"/>
        <v>29</v>
      </c>
      <c r="BX265" s="6">
        <f t="shared" si="1006"/>
        <v>30</v>
      </c>
      <c r="BY265" s="6">
        <f t="shared" si="1006"/>
        <v>31</v>
      </c>
      <c r="BZ265" s="6" t="str">
        <f t="shared" si="1006"/>
        <v>∙</v>
      </c>
      <c r="CA265" s="6" t="str">
        <f t="shared" si="1006"/>
        <v>∙</v>
      </c>
      <c r="CB265" s="6" t="str">
        <f t="shared" si="1006"/>
        <v>∙</v>
      </c>
      <c r="CC265" s="6" t="str">
        <f t="shared" si="1006"/>
        <v>∙</v>
      </c>
      <c r="CD265" s="6" t="str">
        <f t="shared" si="1006"/>
        <v>∙</v>
      </c>
    </row>
    <row r="266" spans="1:82" x14ac:dyDescent="0.25">
      <c r="A266" s="1">
        <f t="shared" si="988"/>
        <v>45556</v>
      </c>
      <c r="B266" t="str">
        <f t="shared" si="796"/>
        <v>21st</v>
      </c>
      <c r="C266" t="str">
        <f t="shared" si="797"/>
        <v>September</v>
      </c>
      <c r="D266" t="str">
        <f t="shared" si="798"/>
        <v>2024</v>
      </c>
      <c r="E266" t="str">
        <f t="shared" si="799"/>
        <v>Saturday</v>
      </c>
      <c r="F266" s="4">
        <f t="shared" si="800"/>
        <v>45536</v>
      </c>
      <c r="G266" s="6" t="str">
        <f t="shared" si="945"/>
        <v>∙</v>
      </c>
      <c r="H266" s="6" t="str">
        <f t="shared" si="946"/>
        <v>∙</v>
      </c>
      <c r="I266" s="6" t="str">
        <f t="shared" si="947"/>
        <v>∙</v>
      </c>
      <c r="J266" s="6" t="str">
        <f t="shared" si="948"/>
        <v>∙</v>
      </c>
      <c r="K266" s="6" t="str">
        <f t="shared" si="949"/>
        <v>∙</v>
      </c>
      <c r="L266" s="6" t="str">
        <f t="shared" si="950"/>
        <v>∙</v>
      </c>
      <c r="M266" s="6">
        <f t="shared" si="951"/>
        <v>1</v>
      </c>
      <c r="N266" s="6">
        <f t="shared" ref="N266:AH266" si="1007">M266+1</f>
        <v>2</v>
      </c>
      <c r="O266" s="6">
        <f t="shared" si="1007"/>
        <v>3</v>
      </c>
      <c r="P266" s="6">
        <f t="shared" si="1007"/>
        <v>4</v>
      </c>
      <c r="Q266" s="6">
        <f t="shared" si="1007"/>
        <v>5</v>
      </c>
      <c r="R266" s="6">
        <f t="shared" si="1007"/>
        <v>6</v>
      </c>
      <c r="S266" s="6">
        <f t="shared" si="1007"/>
        <v>7</v>
      </c>
      <c r="T266" s="6">
        <f t="shared" si="1007"/>
        <v>8</v>
      </c>
      <c r="U266" s="6">
        <f t="shared" si="1007"/>
        <v>9</v>
      </c>
      <c r="V266" s="6">
        <f t="shared" si="1007"/>
        <v>10</v>
      </c>
      <c r="W266" s="6">
        <f t="shared" si="1007"/>
        <v>11</v>
      </c>
      <c r="X266" s="6">
        <f t="shared" si="1007"/>
        <v>12</v>
      </c>
      <c r="Y266" s="6">
        <f t="shared" si="1007"/>
        <v>13</v>
      </c>
      <c r="Z266" s="6">
        <f t="shared" si="1007"/>
        <v>14</v>
      </c>
      <c r="AA266" s="6">
        <f t="shared" si="1007"/>
        <v>15</v>
      </c>
      <c r="AB266" s="6">
        <f t="shared" si="1007"/>
        <v>16</v>
      </c>
      <c r="AC266" s="6">
        <f t="shared" si="1007"/>
        <v>17</v>
      </c>
      <c r="AD266" s="6">
        <f t="shared" si="1007"/>
        <v>18</v>
      </c>
      <c r="AE266" s="6">
        <f t="shared" si="1007"/>
        <v>19</v>
      </c>
      <c r="AF266" s="6">
        <f t="shared" si="1007"/>
        <v>20</v>
      </c>
      <c r="AG266" s="6">
        <f t="shared" si="1007"/>
        <v>21</v>
      </c>
      <c r="AH266" s="6">
        <f t="shared" si="1007"/>
        <v>22</v>
      </c>
      <c r="AI266" s="6">
        <f t="shared" ref="AI266:AQ266" si="1008">IF(ISERROR(DATEVALUE(AH266+1 &amp; " "&amp;$C266 &amp; " " &amp; $D266)),"∙",AH266+1)</f>
        <v>23</v>
      </c>
      <c r="AJ266" s="6">
        <f t="shared" si="1008"/>
        <v>24</v>
      </c>
      <c r="AK266" s="6">
        <f t="shared" si="1008"/>
        <v>25</v>
      </c>
      <c r="AL266" s="6">
        <f t="shared" si="1008"/>
        <v>26</v>
      </c>
      <c r="AM266" s="6">
        <f t="shared" si="1008"/>
        <v>27</v>
      </c>
      <c r="AN266" s="6">
        <f t="shared" si="1008"/>
        <v>28</v>
      </c>
      <c r="AO266" s="6">
        <f t="shared" si="1008"/>
        <v>29</v>
      </c>
      <c r="AP266" s="6">
        <f t="shared" si="1008"/>
        <v>30</v>
      </c>
      <c r="AQ266" s="6" t="str">
        <f t="shared" si="1008"/>
        <v>∙</v>
      </c>
      <c r="AR266" s="6" t="str">
        <f t="shared" si="984"/>
        <v>October</v>
      </c>
      <c r="AS266" s="4">
        <f t="shared" si="985"/>
        <v>45566</v>
      </c>
      <c r="AT266" s="6" t="str">
        <f t="shared" si="954"/>
        <v>∙</v>
      </c>
      <c r="AU266" s="6">
        <f t="shared" si="955"/>
        <v>1</v>
      </c>
      <c r="AV266" s="6">
        <f t="shared" si="956"/>
        <v>2</v>
      </c>
      <c r="AW266" s="6">
        <f t="shared" si="957"/>
        <v>3</v>
      </c>
      <c r="AX266" s="6">
        <f t="shared" si="958"/>
        <v>4</v>
      </c>
      <c r="AY266" s="6">
        <f t="shared" si="959"/>
        <v>5</v>
      </c>
      <c r="AZ266" s="6">
        <f t="shared" si="960"/>
        <v>6</v>
      </c>
      <c r="BA266" s="6">
        <f t="shared" si="986"/>
        <v>7</v>
      </c>
      <c r="BB266" s="6">
        <f t="shared" si="961"/>
        <v>8</v>
      </c>
      <c r="BC266" s="6">
        <f t="shared" si="962"/>
        <v>9</v>
      </c>
      <c r="BD266" s="6">
        <f t="shared" si="963"/>
        <v>10</v>
      </c>
      <c r="BE266" s="6">
        <f t="shared" si="964"/>
        <v>11</v>
      </c>
      <c r="BF266" s="6">
        <f t="shared" si="965"/>
        <v>12</v>
      </c>
      <c r="BG266" s="6">
        <f t="shared" si="966"/>
        <v>13</v>
      </c>
      <c r="BH266" s="6">
        <f t="shared" si="967"/>
        <v>14</v>
      </c>
      <c r="BI266" s="6">
        <f t="shared" si="968"/>
        <v>15</v>
      </c>
      <c r="BJ266" s="6">
        <f t="shared" si="969"/>
        <v>16</v>
      </c>
      <c r="BK266" s="6">
        <f t="shared" si="970"/>
        <v>17</v>
      </c>
      <c r="BL266" s="6">
        <f t="shared" si="971"/>
        <v>18</v>
      </c>
      <c r="BM266" s="6">
        <f t="shared" si="972"/>
        <v>19</v>
      </c>
      <c r="BN266" s="6">
        <f t="shared" si="973"/>
        <v>20</v>
      </c>
      <c r="BO266" s="6">
        <f t="shared" si="974"/>
        <v>21</v>
      </c>
      <c r="BP266" s="6">
        <f t="shared" si="975"/>
        <v>22</v>
      </c>
      <c r="BQ266" s="6">
        <f t="shared" si="976"/>
        <v>23</v>
      </c>
      <c r="BR266" s="6">
        <f t="shared" si="977"/>
        <v>24</v>
      </c>
      <c r="BS266" s="6">
        <f t="shared" si="978"/>
        <v>25</v>
      </c>
      <c r="BT266" s="6">
        <f t="shared" si="979"/>
        <v>26</v>
      </c>
      <c r="BU266" s="6">
        <f t="shared" si="980"/>
        <v>27</v>
      </c>
      <c r="BV266" s="6">
        <f t="shared" ref="BV266:CD266" si="1009">IF(ISERROR(DATEVALUE(BU266+1 &amp; " "&amp;$AR266 &amp; " " &amp; $D266)),"∙",BU266+1)</f>
        <v>28</v>
      </c>
      <c r="BW266" s="6">
        <f t="shared" si="1009"/>
        <v>29</v>
      </c>
      <c r="BX266" s="6">
        <f t="shared" si="1009"/>
        <v>30</v>
      </c>
      <c r="BY266" s="6">
        <f t="shared" si="1009"/>
        <v>31</v>
      </c>
      <c r="BZ266" s="6" t="str">
        <f t="shared" si="1009"/>
        <v>∙</v>
      </c>
      <c r="CA266" s="6" t="str">
        <f t="shared" si="1009"/>
        <v>∙</v>
      </c>
      <c r="CB266" s="6" t="str">
        <f t="shared" si="1009"/>
        <v>∙</v>
      </c>
      <c r="CC266" s="6" t="str">
        <f t="shared" si="1009"/>
        <v>∙</v>
      </c>
      <c r="CD266" s="6" t="str">
        <f t="shared" si="1009"/>
        <v>∙</v>
      </c>
    </row>
    <row r="267" spans="1:82" x14ac:dyDescent="0.25">
      <c r="A267" s="1">
        <f t="shared" si="988"/>
        <v>45557</v>
      </c>
      <c r="B267" t="str">
        <f t="shared" si="796"/>
        <v>22nd</v>
      </c>
      <c r="C267" t="str">
        <f t="shared" si="797"/>
        <v>September</v>
      </c>
      <c r="D267" t="str">
        <f t="shared" si="798"/>
        <v>2024</v>
      </c>
      <c r="E267" t="str">
        <f t="shared" si="799"/>
        <v>Sunday</v>
      </c>
      <c r="F267" s="4">
        <f t="shared" si="800"/>
        <v>45536</v>
      </c>
      <c r="G267" s="6" t="str">
        <f t="shared" si="945"/>
        <v>∙</v>
      </c>
      <c r="H267" s="6" t="str">
        <f t="shared" si="946"/>
        <v>∙</v>
      </c>
      <c r="I267" s="6" t="str">
        <f t="shared" si="947"/>
        <v>∙</v>
      </c>
      <c r="J267" s="6" t="str">
        <f t="shared" si="948"/>
        <v>∙</v>
      </c>
      <c r="K267" s="6" t="str">
        <f t="shared" si="949"/>
        <v>∙</v>
      </c>
      <c r="L267" s="6" t="str">
        <f t="shared" si="950"/>
        <v>∙</v>
      </c>
      <c r="M267" s="6">
        <f t="shared" si="951"/>
        <v>1</v>
      </c>
      <c r="N267" s="6">
        <f t="shared" ref="N267:AH267" si="1010">M267+1</f>
        <v>2</v>
      </c>
      <c r="O267" s="6">
        <f t="shared" si="1010"/>
        <v>3</v>
      </c>
      <c r="P267" s="6">
        <f t="shared" si="1010"/>
        <v>4</v>
      </c>
      <c r="Q267" s="6">
        <f t="shared" si="1010"/>
        <v>5</v>
      </c>
      <c r="R267" s="6">
        <f t="shared" si="1010"/>
        <v>6</v>
      </c>
      <c r="S267" s="6">
        <f t="shared" si="1010"/>
        <v>7</v>
      </c>
      <c r="T267" s="6">
        <f t="shared" si="1010"/>
        <v>8</v>
      </c>
      <c r="U267" s="6">
        <f t="shared" si="1010"/>
        <v>9</v>
      </c>
      <c r="V267" s="6">
        <f t="shared" si="1010"/>
        <v>10</v>
      </c>
      <c r="W267" s="6">
        <f t="shared" si="1010"/>
        <v>11</v>
      </c>
      <c r="X267" s="6">
        <f t="shared" si="1010"/>
        <v>12</v>
      </c>
      <c r="Y267" s="6">
        <f t="shared" si="1010"/>
        <v>13</v>
      </c>
      <c r="Z267" s="6">
        <f t="shared" si="1010"/>
        <v>14</v>
      </c>
      <c r="AA267" s="6">
        <f t="shared" si="1010"/>
        <v>15</v>
      </c>
      <c r="AB267" s="6">
        <f t="shared" si="1010"/>
        <v>16</v>
      </c>
      <c r="AC267" s="6">
        <f t="shared" si="1010"/>
        <v>17</v>
      </c>
      <c r="AD267" s="6">
        <f t="shared" si="1010"/>
        <v>18</v>
      </c>
      <c r="AE267" s="6">
        <f t="shared" si="1010"/>
        <v>19</v>
      </c>
      <c r="AF267" s="6">
        <f t="shared" si="1010"/>
        <v>20</v>
      </c>
      <c r="AG267" s="6">
        <f t="shared" si="1010"/>
        <v>21</v>
      </c>
      <c r="AH267" s="6">
        <f t="shared" si="1010"/>
        <v>22</v>
      </c>
      <c r="AI267" s="6">
        <f t="shared" ref="AI267:AQ267" si="1011">IF(ISERROR(DATEVALUE(AH267+1 &amp; " "&amp;$C267 &amp; " " &amp; $D267)),"∙",AH267+1)</f>
        <v>23</v>
      </c>
      <c r="AJ267" s="6">
        <f t="shared" si="1011"/>
        <v>24</v>
      </c>
      <c r="AK267" s="6">
        <f t="shared" si="1011"/>
        <v>25</v>
      </c>
      <c r="AL267" s="6">
        <f t="shared" si="1011"/>
        <v>26</v>
      </c>
      <c r="AM267" s="6">
        <f t="shared" si="1011"/>
        <v>27</v>
      </c>
      <c r="AN267" s="6">
        <f t="shared" si="1011"/>
        <v>28</v>
      </c>
      <c r="AO267" s="6">
        <f t="shared" si="1011"/>
        <v>29</v>
      </c>
      <c r="AP267" s="6">
        <f t="shared" si="1011"/>
        <v>30</v>
      </c>
      <c r="AQ267" s="6" t="str">
        <f t="shared" si="1011"/>
        <v>∙</v>
      </c>
      <c r="AR267" s="6" t="str">
        <f t="shared" si="984"/>
        <v>October</v>
      </c>
      <c r="AS267" s="4">
        <f t="shared" si="985"/>
        <v>45566</v>
      </c>
      <c r="AT267" s="6" t="str">
        <f t="shared" si="954"/>
        <v>∙</v>
      </c>
      <c r="AU267" s="6">
        <f t="shared" si="955"/>
        <v>1</v>
      </c>
      <c r="AV267" s="6">
        <f t="shared" si="956"/>
        <v>2</v>
      </c>
      <c r="AW267" s="6">
        <f t="shared" si="957"/>
        <v>3</v>
      </c>
      <c r="AX267" s="6">
        <f t="shared" si="958"/>
        <v>4</v>
      </c>
      <c r="AY267" s="6">
        <f t="shared" si="959"/>
        <v>5</v>
      </c>
      <c r="AZ267" s="6">
        <f t="shared" si="960"/>
        <v>6</v>
      </c>
      <c r="BA267" s="6">
        <f t="shared" si="986"/>
        <v>7</v>
      </c>
      <c r="BB267" s="6">
        <f t="shared" si="961"/>
        <v>8</v>
      </c>
      <c r="BC267" s="6">
        <f t="shared" si="962"/>
        <v>9</v>
      </c>
      <c r="BD267" s="6">
        <f t="shared" si="963"/>
        <v>10</v>
      </c>
      <c r="BE267" s="6">
        <f t="shared" si="964"/>
        <v>11</v>
      </c>
      <c r="BF267" s="6">
        <f t="shared" si="965"/>
        <v>12</v>
      </c>
      <c r="BG267" s="6">
        <f t="shared" si="966"/>
        <v>13</v>
      </c>
      <c r="BH267" s="6">
        <f t="shared" si="967"/>
        <v>14</v>
      </c>
      <c r="BI267" s="6">
        <f t="shared" si="968"/>
        <v>15</v>
      </c>
      <c r="BJ267" s="6">
        <f t="shared" si="969"/>
        <v>16</v>
      </c>
      <c r="BK267" s="6">
        <f t="shared" si="970"/>
        <v>17</v>
      </c>
      <c r="BL267" s="6">
        <f t="shared" si="971"/>
        <v>18</v>
      </c>
      <c r="BM267" s="6">
        <f t="shared" si="972"/>
        <v>19</v>
      </c>
      <c r="BN267" s="6">
        <f t="shared" si="973"/>
        <v>20</v>
      </c>
      <c r="BO267" s="6">
        <f t="shared" si="974"/>
        <v>21</v>
      </c>
      <c r="BP267" s="6">
        <f t="shared" si="975"/>
        <v>22</v>
      </c>
      <c r="BQ267" s="6">
        <f t="shared" si="976"/>
        <v>23</v>
      </c>
      <c r="BR267" s="6">
        <f t="shared" si="977"/>
        <v>24</v>
      </c>
      <c r="BS267" s="6">
        <f t="shared" si="978"/>
        <v>25</v>
      </c>
      <c r="BT267" s="6">
        <f t="shared" si="979"/>
        <v>26</v>
      </c>
      <c r="BU267" s="6">
        <f t="shared" si="980"/>
        <v>27</v>
      </c>
      <c r="BV267" s="6">
        <f t="shared" ref="BV267:CD267" si="1012">IF(ISERROR(DATEVALUE(BU267+1 &amp; " "&amp;$AR267 &amp; " " &amp; $D267)),"∙",BU267+1)</f>
        <v>28</v>
      </c>
      <c r="BW267" s="6">
        <f t="shared" si="1012"/>
        <v>29</v>
      </c>
      <c r="BX267" s="6">
        <f t="shared" si="1012"/>
        <v>30</v>
      </c>
      <c r="BY267" s="6">
        <f t="shared" si="1012"/>
        <v>31</v>
      </c>
      <c r="BZ267" s="6" t="str">
        <f t="shared" si="1012"/>
        <v>∙</v>
      </c>
      <c r="CA267" s="6" t="str">
        <f t="shared" si="1012"/>
        <v>∙</v>
      </c>
      <c r="CB267" s="6" t="str">
        <f t="shared" si="1012"/>
        <v>∙</v>
      </c>
      <c r="CC267" s="6" t="str">
        <f t="shared" si="1012"/>
        <v>∙</v>
      </c>
      <c r="CD267" s="6" t="str">
        <f t="shared" si="1012"/>
        <v>∙</v>
      </c>
    </row>
    <row r="268" spans="1:82" x14ac:dyDescent="0.25">
      <c r="A268" s="1">
        <f t="shared" si="988"/>
        <v>45558</v>
      </c>
      <c r="B268" t="str">
        <f t="shared" si="796"/>
        <v>23rd</v>
      </c>
      <c r="C268" t="str">
        <f t="shared" si="797"/>
        <v>September</v>
      </c>
      <c r="D268" t="str">
        <f t="shared" si="798"/>
        <v>2024</v>
      </c>
      <c r="E268" t="str">
        <f t="shared" si="799"/>
        <v>Monday</v>
      </c>
      <c r="F268" s="4">
        <f t="shared" si="800"/>
        <v>45536</v>
      </c>
      <c r="G268" s="6" t="str">
        <f t="shared" si="945"/>
        <v>∙</v>
      </c>
      <c r="H268" s="6" t="str">
        <f t="shared" si="946"/>
        <v>∙</v>
      </c>
      <c r="I268" s="6" t="str">
        <f t="shared" si="947"/>
        <v>∙</v>
      </c>
      <c r="J268" s="6" t="str">
        <f t="shared" si="948"/>
        <v>∙</v>
      </c>
      <c r="K268" s="6" t="str">
        <f t="shared" si="949"/>
        <v>∙</v>
      </c>
      <c r="L268" s="6" t="str">
        <f t="shared" si="950"/>
        <v>∙</v>
      </c>
      <c r="M268" s="6">
        <f t="shared" si="951"/>
        <v>1</v>
      </c>
      <c r="N268" s="6">
        <f t="shared" ref="N268:AH268" si="1013">M268+1</f>
        <v>2</v>
      </c>
      <c r="O268" s="6">
        <f t="shared" si="1013"/>
        <v>3</v>
      </c>
      <c r="P268" s="6">
        <f t="shared" si="1013"/>
        <v>4</v>
      </c>
      <c r="Q268" s="6">
        <f t="shared" si="1013"/>
        <v>5</v>
      </c>
      <c r="R268" s="6">
        <f t="shared" si="1013"/>
        <v>6</v>
      </c>
      <c r="S268" s="6">
        <f t="shared" si="1013"/>
        <v>7</v>
      </c>
      <c r="T268" s="6">
        <f t="shared" si="1013"/>
        <v>8</v>
      </c>
      <c r="U268" s="6">
        <f t="shared" si="1013"/>
        <v>9</v>
      </c>
      <c r="V268" s="6">
        <f t="shared" si="1013"/>
        <v>10</v>
      </c>
      <c r="W268" s="6">
        <f t="shared" si="1013"/>
        <v>11</v>
      </c>
      <c r="X268" s="6">
        <f t="shared" si="1013"/>
        <v>12</v>
      </c>
      <c r="Y268" s="6">
        <f t="shared" si="1013"/>
        <v>13</v>
      </c>
      <c r="Z268" s="6">
        <f t="shared" si="1013"/>
        <v>14</v>
      </c>
      <c r="AA268" s="6">
        <f t="shared" si="1013"/>
        <v>15</v>
      </c>
      <c r="AB268" s="6">
        <f t="shared" si="1013"/>
        <v>16</v>
      </c>
      <c r="AC268" s="6">
        <f t="shared" si="1013"/>
        <v>17</v>
      </c>
      <c r="AD268" s="6">
        <f t="shared" si="1013"/>
        <v>18</v>
      </c>
      <c r="AE268" s="6">
        <f t="shared" si="1013"/>
        <v>19</v>
      </c>
      <c r="AF268" s="6">
        <f t="shared" si="1013"/>
        <v>20</v>
      </c>
      <c r="AG268" s="6">
        <f t="shared" si="1013"/>
        <v>21</v>
      </c>
      <c r="AH268" s="6">
        <f t="shared" si="1013"/>
        <v>22</v>
      </c>
      <c r="AI268" s="6">
        <f t="shared" ref="AI268:AQ268" si="1014">IF(ISERROR(DATEVALUE(AH268+1 &amp; " "&amp;$C268 &amp; " " &amp; $D268)),"∙",AH268+1)</f>
        <v>23</v>
      </c>
      <c r="AJ268" s="6">
        <f t="shared" si="1014"/>
        <v>24</v>
      </c>
      <c r="AK268" s="6">
        <f t="shared" si="1014"/>
        <v>25</v>
      </c>
      <c r="AL268" s="6">
        <f t="shared" si="1014"/>
        <v>26</v>
      </c>
      <c r="AM268" s="6">
        <f t="shared" si="1014"/>
        <v>27</v>
      </c>
      <c r="AN268" s="6">
        <f t="shared" si="1014"/>
        <v>28</v>
      </c>
      <c r="AO268" s="6">
        <f t="shared" si="1014"/>
        <v>29</v>
      </c>
      <c r="AP268" s="6">
        <f t="shared" si="1014"/>
        <v>30</v>
      </c>
      <c r="AQ268" s="6" t="str">
        <f t="shared" si="1014"/>
        <v>∙</v>
      </c>
      <c r="AR268" s="6" t="str">
        <f t="shared" si="984"/>
        <v>October</v>
      </c>
      <c r="AS268" s="4">
        <f t="shared" si="985"/>
        <v>45566</v>
      </c>
      <c r="AT268" s="6" t="str">
        <f t="shared" si="954"/>
        <v>∙</v>
      </c>
      <c r="AU268" s="6">
        <f t="shared" si="955"/>
        <v>1</v>
      </c>
      <c r="AV268" s="6">
        <f t="shared" si="956"/>
        <v>2</v>
      </c>
      <c r="AW268" s="6">
        <f t="shared" si="957"/>
        <v>3</v>
      </c>
      <c r="AX268" s="6">
        <f t="shared" si="958"/>
        <v>4</v>
      </c>
      <c r="AY268" s="6">
        <f t="shared" si="959"/>
        <v>5</v>
      </c>
      <c r="AZ268" s="6">
        <f t="shared" si="960"/>
        <v>6</v>
      </c>
      <c r="BA268" s="6">
        <f t="shared" si="986"/>
        <v>7</v>
      </c>
      <c r="BB268" s="6">
        <f t="shared" si="961"/>
        <v>8</v>
      </c>
      <c r="BC268" s="6">
        <f t="shared" si="962"/>
        <v>9</v>
      </c>
      <c r="BD268" s="6">
        <f t="shared" si="963"/>
        <v>10</v>
      </c>
      <c r="BE268" s="6">
        <f t="shared" si="964"/>
        <v>11</v>
      </c>
      <c r="BF268" s="6">
        <f t="shared" si="965"/>
        <v>12</v>
      </c>
      <c r="BG268" s="6">
        <f t="shared" si="966"/>
        <v>13</v>
      </c>
      <c r="BH268" s="6">
        <f t="shared" si="967"/>
        <v>14</v>
      </c>
      <c r="BI268" s="6">
        <f t="shared" si="968"/>
        <v>15</v>
      </c>
      <c r="BJ268" s="6">
        <f t="shared" si="969"/>
        <v>16</v>
      </c>
      <c r="BK268" s="6">
        <f t="shared" si="970"/>
        <v>17</v>
      </c>
      <c r="BL268" s="6">
        <f t="shared" si="971"/>
        <v>18</v>
      </c>
      <c r="BM268" s="6">
        <f t="shared" si="972"/>
        <v>19</v>
      </c>
      <c r="BN268" s="6">
        <f t="shared" si="973"/>
        <v>20</v>
      </c>
      <c r="BO268" s="6">
        <f t="shared" si="974"/>
        <v>21</v>
      </c>
      <c r="BP268" s="6">
        <f t="shared" si="975"/>
        <v>22</v>
      </c>
      <c r="BQ268" s="6">
        <f t="shared" si="976"/>
        <v>23</v>
      </c>
      <c r="BR268" s="6">
        <f t="shared" si="977"/>
        <v>24</v>
      </c>
      <c r="BS268" s="6">
        <f t="shared" si="978"/>
        <v>25</v>
      </c>
      <c r="BT268" s="6">
        <f t="shared" si="979"/>
        <v>26</v>
      </c>
      <c r="BU268" s="6">
        <f t="shared" si="980"/>
        <v>27</v>
      </c>
      <c r="BV268" s="6">
        <f t="shared" ref="BV268:CD268" si="1015">IF(ISERROR(DATEVALUE(BU268+1 &amp; " "&amp;$AR268 &amp; " " &amp; $D268)),"∙",BU268+1)</f>
        <v>28</v>
      </c>
      <c r="BW268" s="6">
        <f t="shared" si="1015"/>
        <v>29</v>
      </c>
      <c r="BX268" s="6">
        <f t="shared" si="1015"/>
        <v>30</v>
      </c>
      <c r="BY268" s="6">
        <f t="shared" si="1015"/>
        <v>31</v>
      </c>
      <c r="BZ268" s="6" t="str">
        <f t="shared" si="1015"/>
        <v>∙</v>
      </c>
      <c r="CA268" s="6" t="str">
        <f t="shared" si="1015"/>
        <v>∙</v>
      </c>
      <c r="CB268" s="6" t="str">
        <f t="shared" si="1015"/>
        <v>∙</v>
      </c>
      <c r="CC268" s="6" t="str">
        <f t="shared" si="1015"/>
        <v>∙</v>
      </c>
      <c r="CD268" s="6" t="str">
        <f t="shared" si="1015"/>
        <v>∙</v>
      </c>
    </row>
    <row r="269" spans="1:82" x14ac:dyDescent="0.25">
      <c r="A269" s="1">
        <f t="shared" si="988"/>
        <v>45559</v>
      </c>
      <c r="B269" t="str">
        <f t="shared" si="796"/>
        <v>24th</v>
      </c>
      <c r="C269" t="str">
        <f t="shared" si="797"/>
        <v>September</v>
      </c>
      <c r="D269" t="str">
        <f t="shared" si="798"/>
        <v>2024</v>
      </c>
      <c r="E269" t="str">
        <f t="shared" si="799"/>
        <v>Tuesday</v>
      </c>
      <c r="F269" s="4">
        <f t="shared" si="800"/>
        <v>45536</v>
      </c>
      <c r="G269" s="6" t="str">
        <f t="shared" si="945"/>
        <v>∙</v>
      </c>
      <c r="H269" s="6" t="str">
        <f t="shared" si="946"/>
        <v>∙</v>
      </c>
      <c r="I269" s="6" t="str">
        <f t="shared" si="947"/>
        <v>∙</v>
      </c>
      <c r="J269" s="6" t="str">
        <f t="shared" si="948"/>
        <v>∙</v>
      </c>
      <c r="K269" s="6" t="str">
        <f t="shared" si="949"/>
        <v>∙</v>
      </c>
      <c r="L269" s="6" t="str">
        <f t="shared" si="950"/>
        <v>∙</v>
      </c>
      <c r="M269" s="6">
        <f t="shared" si="951"/>
        <v>1</v>
      </c>
      <c r="N269" s="6">
        <f t="shared" ref="N269:AH269" si="1016">M269+1</f>
        <v>2</v>
      </c>
      <c r="O269" s="6">
        <f t="shared" si="1016"/>
        <v>3</v>
      </c>
      <c r="P269" s="6">
        <f t="shared" si="1016"/>
        <v>4</v>
      </c>
      <c r="Q269" s="6">
        <f t="shared" si="1016"/>
        <v>5</v>
      </c>
      <c r="R269" s="6">
        <f t="shared" si="1016"/>
        <v>6</v>
      </c>
      <c r="S269" s="6">
        <f t="shared" si="1016"/>
        <v>7</v>
      </c>
      <c r="T269" s="6">
        <f t="shared" si="1016"/>
        <v>8</v>
      </c>
      <c r="U269" s="6">
        <f t="shared" si="1016"/>
        <v>9</v>
      </c>
      <c r="V269" s="6">
        <f t="shared" si="1016"/>
        <v>10</v>
      </c>
      <c r="W269" s="6">
        <f t="shared" si="1016"/>
        <v>11</v>
      </c>
      <c r="X269" s="6">
        <f t="shared" si="1016"/>
        <v>12</v>
      </c>
      <c r="Y269" s="6">
        <f t="shared" si="1016"/>
        <v>13</v>
      </c>
      <c r="Z269" s="6">
        <f t="shared" si="1016"/>
        <v>14</v>
      </c>
      <c r="AA269" s="6">
        <f t="shared" si="1016"/>
        <v>15</v>
      </c>
      <c r="AB269" s="6">
        <f t="shared" si="1016"/>
        <v>16</v>
      </c>
      <c r="AC269" s="6">
        <f t="shared" si="1016"/>
        <v>17</v>
      </c>
      <c r="AD269" s="6">
        <f t="shared" si="1016"/>
        <v>18</v>
      </c>
      <c r="AE269" s="6">
        <f t="shared" si="1016"/>
        <v>19</v>
      </c>
      <c r="AF269" s="6">
        <f t="shared" si="1016"/>
        <v>20</v>
      </c>
      <c r="AG269" s="6">
        <f t="shared" si="1016"/>
        <v>21</v>
      </c>
      <c r="AH269" s="6">
        <f t="shared" si="1016"/>
        <v>22</v>
      </c>
      <c r="AI269" s="6">
        <f t="shared" ref="AI269:AQ269" si="1017">IF(ISERROR(DATEVALUE(AH269+1 &amp; " "&amp;$C269 &amp; " " &amp; $D269)),"∙",AH269+1)</f>
        <v>23</v>
      </c>
      <c r="AJ269" s="6">
        <f t="shared" si="1017"/>
        <v>24</v>
      </c>
      <c r="AK269" s="6">
        <f t="shared" si="1017"/>
        <v>25</v>
      </c>
      <c r="AL269" s="6">
        <f t="shared" si="1017"/>
        <v>26</v>
      </c>
      <c r="AM269" s="6">
        <f t="shared" si="1017"/>
        <v>27</v>
      </c>
      <c r="AN269" s="6">
        <f t="shared" si="1017"/>
        <v>28</v>
      </c>
      <c r="AO269" s="6">
        <f t="shared" si="1017"/>
        <v>29</v>
      </c>
      <c r="AP269" s="6">
        <f t="shared" si="1017"/>
        <v>30</v>
      </c>
      <c r="AQ269" s="6" t="str">
        <f t="shared" si="1017"/>
        <v>∙</v>
      </c>
      <c r="AR269" s="6" t="str">
        <f t="shared" si="984"/>
        <v>October</v>
      </c>
      <c r="AS269" s="4">
        <f t="shared" si="985"/>
        <v>45566</v>
      </c>
      <c r="AT269" s="6" t="str">
        <f t="shared" si="954"/>
        <v>∙</v>
      </c>
      <c r="AU269" s="6">
        <f t="shared" si="955"/>
        <v>1</v>
      </c>
      <c r="AV269" s="6">
        <f t="shared" si="956"/>
        <v>2</v>
      </c>
      <c r="AW269" s="6">
        <f t="shared" si="957"/>
        <v>3</v>
      </c>
      <c r="AX269" s="6">
        <f t="shared" si="958"/>
        <v>4</v>
      </c>
      <c r="AY269" s="6">
        <f t="shared" si="959"/>
        <v>5</v>
      </c>
      <c r="AZ269" s="6">
        <f t="shared" si="960"/>
        <v>6</v>
      </c>
      <c r="BA269" s="6">
        <f t="shared" si="986"/>
        <v>7</v>
      </c>
      <c r="BB269" s="6">
        <f t="shared" si="961"/>
        <v>8</v>
      </c>
      <c r="BC269" s="6">
        <f t="shared" si="962"/>
        <v>9</v>
      </c>
      <c r="BD269" s="6">
        <f t="shared" si="963"/>
        <v>10</v>
      </c>
      <c r="BE269" s="6">
        <f t="shared" si="964"/>
        <v>11</v>
      </c>
      <c r="BF269" s="6">
        <f t="shared" si="965"/>
        <v>12</v>
      </c>
      <c r="BG269" s="6">
        <f t="shared" si="966"/>
        <v>13</v>
      </c>
      <c r="BH269" s="6">
        <f t="shared" si="967"/>
        <v>14</v>
      </c>
      <c r="BI269" s="6">
        <f t="shared" si="968"/>
        <v>15</v>
      </c>
      <c r="BJ269" s="6">
        <f t="shared" si="969"/>
        <v>16</v>
      </c>
      <c r="BK269" s="6">
        <f t="shared" si="970"/>
        <v>17</v>
      </c>
      <c r="BL269" s="6">
        <f t="shared" si="971"/>
        <v>18</v>
      </c>
      <c r="BM269" s="6">
        <f t="shared" si="972"/>
        <v>19</v>
      </c>
      <c r="BN269" s="6">
        <f t="shared" si="973"/>
        <v>20</v>
      </c>
      <c r="BO269" s="6">
        <f t="shared" si="974"/>
        <v>21</v>
      </c>
      <c r="BP269" s="6">
        <f t="shared" si="975"/>
        <v>22</v>
      </c>
      <c r="BQ269" s="6">
        <f t="shared" si="976"/>
        <v>23</v>
      </c>
      <c r="BR269" s="6">
        <f t="shared" si="977"/>
        <v>24</v>
      </c>
      <c r="BS269" s="6">
        <f t="shared" si="978"/>
        <v>25</v>
      </c>
      <c r="BT269" s="6">
        <f t="shared" si="979"/>
        <v>26</v>
      </c>
      <c r="BU269" s="6">
        <f t="shared" si="980"/>
        <v>27</v>
      </c>
      <c r="BV269" s="6">
        <f t="shared" ref="BV269:CD269" si="1018">IF(ISERROR(DATEVALUE(BU269+1 &amp; " "&amp;$AR269 &amp; " " &amp; $D269)),"∙",BU269+1)</f>
        <v>28</v>
      </c>
      <c r="BW269" s="6">
        <f t="shared" si="1018"/>
        <v>29</v>
      </c>
      <c r="BX269" s="6">
        <f t="shared" si="1018"/>
        <v>30</v>
      </c>
      <c r="BY269" s="6">
        <f t="shared" si="1018"/>
        <v>31</v>
      </c>
      <c r="BZ269" s="6" t="str">
        <f t="shared" si="1018"/>
        <v>∙</v>
      </c>
      <c r="CA269" s="6" t="str">
        <f t="shared" si="1018"/>
        <v>∙</v>
      </c>
      <c r="CB269" s="6" t="str">
        <f t="shared" si="1018"/>
        <v>∙</v>
      </c>
      <c r="CC269" s="6" t="str">
        <f t="shared" si="1018"/>
        <v>∙</v>
      </c>
      <c r="CD269" s="6" t="str">
        <f t="shared" si="1018"/>
        <v>∙</v>
      </c>
    </row>
    <row r="270" spans="1:82" x14ac:dyDescent="0.25">
      <c r="A270" s="1">
        <f t="shared" si="988"/>
        <v>45560</v>
      </c>
      <c r="B270" t="str">
        <f t="shared" si="796"/>
        <v>25th</v>
      </c>
      <c r="C270" t="str">
        <f t="shared" si="797"/>
        <v>September</v>
      </c>
      <c r="D270" t="str">
        <f t="shared" si="798"/>
        <v>2024</v>
      </c>
      <c r="E270" t="str">
        <f t="shared" si="799"/>
        <v>Wednesday</v>
      </c>
      <c r="F270" s="4">
        <f t="shared" si="800"/>
        <v>45536</v>
      </c>
      <c r="G270" s="6" t="str">
        <f t="shared" si="945"/>
        <v>∙</v>
      </c>
      <c r="H270" s="6" t="str">
        <f t="shared" si="946"/>
        <v>∙</v>
      </c>
      <c r="I270" s="6" t="str">
        <f t="shared" si="947"/>
        <v>∙</v>
      </c>
      <c r="J270" s="6" t="str">
        <f t="shared" si="948"/>
        <v>∙</v>
      </c>
      <c r="K270" s="6" t="str">
        <f t="shared" si="949"/>
        <v>∙</v>
      </c>
      <c r="L270" s="6" t="str">
        <f t="shared" si="950"/>
        <v>∙</v>
      </c>
      <c r="M270" s="6">
        <f t="shared" si="951"/>
        <v>1</v>
      </c>
      <c r="N270" s="6">
        <f t="shared" ref="N270:AH270" si="1019">M270+1</f>
        <v>2</v>
      </c>
      <c r="O270" s="6">
        <f t="shared" si="1019"/>
        <v>3</v>
      </c>
      <c r="P270" s="6">
        <f t="shared" si="1019"/>
        <v>4</v>
      </c>
      <c r="Q270" s="6">
        <f t="shared" si="1019"/>
        <v>5</v>
      </c>
      <c r="R270" s="6">
        <f t="shared" si="1019"/>
        <v>6</v>
      </c>
      <c r="S270" s="6">
        <f t="shared" si="1019"/>
        <v>7</v>
      </c>
      <c r="T270" s="6">
        <f t="shared" si="1019"/>
        <v>8</v>
      </c>
      <c r="U270" s="6">
        <f t="shared" si="1019"/>
        <v>9</v>
      </c>
      <c r="V270" s="6">
        <f t="shared" si="1019"/>
        <v>10</v>
      </c>
      <c r="W270" s="6">
        <f t="shared" si="1019"/>
        <v>11</v>
      </c>
      <c r="X270" s="6">
        <f t="shared" si="1019"/>
        <v>12</v>
      </c>
      <c r="Y270" s="6">
        <f t="shared" si="1019"/>
        <v>13</v>
      </c>
      <c r="Z270" s="6">
        <f t="shared" si="1019"/>
        <v>14</v>
      </c>
      <c r="AA270" s="6">
        <f t="shared" si="1019"/>
        <v>15</v>
      </c>
      <c r="AB270" s="6">
        <f t="shared" si="1019"/>
        <v>16</v>
      </c>
      <c r="AC270" s="6">
        <f t="shared" si="1019"/>
        <v>17</v>
      </c>
      <c r="AD270" s="6">
        <f t="shared" si="1019"/>
        <v>18</v>
      </c>
      <c r="AE270" s="6">
        <f t="shared" si="1019"/>
        <v>19</v>
      </c>
      <c r="AF270" s="6">
        <f t="shared" si="1019"/>
        <v>20</v>
      </c>
      <c r="AG270" s="6">
        <f t="shared" si="1019"/>
        <v>21</v>
      </c>
      <c r="AH270" s="6">
        <f t="shared" si="1019"/>
        <v>22</v>
      </c>
      <c r="AI270" s="6">
        <f t="shared" ref="AI270:AQ270" si="1020">IF(ISERROR(DATEVALUE(AH270+1 &amp; " "&amp;$C270 &amp; " " &amp; $D270)),"∙",AH270+1)</f>
        <v>23</v>
      </c>
      <c r="AJ270" s="6">
        <f t="shared" si="1020"/>
        <v>24</v>
      </c>
      <c r="AK270" s="6">
        <f t="shared" si="1020"/>
        <v>25</v>
      </c>
      <c r="AL270" s="6">
        <f t="shared" si="1020"/>
        <v>26</v>
      </c>
      <c r="AM270" s="6">
        <f t="shared" si="1020"/>
        <v>27</v>
      </c>
      <c r="AN270" s="6">
        <f t="shared" si="1020"/>
        <v>28</v>
      </c>
      <c r="AO270" s="6">
        <f t="shared" si="1020"/>
        <v>29</v>
      </c>
      <c r="AP270" s="6">
        <f t="shared" si="1020"/>
        <v>30</v>
      </c>
      <c r="AQ270" s="6" t="str">
        <f t="shared" si="1020"/>
        <v>∙</v>
      </c>
      <c r="AR270" s="6" t="str">
        <f t="shared" si="984"/>
        <v>October</v>
      </c>
      <c r="AS270" s="4">
        <f t="shared" si="985"/>
        <v>45566</v>
      </c>
      <c r="AT270" s="6" t="str">
        <f t="shared" si="954"/>
        <v>∙</v>
      </c>
      <c r="AU270" s="6">
        <f t="shared" si="955"/>
        <v>1</v>
      </c>
      <c r="AV270" s="6">
        <f t="shared" si="956"/>
        <v>2</v>
      </c>
      <c r="AW270" s="6">
        <f t="shared" si="957"/>
        <v>3</v>
      </c>
      <c r="AX270" s="6">
        <f t="shared" si="958"/>
        <v>4</v>
      </c>
      <c r="AY270" s="6">
        <f t="shared" si="959"/>
        <v>5</v>
      </c>
      <c r="AZ270" s="6">
        <f t="shared" si="960"/>
        <v>6</v>
      </c>
      <c r="BA270" s="6">
        <f t="shared" si="986"/>
        <v>7</v>
      </c>
      <c r="BB270" s="6">
        <f t="shared" si="961"/>
        <v>8</v>
      </c>
      <c r="BC270" s="6">
        <f t="shared" si="962"/>
        <v>9</v>
      </c>
      <c r="BD270" s="6">
        <f t="shared" si="963"/>
        <v>10</v>
      </c>
      <c r="BE270" s="6">
        <f t="shared" si="964"/>
        <v>11</v>
      </c>
      <c r="BF270" s="6">
        <f t="shared" si="965"/>
        <v>12</v>
      </c>
      <c r="BG270" s="6">
        <f t="shared" si="966"/>
        <v>13</v>
      </c>
      <c r="BH270" s="6">
        <f t="shared" si="967"/>
        <v>14</v>
      </c>
      <c r="BI270" s="6">
        <f t="shared" si="968"/>
        <v>15</v>
      </c>
      <c r="BJ270" s="6">
        <f t="shared" si="969"/>
        <v>16</v>
      </c>
      <c r="BK270" s="6">
        <f t="shared" si="970"/>
        <v>17</v>
      </c>
      <c r="BL270" s="6">
        <f t="shared" si="971"/>
        <v>18</v>
      </c>
      <c r="BM270" s="6">
        <f t="shared" si="972"/>
        <v>19</v>
      </c>
      <c r="BN270" s="6">
        <f t="shared" si="973"/>
        <v>20</v>
      </c>
      <c r="BO270" s="6">
        <f t="shared" si="974"/>
        <v>21</v>
      </c>
      <c r="BP270" s="6">
        <f t="shared" si="975"/>
        <v>22</v>
      </c>
      <c r="BQ270" s="6">
        <f t="shared" si="976"/>
        <v>23</v>
      </c>
      <c r="BR270" s="6">
        <f t="shared" si="977"/>
        <v>24</v>
      </c>
      <c r="BS270" s="6">
        <f t="shared" si="978"/>
        <v>25</v>
      </c>
      <c r="BT270" s="6">
        <f t="shared" si="979"/>
        <v>26</v>
      </c>
      <c r="BU270" s="6">
        <f t="shared" si="980"/>
        <v>27</v>
      </c>
      <c r="BV270" s="6">
        <f t="shared" ref="BV270:CD270" si="1021">IF(ISERROR(DATEVALUE(BU270+1 &amp; " "&amp;$AR270 &amp; " " &amp; $D270)),"∙",BU270+1)</f>
        <v>28</v>
      </c>
      <c r="BW270" s="6">
        <f t="shared" si="1021"/>
        <v>29</v>
      </c>
      <c r="BX270" s="6">
        <f t="shared" si="1021"/>
        <v>30</v>
      </c>
      <c r="BY270" s="6">
        <f t="shared" si="1021"/>
        <v>31</v>
      </c>
      <c r="BZ270" s="6" t="str">
        <f t="shared" si="1021"/>
        <v>∙</v>
      </c>
      <c r="CA270" s="6" t="str">
        <f t="shared" si="1021"/>
        <v>∙</v>
      </c>
      <c r="CB270" s="6" t="str">
        <f t="shared" si="1021"/>
        <v>∙</v>
      </c>
      <c r="CC270" s="6" t="str">
        <f t="shared" si="1021"/>
        <v>∙</v>
      </c>
      <c r="CD270" s="6" t="str">
        <f t="shared" si="1021"/>
        <v>∙</v>
      </c>
    </row>
    <row r="271" spans="1:82" x14ac:dyDescent="0.25">
      <c r="A271" s="1">
        <f t="shared" si="988"/>
        <v>45561</v>
      </c>
      <c r="B271" t="str">
        <f t="shared" si="796"/>
        <v>26th</v>
      </c>
      <c r="C271" t="str">
        <f t="shared" si="797"/>
        <v>September</v>
      </c>
      <c r="D271" t="str">
        <f t="shared" si="798"/>
        <v>2024</v>
      </c>
      <c r="E271" t="str">
        <f t="shared" si="799"/>
        <v>Thursday</v>
      </c>
      <c r="F271" s="4">
        <f t="shared" si="800"/>
        <v>45536</v>
      </c>
      <c r="G271" s="6" t="str">
        <f t="shared" si="945"/>
        <v>∙</v>
      </c>
      <c r="H271" s="6" t="str">
        <f t="shared" si="946"/>
        <v>∙</v>
      </c>
      <c r="I271" s="6" t="str">
        <f t="shared" si="947"/>
        <v>∙</v>
      </c>
      <c r="J271" s="6" t="str">
        <f t="shared" si="948"/>
        <v>∙</v>
      </c>
      <c r="K271" s="6" t="str">
        <f t="shared" si="949"/>
        <v>∙</v>
      </c>
      <c r="L271" s="6" t="str">
        <f t="shared" si="950"/>
        <v>∙</v>
      </c>
      <c r="M271" s="6">
        <f t="shared" si="951"/>
        <v>1</v>
      </c>
      <c r="N271" s="6">
        <f t="shared" ref="N271:AH271" si="1022">M271+1</f>
        <v>2</v>
      </c>
      <c r="O271" s="6">
        <f t="shared" si="1022"/>
        <v>3</v>
      </c>
      <c r="P271" s="6">
        <f t="shared" si="1022"/>
        <v>4</v>
      </c>
      <c r="Q271" s="6">
        <f t="shared" si="1022"/>
        <v>5</v>
      </c>
      <c r="R271" s="6">
        <f t="shared" si="1022"/>
        <v>6</v>
      </c>
      <c r="S271" s="6">
        <f t="shared" si="1022"/>
        <v>7</v>
      </c>
      <c r="T271" s="6">
        <f t="shared" si="1022"/>
        <v>8</v>
      </c>
      <c r="U271" s="6">
        <f t="shared" si="1022"/>
        <v>9</v>
      </c>
      <c r="V271" s="6">
        <f t="shared" si="1022"/>
        <v>10</v>
      </c>
      <c r="W271" s="6">
        <f t="shared" si="1022"/>
        <v>11</v>
      </c>
      <c r="X271" s="6">
        <f t="shared" si="1022"/>
        <v>12</v>
      </c>
      <c r="Y271" s="6">
        <f t="shared" si="1022"/>
        <v>13</v>
      </c>
      <c r="Z271" s="6">
        <f t="shared" si="1022"/>
        <v>14</v>
      </c>
      <c r="AA271" s="6">
        <f t="shared" si="1022"/>
        <v>15</v>
      </c>
      <c r="AB271" s="6">
        <f t="shared" si="1022"/>
        <v>16</v>
      </c>
      <c r="AC271" s="6">
        <f t="shared" si="1022"/>
        <v>17</v>
      </c>
      <c r="AD271" s="6">
        <f t="shared" si="1022"/>
        <v>18</v>
      </c>
      <c r="AE271" s="6">
        <f t="shared" si="1022"/>
        <v>19</v>
      </c>
      <c r="AF271" s="6">
        <f t="shared" si="1022"/>
        <v>20</v>
      </c>
      <c r="AG271" s="6">
        <f t="shared" si="1022"/>
        <v>21</v>
      </c>
      <c r="AH271" s="6">
        <f t="shared" si="1022"/>
        <v>22</v>
      </c>
      <c r="AI271" s="6">
        <f t="shared" ref="AI271:AQ271" si="1023">IF(ISERROR(DATEVALUE(AH271+1 &amp; " "&amp;$C271 &amp; " " &amp; $D271)),"∙",AH271+1)</f>
        <v>23</v>
      </c>
      <c r="AJ271" s="6">
        <f t="shared" si="1023"/>
        <v>24</v>
      </c>
      <c r="AK271" s="6">
        <f t="shared" si="1023"/>
        <v>25</v>
      </c>
      <c r="AL271" s="6">
        <f t="shared" si="1023"/>
        <v>26</v>
      </c>
      <c r="AM271" s="6">
        <f t="shared" si="1023"/>
        <v>27</v>
      </c>
      <c r="AN271" s="6">
        <f t="shared" si="1023"/>
        <v>28</v>
      </c>
      <c r="AO271" s="6">
        <f t="shared" si="1023"/>
        <v>29</v>
      </c>
      <c r="AP271" s="6">
        <f t="shared" si="1023"/>
        <v>30</v>
      </c>
      <c r="AQ271" s="6" t="str">
        <f t="shared" si="1023"/>
        <v>∙</v>
      </c>
      <c r="AR271" s="6" t="str">
        <f t="shared" si="984"/>
        <v>October</v>
      </c>
      <c r="AS271" s="4">
        <f t="shared" si="985"/>
        <v>45566</v>
      </c>
      <c r="AT271" s="6" t="str">
        <f t="shared" si="954"/>
        <v>∙</v>
      </c>
      <c r="AU271" s="6">
        <f t="shared" si="955"/>
        <v>1</v>
      </c>
      <c r="AV271" s="6">
        <f t="shared" si="956"/>
        <v>2</v>
      </c>
      <c r="AW271" s="6">
        <f t="shared" si="957"/>
        <v>3</v>
      </c>
      <c r="AX271" s="6">
        <f t="shared" si="958"/>
        <v>4</v>
      </c>
      <c r="AY271" s="6">
        <f t="shared" si="959"/>
        <v>5</v>
      </c>
      <c r="AZ271" s="6">
        <f t="shared" si="960"/>
        <v>6</v>
      </c>
      <c r="BA271" s="6">
        <f t="shared" si="986"/>
        <v>7</v>
      </c>
      <c r="BB271" s="6">
        <f t="shared" si="961"/>
        <v>8</v>
      </c>
      <c r="BC271" s="6">
        <f t="shared" si="962"/>
        <v>9</v>
      </c>
      <c r="BD271" s="6">
        <f t="shared" si="963"/>
        <v>10</v>
      </c>
      <c r="BE271" s="6">
        <f t="shared" si="964"/>
        <v>11</v>
      </c>
      <c r="BF271" s="6">
        <f t="shared" si="965"/>
        <v>12</v>
      </c>
      <c r="BG271" s="6">
        <f t="shared" si="966"/>
        <v>13</v>
      </c>
      <c r="BH271" s="6">
        <f t="shared" si="967"/>
        <v>14</v>
      </c>
      <c r="BI271" s="6">
        <f t="shared" si="968"/>
        <v>15</v>
      </c>
      <c r="BJ271" s="6">
        <f t="shared" si="969"/>
        <v>16</v>
      </c>
      <c r="BK271" s="6">
        <f t="shared" si="970"/>
        <v>17</v>
      </c>
      <c r="BL271" s="6">
        <f t="shared" si="971"/>
        <v>18</v>
      </c>
      <c r="BM271" s="6">
        <f t="shared" si="972"/>
        <v>19</v>
      </c>
      <c r="BN271" s="6">
        <f t="shared" si="973"/>
        <v>20</v>
      </c>
      <c r="BO271" s="6">
        <f t="shared" si="974"/>
        <v>21</v>
      </c>
      <c r="BP271" s="6">
        <f t="shared" si="975"/>
        <v>22</v>
      </c>
      <c r="BQ271" s="6">
        <f t="shared" si="976"/>
        <v>23</v>
      </c>
      <c r="BR271" s="6">
        <f t="shared" si="977"/>
        <v>24</v>
      </c>
      <c r="BS271" s="6">
        <f t="shared" si="978"/>
        <v>25</v>
      </c>
      <c r="BT271" s="6">
        <f t="shared" si="979"/>
        <v>26</v>
      </c>
      <c r="BU271" s="6">
        <f t="shared" si="980"/>
        <v>27</v>
      </c>
      <c r="BV271" s="6">
        <f t="shared" ref="BV271:CD271" si="1024">IF(ISERROR(DATEVALUE(BU271+1 &amp; " "&amp;$AR271 &amp; " " &amp; $D271)),"∙",BU271+1)</f>
        <v>28</v>
      </c>
      <c r="BW271" s="6">
        <f t="shared" si="1024"/>
        <v>29</v>
      </c>
      <c r="BX271" s="6">
        <f t="shared" si="1024"/>
        <v>30</v>
      </c>
      <c r="BY271" s="6">
        <f t="shared" si="1024"/>
        <v>31</v>
      </c>
      <c r="BZ271" s="6" t="str">
        <f t="shared" si="1024"/>
        <v>∙</v>
      </c>
      <c r="CA271" s="6" t="str">
        <f t="shared" si="1024"/>
        <v>∙</v>
      </c>
      <c r="CB271" s="6" t="str">
        <f t="shared" si="1024"/>
        <v>∙</v>
      </c>
      <c r="CC271" s="6" t="str">
        <f t="shared" si="1024"/>
        <v>∙</v>
      </c>
      <c r="CD271" s="6" t="str">
        <f t="shared" si="1024"/>
        <v>∙</v>
      </c>
    </row>
    <row r="272" spans="1:82" x14ac:dyDescent="0.25">
      <c r="A272" s="1">
        <f t="shared" si="988"/>
        <v>45562</v>
      </c>
      <c r="B272" t="str">
        <f t="shared" si="796"/>
        <v>27th</v>
      </c>
      <c r="C272" t="str">
        <f t="shared" si="797"/>
        <v>September</v>
      </c>
      <c r="D272" t="str">
        <f t="shared" si="798"/>
        <v>2024</v>
      </c>
      <c r="E272" t="str">
        <f t="shared" si="799"/>
        <v>Friday</v>
      </c>
      <c r="F272" s="4">
        <f t="shared" si="800"/>
        <v>45536</v>
      </c>
      <c r="G272" s="6" t="str">
        <f t="shared" si="945"/>
        <v>∙</v>
      </c>
      <c r="H272" s="6" t="str">
        <f t="shared" si="946"/>
        <v>∙</v>
      </c>
      <c r="I272" s="6" t="str">
        <f t="shared" si="947"/>
        <v>∙</v>
      </c>
      <c r="J272" s="6" t="str">
        <f t="shared" si="948"/>
        <v>∙</v>
      </c>
      <c r="K272" s="6" t="str">
        <f t="shared" si="949"/>
        <v>∙</v>
      </c>
      <c r="L272" s="6" t="str">
        <f t="shared" si="950"/>
        <v>∙</v>
      </c>
      <c r="M272" s="6">
        <f t="shared" si="951"/>
        <v>1</v>
      </c>
      <c r="N272" s="6">
        <f t="shared" ref="N272:AH272" si="1025">M272+1</f>
        <v>2</v>
      </c>
      <c r="O272" s="6">
        <f t="shared" si="1025"/>
        <v>3</v>
      </c>
      <c r="P272" s="6">
        <f t="shared" si="1025"/>
        <v>4</v>
      </c>
      <c r="Q272" s="6">
        <f t="shared" si="1025"/>
        <v>5</v>
      </c>
      <c r="R272" s="6">
        <f t="shared" si="1025"/>
        <v>6</v>
      </c>
      <c r="S272" s="6">
        <f t="shared" si="1025"/>
        <v>7</v>
      </c>
      <c r="T272" s="6">
        <f t="shared" si="1025"/>
        <v>8</v>
      </c>
      <c r="U272" s="6">
        <f t="shared" si="1025"/>
        <v>9</v>
      </c>
      <c r="V272" s="6">
        <f t="shared" si="1025"/>
        <v>10</v>
      </c>
      <c r="W272" s="6">
        <f t="shared" si="1025"/>
        <v>11</v>
      </c>
      <c r="X272" s="6">
        <f t="shared" si="1025"/>
        <v>12</v>
      </c>
      <c r="Y272" s="6">
        <f t="shared" si="1025"/>
        <v>13</v>
      </c>
      <c r="Z272" s="6">
        <f t="shared" si="1025"/>
        <v>14</v>
      </c>
      <c r="AA272" s="6">
        <f t="shared" si="1025"/>
        <v>15</v>
      </c>
      <c r="AB272" s="6">
        <f t="shared" si="1025"/>
        <v>16</v>
      </c>
      <c r="AC272" s="6">
        <f t="shared" si="1025"/>
        <v>17</v>
      </c>
      <c r="AD272" s="6">
        <f t="shared" si="1025"/>
        <v>18</v>
      </c>
      <c r="AE272" s="6">
        <f t="shared" si="1025"/>
        <v>19</v>
      </c>
      <c r="AF272" s="6">
        <f t="shared" si="1025"/>
        <v>20</v>
      </c>
      <c r="AG272" s="6">
        <f t="shared" si="1025"/>
        <v>21</v>
      </c>
      <c r="AH272" s="6">
        <f t="shared" si="1025"/>
        <v>22</v>
      </c>
      <c r="AI272" s="6">
        <f t="shared" ref="AI272:AQ272" si="1026">IF(ISERROR(DATEVALUE(AH272+1 &amp; " "&amp;$C272 &amp; " " &amp; $D272)),"∙",AH272+1)</f>
        <v>23</v>
      </c>
      <c r="AJ272" s="6">
        <f t="shared" si="1026"/>
        <v>24</v>
      </c>
      <c r="AK272" s="6">
        <f t="shared" si="1026"/>
        <v>25</v>
      </c>
      <c r="AL272" s="6">
        <f t="shared" si="1026"/>
        <v>26</v>
      </c>
      <c r="AM272" s="6">
        <f t="shared" si="1026"/>
        <v>27</v>
      </c>
      <c r="AN272" s="6">
        <f t="shared" si="1026"/>
        <v>28</v>
      </c>
      <c r="AO272" s="6">
        <f t="shared" si="1026"/>
        <v>29</v>
      </c>
      <c r="AP272" s="6">
        <f t="shared" si="1026"/>
        <v>30</v>
      </c>
      <c r="AQ272" s="6" t="str">
        <f t="shared" si="1026"/>
        <v>∙</v>
      </c>
      <c r="AR272" s="6" t="str">
        <f t="shared" si="984"/>
        <v>October</v>
      </c>
      <c r="AS272" s="4">
        <f t="shared" si="985"/>
        <v>45566</v>
      </c>
      <c r="AT272" s="6" t="str">
        <f t="shared" si="954"/>
        <v>∙</v>
      </c>
      <c r="AU272" s="6">
        <f t="shared" si="955"/>
        <v>1</v>
      </c>
      <c r="AV272" s="6">
        <f t="shared" si="956"/>
        <v>2</v>
      </c>
      <c r="AW272" s="6">
        <f t="shared" si="957"/>
        <v>3</v>
      </c>
      <c r="AX272" s="6">
        <f t="shared" si="958"/>
        <v>4</v>
      </c>
      <c r="AY272" s="6">
        <f t="shared" si="959"/>
        <v>5</v>
      </c>
      <c r="AZ272" s="6">
        <f t="shared" si="960"/>
        <v>6</v>
      </c>
      <c r="BA272" s="6">
        <f t="shared" si="986"/>
        <v>7</v>
      </c>
      <c r="BB272" s="6">
        <f t="shared" si="961"/>
        <v>8</v>
      </c>
      <c r="BC272" s="6">
        <f t="shared" si="962"/>
        <v>9</v>
      </c>
      <c r="BD272" s="6">
        <f t="shared" si="963"/>
        <v>10</v>
      </c>
      <c r="BE272" s="6">
        <f t="shared" si="964"/>
        <v>11</v>
      </c>
      <c r="BF272" s="6">
        <f t="shared" si="965"/>
        <v>12</v>
      </c>
      <c r="BG272" s="6">
        <f t="shared" si="966"/>
        <v>13</v>
      </c>
      <c r="BH272" s="6">
        <f t="shared" si="967"/>
        <v>14</v>
      </c>
      <c r="BI272" s="6">
        <f t="shared" si="968"/>
        <v>15</v>
      </c>
      <c r="BJ272" s="6">
        <f t="shared" si="969"/>
        <v>16</v>
      </c>
      <c r="BK272" s="6">
        <f t="shared" si="970"/>
        <v>17</v>
      </c>
      <c r="BL272" s="6">
        <f t="shared" si="971"/>
        <v>18</v>
      </c>
      <c r="BM272" s="6">
        <f t="shared" si="972"/>
        <v>19</v>
      </c>
      <c r="BN272" s="6">
        <f t="shared" si="973"/>
        <v>20</v>
      </c>
      <c r="BO272" s="6">
        <f t="shared" si="974"/>
        <v>21</v>
      </c>
      <c r="BP272" s="6">
        <f t="shared" si="975"/>
        <v>22</v>
      </c>
      <c r="BQ272" s="6">
        <f t="shared" si="976"/>
        <v>23</v>
      </c>
      <c r="BR272" s="6">
        <f t="shared" si="977"/>
        <v>24</v>
      </c>
      <c r="BS272" s="6">
        <f t="shared" si="978"/>
        <v>25</v>
      </c>
      <c r="BT272" s="6">
        <f t="shared" si="979"/>
        <v>26</v>
      </c>
      <c r="BU272" s="6">
        <f t="shared" si="980"/>
        <v>27</v>
      </c>
      <c r="BV272" s="6">
        <f t="shared" ref="BV272:CD272" si="1027">IF(ISERROR(DATEVALUE(BU272+1 &amp; " "&amp;$AR272 &amp; " " &amp; $D272)),"∙",BU272+1)</f>
        <v>28</v>
      </c>
      <c r="BW272" s="6">
        <f t="shared" si="1027"/>
        <v>29</v>
      </c>
      <c r="BX272" s="6">
        <f t="shared" si="1027"/>
        <v>30</v>
      </c>
      <c r="BY272" s="6">
        <f t="shared" si="1027"/>
        <v>31</v>
      </c>
      <c r="BZ272" s="6" t="str">
        <f t="shared" si="1027"/>
        <v>∙</v>
      </c>
      <c r="CA272" s="6" t="str">
        <f t="shared" si="1027"/>
        <v>∙</v>
      </c>
      <c r="CB272" s="6" t="str">
        <f t="shared" si="1027"/>
        <v>∙</v>
      </c>
      <c r="CC272" s="6" t="str">
        <f t="shared" si="1027"/>
        <v>∙</v>
      </c>
      <c r="CD272" s="6" t="str">
        <f t="shared" si="1027"/>
        <v>∙</v>
      </c>
    </row>
    <row r="273" spans="1:82" x14ac:dyDescent="0.25">
      <c r="A273" s="1">
        <f t="shared" si="988"/>
        <v>45563</v>
      </c>
      <c r="B273" t="str">
        <f t="shared" si="796"/>
        <v>28th</v>
      </c>
      <c r="C273" t="str">
        <f t="shared" si="797"/>
        <v>September</v>
      </c>
      <c r="D273" t="str">
        <f t="shared" si="798"/>
        <v>2024</v>
      </c>
      <c r="E273" t="str">
        <f t="shared" si="799"/>
        <v>Saturday</v>
      </c>
      <c r="F273" s="4">
        <f t="shared" si="800"/>
        <v>45536</v>
      </c>
      <c r="G273" s="6" t="str">
        <f t="shared" si="945"/>
        <v>∙</v>
      </c>
      <c r="H273" s="6" t="str">
        <f t="shared" si="946"/>
        <v>∙</v>
      </c>
      <c r="I273" s="6" t="str">
        <f t="shared" si="947"/>
        <v>∙</v>
      </c>
      <c r="J273" s="6" t="str">
        <f t="shared" si="948"/>
        <v>∙</v>
      </c>
      <c r="K273" s="6" t="str">
        <f t="shared" si="949"/>
        <v>∙</v>
      </c>
      <c r="L273" s="6" t="str">
        <f t="shared" si="950"/>
        <v>∙</v>
      </c>
      <c r="M273" s="6">
        <f t="shared" si="951"/>
        <v>1</v>
      </c>
      <c r="N273" s="6">
        <f t="shared" ref="N273:AH273" si="1028">M273+1</f>
        <v>2</v>
      </c>
      <c r="O273" s="6">
        <f t="shared" si="1028"/>
        <v>3</v>
      </c>
      <c r="P273" s="6">
        <f t="shared" si="1028"/>
        <v>4</v>
      </c>
      <c r="Q273" s="6">
        <f t="shared" si="1028"/>
        <v>5</v>
      </c>
      <c r="R273" s="6">
        <f t="shared" si="1028"/>
        <v>6</v>
      </c>
      <c r="S273" s="6">
        <f t="shared" si="1028"/>
        <v>7</v>
      </c>
      <c r="T273" s="6">
        <f t="shared" si="1028"/>
        <v>8</v>
      </c>
      <c r="U273" s="6">
        <f t="shared" si="1028"/>
        <v>9</v>
      </c>
      <c r="V273" s="6">
        <f t="shared" si="1028"/>
        <v>10</v>
      </c>
      <c r="W273" s="6">
        <f t="shared" si="1028"/>
        <v>11</v>
      </c>
      <c r="X273" s="6">
        <f t="shared" si="1028"/>
        <v>12</v>
      </c>
      <c r="Y273" s="6">
        <f t="shared" si="1028"/>
        <v>13</v>
      </c>
      <c r="Z273" s="6">
        <f t="shared" si="1028"/>
        <v>14</v>
      </c>
      <c r="AA273" s="6">
        <f t="shared" si="1028"/>
        <v>15</v>
      </c>
      <c r="AB273" s="6">
        <f t="shared" si="1028"/>
        <v>16</v>
      </c>
      <c r="AC273" s="6">
        <f t="shared" si="1028"/>
        <v>17</v>
      </c>
      <c r="AD273" s="6">
        <f t="shared" si="1028"/>
        <v>18</v>
      </c>
      <c r="AE273" s="6">
        <f t="shared" si="1028"/>
        <v>19</v>
      </c>
      <c r="AF273" s="6">
        <f t="shared" si="1028"/>
        <v>20</v>
      </c>
      <c r="AG273" s="6">
        <f t="shared" si="1028"/>
        <v>21</v>
      </c>
      <c r="AH273" s="6">
        <f t="shared" si="1028"/>
        <v>22</v>
      </c>
      <c r="AI273" s="6">
        <f t="shared" ref="AI273:AQ273" si="1029">IF(ISERROR(DATEVALUE(AH273+1 &amp; " "&amp;$C273 &amp; " " &amp; $D273)),"∙",AH273+1)</f>
        <v>23</v>
      </c>
      <c r="AJ273" s="6">
        <f t="shared" si="1029"/>
        <v>24</v>
      </c>
      <c r="AK273" s="6">
        <f t="shared" si="1029"/>
        <v>25</v>
      </c>
      <c r="AL273" s="6">
        <f t="shared" si="1029"/>
        <v>26</v>
      </c>
      <c r="AM273" s="6">
        <f t="shared" si="1029"/>
        <v>27</v>
      </c>
      <c r="AN273" s="6">
        <f t="shared" si="1029"/>
        <v>28</v>
      </c>
      <c r="AO273" s="6">
        <f t="shared" si="1029"/>
        <v>29</v>
      </c>
      <c r="AP273" s="6">
        <f t="shared" si="1029"/>
        <v>30</v>
      </c>
      <c r="AQ273" s="6" t="str">
        <f t="shared" si="1029"/>
        <v>∙</v>
      </c>
      <c r="AR273" s="6" t="str">
        <f t="shared" si="984"/>
        <v>October</v>
      </c>
      <c r="AS273" s="4">
        <f t="shared" si="985"/>
        <v>45566</v>
      </c>
      <c r="AT273" s="6" t="str">
        <f t="shared" si="954"/>
        <v>∙</v>
      </c>
      <c r="AU273" s="6">
        <f t="shared" si="955"/>
        <v>1</v>
      </c>
      <c r="AV273" s="6">
        <f t="shared" si="956"/>
        <v>2</v>
      </c>
      <c r="AW273" s="6">
        <f t="shared" si="957"/>
        <v>3</v>
      </c>
      <c r="AX273" s="6">
        <f t="shared" si="958"/>
        <v>4</v>
      </c>
      <c r="AY273" s="6">
        <f t="shared" si="959"/>
        <v>5</v>
      </c>
      <c r="AZ273" s="6">
        <f t="shared" si="960"/>
        <v>6</v>
      </c>
      <c r="BA273" s="6">
        <f t="shared" si="986"/>
        <v>7</v>
      </c>
      <c r="BB273" s="6">
        <f t="shared" si="961"/>
        <v>8</v>
      </c>
      <c r="BC273" s="6">
        <f t="shared" si="962"/>
        <v>9</v>
      </c>
      <c r="BD273" s="6">
        <f t="shared" si="963"/>
        <v>10</v>
      </c>
      <c r="BE273" s="6">
        <f t="shared" si="964"/>
        <v>11</v>
      </c>
      <c r="BF273" s="6">
        <f t="shared" si="965"/>
        <v>12</v>
      </c>
      <c r="BG273" s="6">
        <f t="shared" si="966"/>
        <v>13</v>
      </c>
      <c r="BH273" s="6">
        <f t="shared" si="967"/>
        <v>14</v>
      </c>
      <c r="BI273" s="6">
        <f t="shared" si="968"/>
        <v>15</v>
      </c>
      <c r="BJ273" s="6">
        <f t="shared" si="969"/>
        <v>16</v>
      </c>
      <c r="BK273" s="6">
        <f t="shared" si="970"/>
        <v>17</v>
      </c>
      <c r="BL273" s="6">
        <f t="shared" si="971"/>
        <v>18</v>
      </c>
      <c r="BM273" s="6">
        <f t="shared" si="972"/>
        <v>19</v>
      </c>
      <c r="BN273" s="6">
        <f t="shared" si="973"/>
        <v>20</v>
      </c>
      <c r="BO273" s="6">
        <f t="shared" si="974"/>
        <v>21</v>
      </c>
      <c r="BP273" s="6">
        <f t="shared" si="975"/>
        <v>22</v>
      </c>
      <c r="BQ273" s="6">
        <f t="shared" si="976"/>
        <v>23</v>
      </c>
      <c r="BR273" s="6">
        <f t="shared" si="977"/>
        <v>24</v>
      </c>
      <c r="BS273" s="6">
        <f t="shared" si="978"/>
        <v>25</v>
      </c>
      <c r="BT273" s="6">
        <f t="shared" si="979"/>
        <v>26</v>
      </c>
      <c r="BU273" s="6">
        <f t="shared" si="980"/>
        <v>27</v>
      </c>
      <c r="BV273" s="6">
        <f t="shared" ref="BV273:CD273" si="1030">IF(ISERROR(DATEVALUE(BU273+1 &amp; " "&amp;$AR273 &amp; " " &amp; $D273)),"∙",BU273+1)</f>
        <v>28</v>
      </c>
      <c r="BW273" s="6">
        <f t="shared" si="1030"/>
        <v>29</v>
      </c>
      <c r="BX273" s="6">
        <f t="shared" si="1030"/>
        <v>30</v>
      </c>
      <c r="BY273" s="6">
        <f t="shared" si="1030"/>
        <v>31</v>
      </c>
      <c r="BZ273" s="6" t="str">
        <f t="shared" si="1030"/>
        <v>∙</v>
      </c>
      <c r="CA273" s="6" t="str">
        <f t="shared" si="1030"/>
        <v>∙</v>
      </c>
      <c r="CB273" s="6" t="str">
        <f t="shared" si="1030"/>
        <v>∙</v>
      </c>
      <c r="CC273" s="6" t="str">
        <f t="shared" si="1030"/>
        <v>∙</v>
      </c>
      <c r="CD273" s="6" t="str">
        <f t="shared" si="1030"/>
        <v>∙</v>
      </c>
    </row>
    <row r="274" spans="1:82" x14ac:dyDescent="0.25">
      <c r="A274" s="1">
        <f t="shared" si="988"/>
        <v>45564</v>
      </c>
      <c r="B274" t="str">
        <f t="shared" ref="B274:B337" si="1031">DAY(A274)&amp;IF(INT(MOD(DAY(A274),100)/10)=1, "th", IF(MOD(DAY(A274),10)=1, "st",IF(MOD(DAY(A274),10)=2,"nd", IF(MOD(DAY(A274),10)=3, "rd","th"))))</f>
        <v>29th</v>
      </c>
      <c r="C274" t="str">
        <f t="shared" ref="C274:C337" si="1032">TEXT(A274,"Mmmm")</f>
        <v>September</v>
      </c>
      <c r="D274" t="str">
        <f t="shared" ref="D274:D337" si="1033">TEXT(A274,"YYYY")</f>
        <v>2024</v>
      </c>
      <c r="E274" t="str">
        <f t="shared" ref="E274:E337" si="1034">TEXT(A274,"Dddd")</f>
        <v>Sunday</v>
      </c>
      <c r="F274" s="4">
        <f t="shared" ref="F274:F337" si="1035">DATEVALUE("1" &amp; " "&amp;C274 &amp; " " &amp; D274)</f>
        <v>45536</v>
      </c>
      <c r="G274" s="6" t="str">
        <f t="shared" si="945"/>
        <v>∙</v>
      </c>
      <c r="H274" s="6" t="str">
        <f t="shared" si="946"/>
        <v>∙</v>
      </c>
      <c r="I274" s="6" t="str">
        <f t="shared" si="947"/>
        <v>∙</v>
      </c>
      <c r="J274" s="6" t="str">
        <f t="shared" si="948"/>
        <v>∙</v>
      </c>
      <c r="K274" s="6" t="str">
        <f t="shared" si="949"/>
        <v>∙</v>
      </c>
      <c r="L274" s="6" t="str">
        <f t="shared" si="950"/>
        <v>∙</v>
      </c>
      <c r="M274" s="6">
        <f t="shared" si="951"/>
        <v>1</v>
      </c>
      <c r="N274" s="6">
        <f t="shared" ref="N274:AH274" si="1036">M274+1</f>
        <v>2</v>
      </c>
      <c r="O274" s="6">
        <f t="shared" si="1036"/>
        <v>3</v>
      </c>
      <c r="P274" s="6">
        <f t="shared" si="1036"/>
        <v>4</v>
      </c>
      <c r="Q274" s="6">
        <f t="shared" si="1036"/>
        <v>5</v>
      </c>
      <c r="R274" s="6">
        <f t="shared" si="1036"/>
        <v>6</v>
      </c>
      <c r="S274" s="6">
        <f t="shared" si="1036"/>
        <v>7</v>
      </c>
      <c r="T274" s="6">
        <f t="shared" si="1036"/>
        <v>8</v>
      </c>
      <c r="U274" s="6">
        <f t="shared" si="1036"/>
        <v>9</v>
      </c>
      <c r="V274" s="6">
        <f t="shared" si="1036"/>
        <v>10</v>
      </c>
      <c r="W274" s="6">
        <f t="shared" si="1036"/>
        <v>11</v>
      </c>
      <c r="X274" s="6">
        <f t="shared" si="1036"/>
        <v>12</v>
      </c>
      <c r="Y274" s="6">
        <f t="shared" si="1036"/>
        <v>13</v>
      </c>
      <c r="Z274" s="6">
        <f t="shared" si="1036"/>
        <v>14</v>
      </c>
      <c r="AA274" s="6">
        <f t="shared" si="1036"/>
        <v>15</v>
      </c>
      <c r="AB274" s="6">
        <f t="shared" si="1036"/>
        <v>16</v>
      </c>
      <c r="AC274" s="6">
        <f t="shared" si="1036"/>
        <v>17</v>
      </c>
      <c r="AD274" s="6">
        <f t="shared" si="1036"/>
        <v>18</v>
      </c>
      <c r="AE274" s="6">
        <f t="shared" si="1036"/>
        <v>19</v>
      </c>
      <c r="AF274" s="6">
        <f t="shared" si="1036"/>
        <v>20</v>
      </c>
      <c r="AG274" s="6">
        <f t="shared" si="1036"/>
        <v>21</v>
      </c>
      <c r="AH274" s="6">
        <f t="shared" si="1036"/>
        <v>22</v>
      </c>
      <c r="AI274" s="6">
        <f t="shared" ref="AI274:AQ274" si="1037">IF(ISERROR(DATEVALUE(AH274+1 &amp; " "&amp;$C274 &amp; " " &amp; $D274)),"∙",AH274+1)</f>
        <v>23</v>
      </c>
      <c r="AJ274" s="6">
        <f t="shared" si="1037"/>
        <v>24</v>
      </c>
      <c r="AK274" s="6">
        <f t="shared" si="1037"/>
        <v>25</v>
      </c>
      <c r="AL274" s="6">
        <f t="shared" si="1037"/>
        <v>26</v>
      </c>
      <c r="AM274" s="6">
        <f t="shared" si="1037"/>
        <v>27</v>
      </c>
      <c r="AN274" s="6">
        <f t="shared" si="1037"/>
        <v>28</v>
      </c>
      <c r="AO274" s="6">
        <f t="shared" si="1037"/>
        <v>29</v>
      </c>
      <c r="AP274" s="6">
        <f t="shared" si="1037"/>
        <v>30</v>
      </c>
      <c r="AQ274" s="6" t="str">
        <f t="shared" si="1037"/>
        <v>∙</v>
      </c>
      <c r="AR274" s="6" t="str">
        <f t="shared" si="984"/>
        <v>October</v>
      </c>
      <c r="AS274" s="4">
        <f t="shared" si="985"/>
        <v>45566</v>
      </c>
      <c r="AT274" s="6" t="str">
        <f t="shared" si="954"/>
        <v>∙</v>
      </c>
      <c r="AU274" s="6">
        <f t="shared" si="955"/>
        <v>1</v>
      </c>
      <c r="AV274" s="6">
        <f t="shared" si="956"/>
        <v>2</v>
      </c>
      <c r="AW274" s="6">
        <f t="shared" si="957"/>
        <v>3</v>
      </c>
      <c r="AX274" s="6">
        <f t="shared" si="958"/>
        <v>4</v>
      </c>
      <c r="AY274" s="6">
        <f t="shared" si="959"/>
        <v>5</v>
      </c>
      <c r="AZ274" s="6">
        <f t="shared" si="960"/>
        <v>6</v>
      </c>
      <c r="BA274" s="6">
        <f t="shared" si="986"/>
        <v>7</v>
      </c>
      <c r="BB274" s="6">
        <f t="shared" si="961"/>
        <v>8</v>
      </c>
      <c r="BC274" s="6">
        <f t="shared" si="962"/>
        <v>9</v>
      </c>
      <c r="BD274" s="6">
        <f t="shared" si="963"/>
        <v>10</v>
      </c>
      <c r="BE274" s="6">
        <f t="shared" si="964"/>
        <v>11</v>
      </c>
      <c r="BF274" s="6">
        <f t="shared" si="965"/>
        <v>12</v>
      </c>
      <c r="BG274" s="6">
        <f t="shared" si="966"/>
        <v>13</v>
      </c>
      <c r="BH274" s="6">
        <f t="shared" si="967"/>
        <v>14</v>
      </c>
      <c r="BI274" s="6">
        <f t="shared" si="968"/>
        <v>15</v>
      </c>
      <c r="BJ274" s="6">
        <f t="shared" si="969"/>
        <v>16</v>
      </c>
      <c r="BK274" s="6">
        <f t="shared" si="970"/>
        <v>17</v>
      </c>
      <c r="BL274" s="6">
        <f t="shared" si="971"/>
        <v>18</v>
      </c>
      <c r="BM274" s="6">
        <f t="shared" si="972"/>
        <v>19</v>
      </c>
      <c r="BN274" s="6">
        <f t="shared" si="973"/>
        <v>20</v>
      </c>
      <c r="BO274" s="6">
        <f t="shared" si="974"/>
        <v>21</v>
      </c>
      <c r="BP274" s="6">
        <f t="shared" si="975"/>
        <v>22</v>
      </c>
      <c r="BQ274" s="6">
        <f t="shared" si="976"/>
        <v>23</v>
      </c>
      <c r="BR274" s="6">
        <f t="shared" si="977"/>
        <v>24</v>
      </c>
      <c r="BS274" s="6">
        <f t="shared" si="978"/>
        <v>25</v>
      </c>
      <c r="BT274" s="6">
        <f t="shared" si="979"/>
        <v>26</v>
      </c>
      <c r="BU274" s="6">
        <f t="shared" si="980"/>
        <v>27</v>
      </c>
      <c r="BV274" s="6">
        <f t="shared" ref="BV274:CD274" si="1038">IF(ISERROR(DATEVALUE(BU274+1 &amp; " "&amp;$AR274 &amp; " " &amp; $D274)),"∙",BU274+1)</f>
        <v>28</v>
      </c>
      <c r="BW274" s="6">
        <f t="shared" si="1038"/>
        <v>29</v>
      </c>
      <c r="BX274" s="6">
        <f t="shared" si="1038"/>
        <v>30</v>
      </c>
      <c r="BY274" s="6">
        <f t="shared" si="1038"/>
        <v>31</v>
      </c>
      <c r="BZ274" s="6" t="str">
        <f t="shared" si="1038"/>
        <v>∙</v>
      </c>
      <c r="CA274" s="6" t="str">
        <f t="shared" si="1038"/>
        <v>∙</v>
      </c>
      <c r="CB274" s="6" t="str">
        <f t="shared" si="1038"/>
        <v>∙</v>
      </c>
      <c r="CC274" s="6" t="str">
        <f t="shared" si="1038"/>
        <v>∙</v>
      </c>
      <c r="CD274" s="6" t="str">
        <f t="shared" si="1038"/>
        <v>∙</v>
      </c>
    </row>
    <row r="275" spans="1:82" x14ac:dyDescent="0.25">
      <c r="A275" s="1">
        <f t="shared" si="988"/>
        <v>45565</v>
      </c>
      <c r="B275" t="str">
        <f t="shared" si="1031"/>
        <v>30th</v>
      </c>
      <c r="C275" t="str">
        <f t="shared" si="1032"/>
        <v>September</v>
      </c>
      <c r="D275" t="str">
        <f t="shared" si="1033"/>
        <v>2024</v>
      </c>
      <c r="E275" t="str">
        <f t="shared" si="1034"/>
        <v>Monday</v>
      </c>
      <c r="F275" s="4">
        <f t="shared" si="1035"/>
        <v>45536</v>
      </c>
      <c r="G275" s="6" t="str">
        <f t="shared" si="945"/>
        <v>∙</v>
      </c>
      <c r="H275" s="6" t="str">
        <f t="shared" si="946"/>
        <v>∙</v>
      </c>
      <c r="I275" s="6" t="str">
        <f t="shared" si="947"/>
        <v>∙</v>
      </c>
      <c r="J275" s="6" t="str">
        <f t="shared" si="948"/>
        <v>∙</v>
      </c>
      <c r="K275" s="6" t="str">
        <f t="shared" si="949"/>
        <v>∙</v>
      </c>
      <c r="L275" s="6" t="str">
        <f t="shared" si="950"/>
        <v>∙</v>
      </c>
      <c r="M275" s="6">
        <f t="shared" si="951"/>
        <v>1</v>
      </c>
      <c r="N275" s="6">
        <f t="shared" ref="N275:AH275" si="1039">M275+1</f>
        <v>2</v>
      </c>
      <c r="O275" s="6">
        <f t="shared" si="1039"/>
        <v>3</v>
      </c>
      <c r="P275" s="6">
        <f t="shared" si="1039"/>
        <v>4</v>
      </c>
      <c r="Q275" s="6">
        <f t="shared" si="1039"/>
        <v>5</v>
      </c>
      <c r="R275" s="6">
        <f t="shared" si="1039"/>
        <v>6</v>
      </c>
      <c r="S275" s="6">
        <f t="shared" si="1039"/>
        <v>7</v>
      </c>
      <c r="T275" s="6">
        <f t="shared" si="1039"/>
        <v>8</v>
      </c>
      <c r="U275" s="6">
        <f t="shared" si="1039"/>
        <v>9</v>
      </c>
      <c r="V275" s="6">
        <f t="shared" si="1039"/>
        <v>10</v>
      </c>
      <c r="W275" s="6">
        <f t="shared" si="1039"/>
        <v>11</v>
      </c>
      <c r="X275" s="6">
        <f t="shared" si="1039"/>
        <v>12</v>
      </c>
      <c r="Y275" s="6">
        <f t="shared" si="1039"/>
        <v>13</v>
      </c>
      <c r="Z275" s="6">
        <f t="shared" si="1039"/>
        <v>14</v>
      </c>
      <c r="AA275" s="6">
        <f t="shared" si="1039"/>
        <v>15</v>
      </c>
      <c r="AB275" s="6">
        <f t="shared" si="1039"/>
        <v>16</v>
      </c>
      <c r="AC275" s="6">
        <f t="shared" si="1039"/>
        <v>17</v>
      </c>
      <c r="AD275" s="6">
        <f t="shared" si="1039"/>
        <v>18</v>
      </c>
      <c r="AE275" s="6">
        <f t="shared" si="1039"/>
        <v>19</v>
      </c>
      <c r="AF275" s="6">
        <f t="shared" si="1039"/>
        <v>20</v>
      </c>
      <c r="AG275" s="6">
        <f t="shared" si="1039"/>
        <v>21</v>
      </c>
      <c r="AH275" s="6">
        <f t="shared" si="1039"/>
        <v>22</v>
      </c>
      <c r="AI275" s="6">
        <f t="shared" ref="AI275:AQ275" si="1040">IF(ISERROR(DATEVALUE(AH275+1 &amp; " "&amp;$C275 &amp; " " &amp; $D275)),"∙",AH275+1)</f>
        <v>23</v>
      </c>
      <c r="AJ275" s="6">
        <f t="shared" si="1040"/>
        <v>24</v>
      </c>
      <c r="AK275" s="6">
        <f t="shared" si="1040"/>
        <v>25</v>
      </c>
      <c r="AL275" s="6">
        <f t="shared" si="1040"/>
        <v>26</v>
      </c>
      <c r="AM275" s="6">
        <f t="shared" si="1040"/>
        <v>27</v>
      </c>
      <c r="AN275" s="6">
        <f t="shared" si="1040"/>
        <v>28</v>
      </c>
      <c r="AO275" s="6">
        <f t="shared" si="1040"/>
        <v>29</v>
      </c>
      <c r="AP275" s="6">
        <f t="shared" si="1040"/>
        <v>30</v>
      </c>
      <c r="AQ275" s="6" t="str">
        <f t="shared" si="1040"/>
        <v>∙</v>
      </c>
      <c r="AR275" s="6" t="str">
        <f t="shared" si="984"/>
        <v>October</v>
      </c>
      <c r="AS275" s="4">
        <f t="shared" si="985"/>
        <v>45566</v>
      </c>
      <c r="AT275" s="6" t="str">
        <f t="shared" si="954"/>
        <v>∙</v>
      </c>
      <c r="AU275" s="6">
        <f t="shared" si="955"/>
        <v>1</v>
      </c>
      <c r="AV275" s="6">
        <f t="shared" si="956"/>
        <v>2</v>
      </c>
      <c r="AW275" s="6">
        <f t="shared" si="957"/>
        <v>3</v>
      </c>
      <c r="AX275" s="6">
        <f t="shared" si="958"/>
        <v>4</v>
      </c>
      <c r="AY275" s="6">
        <f t="shared" si="959"/>
        <v>5</v>
      </c>
      <c r="AZ275" s="6">
        <f t="shared" si="960"/>
        <v>6</v>
      </c>
      <c r="BA275" s="6">
        <f t="shared" si="986"/>
        <v>7</v>
      </c>
      <c r="BB275" s="6">
        <f t="shared" si="961"/>
        <v>8</v>
      </c>
      <c r="BC275" s="6">
        <f t="shared" si="962"/>
        <v>9</v>
      </c>
      <c r="BD275" s="6">
        <f t="shared" si="963"/>
        <v>10</v>
      </c>
      <c r="BE275" s="6">
        <f t="shared" si="964"/>
        <v>11</v>
      </c>
      <c r="BF275" s="6">
        <f t="shared" si="965"/>
        <v>12</v>
      </c>
      <c r="BG275" s="6">
        <f t="shared" si="966"/>
        <v>13</v>
      </c>
      <c r="BH275" s="6">
        <f t="shared" si="967"/>
        <v>14</v>
      </c>
      <c r="BI275" s="6">
        <f t="shared" si="968"/>
        <v>15</v>
      </c>
      <c r="BJ275" s="6">
        <f t="shared" si="969"/>
        <v>16</v>
      </c>
      <c r="BK275" s="6">
        <f t="shared" si="970"/>
        <v>17</v>
      </c>
      <c r="BL275" s="6">
        <f t="shared" si="971"/>
        <v>18</v>
      </c>
      <c r="BM275" s="6">
        <f t="shared" si="972"/>
        <v>19</v>
      </c>
      <c r="BN275" s="6">
        <f t="shared" si="973"/>
        <v>20</v>
      </c>
      <c r="BO275" s="6">
        <f t="shared" si="974"/>
        <v>21</v>
      </c>
      <c r="BP275" s="6">
        <f t="shared" si="975"/>
        <v>22</v>
      </c>
      <c r="BQ275" s="6">
        <f t="shared" si="976"/>
        <v>23</v>
      </c>
      <c r="BR275" s="6">
        <f t="shared" si="977"/>
        <v>24</v>
      </c>
      <c r="BS275" s="6">
        <f t="shared" si="978"/>
        <v>25</v>
      </c>
      <c r="BT275" s="6">
        <f t="shared" si="979"/>
        <v>26</v>
      </c>
      <c r="BU275" s="6">
        <f t="shared" si="980"/>
        <v>27</v>
      </c>
      <c r="BV275" s="6">
        <f t="shared" ref="BV275:CD275" si="1041">IF(ISERROR(DATEVALUE(BU275+1 &amp; " "&amp;$AR275 &amp; " " &amp; $D275)),"∙",BU275+1)</f>
        <v>28</v>
      </c>
      <c r="BW275" s="6">
        <f t="shared" si="1041"/>
        <v>29</v>
      </c>
      <c r="BX275" s="6">
        <f t="shared" si="1041"/>
        <v>30</v>
      </c>
      <c r="BY275" s="6">
        <f t="shared" si="1041"/>
        <v>31</v>
      </c>
      <c r="BZ275" s="6" t="str">
        <f t="shared" si="1041"/>
        <v>∙</v>
      </c>
      <c r="CA275" s="6" t="str">
        <f t="shared" si="1041"/>
        <v>∙</v>
      </c>
      <c r="CB275" s="6" t="str">
        <f t="shared" si="1041"/>
        <v>∙</v>
      </c>
      <c r="CC275" s="6" t="str">
        <f t="shared" si="1041"/>
        <v>∙</v>
      </c>
      <c r="CD275" s="6" t="str">
        <f t="shared" si="1041"/>
        <v>∙</v>
      </c>
    </row>
    <row r="276" spans="1:82" x14ac:dyDescent="0.25">
      <c r="A276" s="1">
        <f t="shared" si="988"/>
        <v>45566</v>
      </c>
      <c r="B276" t="str">
        <f t="shared" si="1031"/>
        <v>1st</v>
      </c>
      <c r="C276" t="str">
        <f t="shared" si="1032"/>
        <v>October</v>
      </c>
      <c r="D276" t="str">
        <f t="shared" si="1033"/>
        <v>2024</v>
      </c>
      <c r="E276" t="str">
        <f t="shared" si="1034"/>
        <v>Tuesday</v>
      </c>
      <c r="F276" s="4">
        <f t="shared" si="1035"/>
        <v>45566</v>
      </c>
      <c r="G276" s="6" t="str">
        <f t="shared" si="945"/>
        <v>∙</v>
      </c>
      <c r="H276" s="6">
        <f t="shared" si="946"/>
        <v>1</v>
      </c>
      <c r="I276" s="6">
        <f t="shared" si="947"/>
        <v>2</v>
      </c>
      <c r="J276" s="6">
        <f t="shared" si="948"/>
        <v>3</v>
      </c>
      <c r="K276" s="6">
        <f t="shared" si="949"/>
        <v>4</v>
      </c>
      <c r="L276" s="6">
        <f t="shared" si="950"/>
        <v>5</v>
      </c>
      <c r="M276" s="6">
        <f t="shared" si="951"/>
        <v>6</v>
      </c>
      <c r="N276" s="6">
        <f t="shared" ref="N276:AH276" si="1042">M276+1</f>
        <v>7</v>
      </c>
      <c r="O276" s="6">
        <f t="shared" si="1042"/>
        <v>8</v>
      </c>
      <c r="P276" s="6">
        <f t="shared" si="1042"/>
        <v>9</v>
      </c>
      <c r="Q276" s="6">
        <f t="shared" si="1042"/>
        <v>10</v>
      </c>
      <c r="R276" s="6">
        <f t="shared" si="1042"/>
        <v>11</v>
      </c>
      <c r="S276" s="6">
        <f t="shared" si="1042"/>
        <v>12</v>
      </c>
      <c r="T276" s="6">
        <f t="shared" si="1042"/>
        <v>13</v>
      </c>
      <c r="U276" s="6">
        <f t="shared" si="1042"/>
        <v>14</v>
      </c>
      <c r="V276" s="6">
        <f t="shared" si="1042"/>
        <v>15</v>
      </c>
      <c r="W276" s="6">
        <f t="shared" si="1042"/>
        <v>16</v>
      </c>
      <c r="X276" s="6">
        <f t="shared" si="1042"/>
        <v>17</v>
      </c>
      <c r="Y276" s="6">
        <f t="shared" si="1042"/>
        <v>18</v>
      </c>
      <c r="Z276" s="6">
        <f t="shared" si="1042"/>
        <v>19</v>
      </c>
      <c r="AA276" s="6">
        <f t="shared" si="1042"/>
        <v>20</v>
      </c>
      <c r="AB276" s="6">
        <f t="shared" si="1042"/>
        <v>21</v>
      </c>
      <c r="AC276" s="6">
        <f t="shared" si="1042"/>
        <v>22</v>
      </c>
      <c r="AD276" s="6">
        <f t="shared" si="1042"/>
        <v>23</v>
      </c>
      <c r="AE276" s="6">
        <f t="shared" si="1042"/>
        <v>24</v>
      </c>
      <c r="AF276" s="6">
        <f t="shared" si="1042"/>
        <v>25</v>
      </c>
      <c r="AG276" s="6">
        <f t="shared" si="1042"/>
        <v>26</v>
      </c>
      <c r="AH276" s="6">
        <f t="shared" si="1042"/>
        <v>27</v>
      </c>
      <c r="AI276" s="6">
        <f t="shared" ref="AI276:AQ276" si="1043">IF(ISERROR(DATEVALUE(AH276+1 &amp; " "&amp;$C276 &amp; " " &amp; $D276)),"∙",AH276+1)</f>
        <v>28</v>
      </c>
      <c r="AJ276" s="6">
        <f t="shared" si="1043"/>
        <v>29</v>
      </c>
      <c r="AK276" s="6">
        <f t="shared" si="1043"/>
        <v>30</v>
      </c>
      <c r="AL276" s="6">
        <f t="shared" si="1043"/>
        <v>31</v>
      </c>
      <c r="AM276" s="6" t="str">
        <f t="shared" si="1043"/>
        <v>∙</v>
      </c>
      <c r="AN276" s="6" t="str">
        <f t="shared" si="1043"/>
        <v>∙</v>
      </c>
      <c r="AO276" s="6" t="str">
        <f t="shared" si="1043"/>
        <v>∙</v>
      </c>
      <c r="AP276" s="6" t="str">
        <f t="shared" si="1043"/>
        <v>∙</v>
      </c>
      <c r="AQ276" s="6" t="str">
        <f t="shared" si="1043"/>
        <v>∙</v>
      </c>
      <c r="AR276" s="6" t="str">
        <f t="shared" si="984"/>
        <v>November</v>
      </c>
      <c r="AS276" s="4">
        <f t="shared" si="985"/>
        <v>45597</v>
      </c>
      <c r="AT276" s="6" t="str">
        <f t="shared" si="954"/>
        <v>∙</v>
      </c>
      <c r="AU276" s="6" t="str">
        <f t="shared" si="955"/>
        <v>∙</v>
      </c>
      <c r="AV276" s="6" t="str">
        <f t="shared" si="956"/>
        <v>∙</v>
      </c>
      <c r="AW276" s="6" t="str">
        <f t="shared" si="957"/>
        <v>∙</v>
      </c>
      <c r="AX276" s="6">
        <f t="shared" si="958"/>
        <v>1</v>
      </c>
      <c r="AY276" s="6">
        <f t="shared" si="959"/>
        <v>2</v>
      </c>
      <c r="AZ276" s="6">
        <f t="shared" si="960"/>
        <v>3</v>
      </c>
      <c r="BA276" s="6">
        <f t="shared" si="986"/>
        <v>4</v>
      </c>
      <c r="BB276" s="6">
        <f t="shared" si="961"/>
        <v>5</v>
      </c>
      <c r="BC276" s="6">
        <f t="shared" si="962"/>
        <v>6</v>
      </c>
      <c r="BD276" s="6">
        <f t="shared" si="963"/>
        <v>7</v>
      </c>
      <c r="BE276" s="6">
        <f t="shared" si="964"/>
        <v>8</v>
      </c>
      <c r="BF276" s="6">
        <f t="shared" si="965"/>
        <v>9</v>
      </c>
      <c r="BG276" s="6">
        <f t="shared" si="966"/>
        <v>10</v>
      </c>
      <c r="BH276" s="6">
        <f t="shared" si="967"/>
        <v>11</v>
      </c>
      <c r="BI276" s="6">
        <f t="shared" si="968"/>
        <v>12</v>
      </c>
      <c r="BJ276" s="6">
        <f t="shared" si="969"/>
        <v>13</v>
      </c>
      <c r="BK276" s="6">
        <f t="shared" si="970"/>
        <v>14</v>
      </c>
      <c r="BL276" s="6">
        <f t="shared" si="971"/>
        <v>15</v>
      </c>
      <c r="BM276" s="6">
        <f t="shared" si="972"/>
        <v>16</v>
      </c>
      <c r="BN276" s="6">
        <f t="shared" si="973"/>
        <v>17</v>
      </c>
      <c r="BO276" s="6">
        <f t="shared" si="974"/>
        <v>18</v>
      </c>
      <c r="BP276" s="6">
        <f t="shared" si="975"/>
        <v>19</v>
      </c>
      <c r="BQ276" s="6">
        <f t="shared" si="976"/>
        <v>20</v>
      </c>
      <c r="BR276" s="6">
        <f t="shared" si="977"/>
        <v>21</v>
      </c>
      <c r="BS276" s="6">
        <f t="shared" si="978"/>
        <v>22</v>
      </c>
      <c r="BT276" s="6">
        <f t="shared" si="979"/>
        <v>23</v>
      </c>
      <c r="BU276" s="6">
        <f t="shared" si="980"/>
        <v>24</v>
      </c>
      <c r="BV276" s="6">
        <f t="shared" ref="BV276:CD276" si="1044">IF(ISERROR(DATEVALUE(BU276+1 &amp; " "&amp;$AR276 &amp; " " &amp; $D276)),"∙",BU276+1)</f>
        <v>25</v>
      </c>
      <c r="BW276" s="6">
        <f t="shared" si="1044"/>
        <v>26</v>
      </c>
      <c r="BX276" s="6">
        <f t="shared" si="1044"/>
        <v>27</v>
      </c>
      <c r="BY276" s="6">
        <f t="shared" si="1044"/>
        <v>28</v>
      </c>
      <c r="BZ276" s="6">
        <f t="shared" si="1044"/>
        <v>29</v>
      </c>
      <c r="CA276" s="6">
        <f t="shared" si="1044"/>
        <v>30</v>
      </c>
      <c r="CB276" s="6" t="str">
        <f t="shared" si="1044"/>
        <v>∙</v>
      </c>
      <c r="CC276" s="6" t="str">
        <f t="shared" si="1044"/>
        <v>∙</v>
      </c>
      <c r="CD276" s="6" t="str">
        <f t="shared" si="1044"/>
        <v>∙</v>
      </c>
    </row>
    <row r="277" spans="1:82" x14ac:dyDescent="0.25">
      <c r="A277" s="1">
        <f t="shared" si="988"/>
        <v>45567</v>
      </c>
      <c r="B277" t="str">
        <f t="shared" si="1031"/>
        <v>2nd</v>
      </c>
      <c r="C277" t="str">
        <f t="shared" si="1032"/>
        <v>October</v>
      </c>
      <c r="D277" t="str">
        <f t="shared" si="1033"/>
        <v>2024</v>
      </c>
      <c r="E277" t="str">
        <f t="shared" si="1034"/>
        <v>Wednesday</v>
      </c>
      <c r="F277" s="4">
        <f t="shared" si="1035"/>
        <v>45566</v>
      </c>
      <c r="G277" s="6" t="str">
        <f t="shared" si="945"/>
        <v>∙</v>
      </c>
      <c r="H277" s="6">
        <f t="shared" si="946"/>
        <v>1</v>
      </c>
      <c r="I277" s="6">
        <f t="shared" si="947"/>
        <v>2</v>
      </c>
      <c r="J277" s="6">
        <f t="shared" si="948"/>
        <v>3</v>
      </c>
      <c r="K277" s="6">
        <f t="shared" si="949"/>
        <v>4</v>
      </c>
      <c r="L277" s="6">
        <f t="shared" si="950"/>
        <v>5</v>
      </c>
      <c r="M277" s="6">
        <f t="shared" si="951"/>
        <v>6</v>
      </c>
      <c r="N277" s="6">
        <f t="shared" ref="N277:AH277" si="1045">M277+1</f>
        <v>7</v>
      </c>
      <c r="O277" s="6">
        <f t="shared" si="1045"/>
        <v>8</v>
      </c>
      <c r="P277" s="6">
        <f t="shared" si="1045"/>
        <v>9</v>
      </c>
      <c r="Q277" s="6">
        <f t="shared" si="1045"/>
        <v>10</v>
      </c>
      <c r="R277" s="6">
        <f t="shared" si="1045"/>
        <v>11</v>
      </c>
      <c r="S277" s="6">
        <f t="shared" si="1045"/>
        <v>12</v>
      </c>
      <c r="T277" s="6">
        <f t="shared" si="1045"/>
        <v>13</v>
      </c>
      <c r="U277" s="6">
        <f t="shared" si="1045"/>
        <v>14</v>
      </c>
      <c r="V277" s="6">
        <f t="shared" si="1045"/>
        <v>15</v>
      </c>
      <c r="W277" s="6">
        <f t="shared" si="1045"/>
        <v>16</v>
      </c>
      <c r="X277" s="6">
        <f t="shared" si="1045"/>
        <v>17</v>
      </c>
      <c r="Y277" s="6">
        <f t="shared" si="1045"/>
        <v>18</v>
      </c>
      <c r="Z277" s="6">
        <f t="shared" si="1045"/>
        <v>19</v>
      </c>
      <c r="AA277" s="6">
        <f t="shared" si="1045"/>
        <v>20</v>
      </c>
      <c r="AB277" s="6">
        <f t="shared" si="1045"/>
        <v>21</v>
      </c>
      <c r="AC277" s="6">
        <f t="shared" si="1045"/>
        <v>22</v>
      </c>
      <c r="AD277" s="6">
        <f t="shared" si="1045"/>
        <v>23</v>
      </c>
      <c r="AE277" s="6">
        <f t="shared" si="1045"/>
        <v>24</v>
      </c>
      <c r="AF277" s="6">
        <f t="shared" si="1045"/>
        <v>25</v>
      </c>
      <c r="AG277" s="6">
        <f t="shared" si="1045"/>
        <v>26</v>
      </c>
      <c r="AH277" s="6">
        <f t="shared" si="1045"/>
        <v>27</v>
      </c>
      <c r="AI277" s="6">
        <f t="shared" ref="AI277:AQ277" si="1046">IF(ISERROR(DATEVALUE(AH277+1 &amp; " "&amp;$C277 &amp; " " &amp; $D277)),"∙",AH277+1)</f>
        <v>28</v>
      </c>
      <c r="AJ277" s="6">
        <f t="shared" si="1046"/>
        <v>29</v>
      </c>
      <c r="AK277" s="6">
        <f t="shared" si="1046"/>
        <v>30</v>
      </c>
      <c r="AL277" s="6">
        <f t="shared" si="1046"/>
        <v>31</v>
      </c>
      <c r="AM277" s="6" t="str">
        <f t="shared" si="1046"/>
        <v>∙</v>
      </c>
      <c r="AN277" s="6" t="str">
        <f t="shared" si="1046"/>
        <v>∙</v>
      </c>
      <c r="AO277" s="6" t="str">
        <f t="shared" si="1046"/>
        <v>∙</v>
      </c>
      <c r="AP277" s="6" t="str">
        <f t="shared" si="1046"/>
        <v>∙</v>
      </c>
      <c r="AQ277" s="6" t="str">
        <f t="shared" si="1046"/>
        <v>∙</v>
      </c>
      <c r="AR277" s="6" t="str">
        <f t="shared" si="984"/>
        <v>November</v>
      </c>
      <c r="AS277" s="4">
        <f t="shared" si="985"/>
        <v>45597</v>
      </c>
      <c r="AT277" s="6" t="str">
        <f t="shared" si="954"/>
        <v>∙</v>
      </c>
      <c r="AU277" s="6" t="str">
        <f t="shared" si="955"/>
        <v>∙</v>
      </c>
      <c r="AV277" s="6" t="str">
        <f t="shared" si="956"/>
        <v>∙</v>
      </c>
      <c r="AW277" s="6" t="str">
        <f t="shared" si="957"/>
        <v>∙</v>
      </c>
      <c r="AX277" s="6">
        <f t="shared" si="958"/>
        <v>1</v>
      </c>
      <c r="AY277" s="6">
        <f t="shared" si="959"/>
        <v>2</v>
      </c>
      <c r="AZ277" s="6">
        <f t="shared" si="960"/>
        <v>3</v>
      </c>
      <c r="BA277" s="6">
        <f t="shared" si="986"/>
        <v>4</v>
      </c>
      <c r="BB277" s="6">
        <f t="shared" si="961"/>
        <v>5</v>
      </c>
      <c r="BC277" s="6">
        <f t="shared" si="962"/>
        <v>6</v>
      </c>
      <c r="BD277" s="6">
        <f t="shared" si="963"/>
        <v>7</v>
      </c>
      <c r="BE277" s="6">
        <f t="shared" si="964"/>
        <v>8</v>
      </c>
      <c r="BF277" s="6">
        <f t="shared" si="965"/>
        <v>9</v>
      </c>
      <c r="BG277" s="6">
        <f t="shared" si="966"/>
        <v>10</v>
      </c>
      <c r="BH277" s="6">
        <f t="shared" si="967"/>
        <v>11</v>
      </c>
      <c r="BI277" s="6">
        <f t="shared" si="968"/>
        <v>12</v>
      </c>
      <c r="BJ277" s="6">
        <f t="shared" si="969"/>
        <v>13</v>
      </c>
      <c r="BK277" s="6">
        <f t="shared" si="970"/>
        <v>14</v>
      </c>
      <c r="BL277" s="6">
        <f t="shared" si="971"/>
        <v>15</v>
      </c>
      <c r="BM277" s="6">
        <f t="shared" si="972"/>
        <v>16</v>
      </c>
      <c r="BN277" s="6">
        <f t="shared" si="973"/>
        <v>17</v>
      </c>
      <c r="BO277" s="6">
        <f t="shared" si="974"/>
        <v>18</v>
      </c>
      <c r="BP277" s="6">
        <f t="shared" si="975"/>
        <v>19</v>
      </c>
      <c r="BQ277" s="6">
        <f t="shared" si="976"/>
        <v>20</v>
      </c>
      <c r="BR277" s="6">
        <f t="shared" si="977"/>
        <v>21</v>
      </c>
      <c r="BS277" s="6">
        <f t="shared" si="978"/>
        <v>22</v>
      </c>
      <c r="BT277" s="6">
        <f t="shared" si="979"/>
        <v>23</v>
      </c>
      <c r="BU277" s="6">
        <f t="shared" si="980"/>
        <v>24</v>
      </c>
      <c r="BV277" s="6">
        <f t="shared" ref="BV277:CD277" si="1047">IF(ISERROR(DATEVALUE(BU277+1 &amp; " "&amp;$AR277 &amp; " " &amp; $D277)),"∙",BU277+1)</f>
        <v>25</v>
      </c>
      <c r="BW277" s="6">
        <f t="shared" si="1047"/>
        <v>26</v>
      </c>
      <c r="BX277" s="6">
        <f t="shared" si="1047"/>
        <v>27</v>
      </c>
      <c r="BY277" s="6">
        <f t="shared" si="1047"/>
        <v>28</v>
      </c>
      <c r="BZ277" s="6">
        <f t="shared" si="1047"/>
        <v>29</v>
      </c>
      <c r="CA277" s="6">
        <f t="shared" si="1047"/>
        <v>30</v>
      </c>
      <c r="CB277" s="6" t="str">
        <f t="shared" si="1047"/>
        <v>∙</v>
      </c>
      <c r="CC277" s="6" t="str">
        <f t="shared" si="1047"/>
        <v>∙</v>
      </c>
      <c r="CD277" s="6" t="str">
        <f t="shared" si="1047"/>
        <v>∙</v>
      </c>
    </row>
    <row r="278" spans="1:82" x14ac:dyDescent="0.25">
      <c r="A278" s="1">
        <f t="shared" si="988"/>
        <v>45568</v>
      </c>
      <c r="B278" t="str">
        <f t="shared" si="1031"/>
        <v>3rd</v>
      </c>
      <c r="C278" t="str">
        <f t="shared" si="1032"/>
        <v>October</v>
      </c>
      <c r="D278" t="str">
        <f t="shared" si="1033"/>
        <v>2024</v>
      </c>
      <c r="E278" t="str">
        <f t="shared" si="1034"/>
        <v>Thursday</v>
      </c>
      <c r="F278" s="4">
        <f t="shared" si="1035"/>
        <v>45566</v>
      </c>
      <c r="G278" s="6" t="str">
        <f t="shared" si="945"/>
        <v>∙</v>
      </c>
      <c r="H278" s="6">
        <f t="shared" si="946"/>
        <v>1</v>
      </c>
      <c r="I278" s="6">
        <f t="shared" si="947"/>
        <v>2</v>
      </c>
      <c r="J278" s="6">
        <f t="shared" si="948"/>
        <v>3</v>
      </c>
      <c r="K278" s="6">
        <f t="shared" si="949"/>
        <v>4</v>
      </c>
      <c r="L278" s="6">
        <f t="shared" si="950"/>
        <v>5</v>
      </c>
      <c r="M278" s="6">
        <f t="shared" si="951"/>
        <v>6</v>
      </c>
      <c r="N278" s="6">
        <f t="shared" ref="N278:AH278" si="1048">M278+1</f>
        <v>7</v>
      </c>
      <c r="O278" s="6">
        <f t="shared" si="1048"/>
        <v>8</v>
      </c>
      <c r="P278" s="6">
        <f t="shared" si="1048"/>
        <v>9</v>
      </c>
      <c r="Q278" s="6">
        <f t="shared" si="1048"/>
        <v>10</v>
      </c>
      <c r="R278" s="6">
        <f t="shared" si="1048"/>
        <v>11</v>
      </c>
      <c r="S278" s="6">
        <f t="shared" si="1048"/>
        <v>12</v>
      </c>
      <c r="T278" s="6">
        <f t="shared" si="1048"/>
        <v>13</v>
      </c>
      <c r="U278" s="6">
        <f t="shared" si="1048"/>
        <v>14</v>
      </c>
      <c r="V278" s="6">
        <f t="shared" si="1048"/>
        <v>15</v>
      </c>
      <c r="W278" s="6">
        <f t="shared" si="1048"/>
        <v>16</v>
      </c>
      <c r="X278" s="6">
        <f t="shared" si="1048"/>
        <v>17</v>
      </c>
      <c r="Y278" s="6">
        <f t="shared" si="1048"/>
        <v>18</v>
      </c>
      <c r="Z278" s="6">
        <f t="shared" si="1048"/>
        <v>19</v>
      </c>
      <c r="AA278" s="6">
        <f t="shared" si="1048"/>
        <v>20</v>
      </c>
      <c r="AB278" s="6">
        <f t="shared" si="1048"/>
        <v>21</v>
      </c>
      <c r="AC278" s="6">
        <f t="shared" si="1048"/>
        <v>22</v>
      </c>
      <c r="AD278" s="6">
        <f t="shared" si="1048"/>
        <v>23</v>
      </c>
      <c r="AE278" s="6">
        <f t="shared" si="1048"/>
        <v>24</v>
      </c>
      <c r="AF278" s="6">
        <f t="shared" si="1048"/>
        <v>25</v>
      </c>
      <c r="AG278" s="6">
        <f t="shared" si="1048"/>
        <v>26</v>
      </c>
      <c r="AH278" s="6">
        <f t="shared" si="1048"/>
        <v>27</v>
      </c>
      <c r="AI278" s="6">
        <f t="shared" ref="AI278:AQ278" si="1049">IF(ISERROR(DATEVALUE(AH278+1 &amp; " "&amp;$C278 &amp; " " &amp; $D278)),"∙",AH278+1)</f>
        <v>28</v>
      </c>
      <c r="AJ278" s="6">
        <f t="shared" si="1049"/>
        <v>29</v>
      </c>
      <c r="AK278" s="6">
        <f t="shared" si="1049"/>
        <v>30</v>
      </c>
      <c r="AL278" s="6">
        <f t="shared" si="1049"/>
        <v>31</v>
      </c>
      <c r="AM278" s="6" t="str">
        <f t="shared" si="1049"/>
        <v>∙</v>
      </c>
      <c r="AN278" s="6" t="str">
        <f t="shared" si="1049"/>
        <v>∙</v>
      </c>
      <c r="AO278" s="6" t="str">
        <f t="shared" si="1049"/>
        <v>∙</v>
      </c>
      <c r="AP278" s="6" t="str">
        <f t="shared" si="1049"/>
        <v>∙</v>
      </c>
      <c r="AQ278" s="6" t="str">
        <f t="shared" si="1049"/>
        <v>∙</v>
      </c>
      <c r="AR278" s="6" t="str">
        <f t="shared" si="984"/>
        <v>November</v>
      </c>
      <c r="AS278" s="4">
        <f t="shared" si="985"/>
        <v>45597</v>
      </c>
      <c r="AT278" s="6" t="str">
        <f t="shared" si="954"/>
        <v>∙</v>
      </c>
      <c r="AU278" s="6" t="str">
        <f t="shared" si="955"/>
        <v>∙</v>
      </c>
      <c r="AV278" s="6" t="str">
        <f t="shared" si="956"/>
        <v>∙</v>
      </c>
      <c r="AW278" s="6" t="str">
        <f t="shared" si="957"/>
        <v>∙</v>
      </c>
      <c r="AX278" s="6">
        <f t="shared" si="958"/>
        <v>1</v>
      </c>
      <c r="AY278" s="6">
        <f t="shared" si="959"/>
        <v>2</v>
      </c>
      <c r="AZ278" s="6">
        <f t="shared" si="960"/>
        <v>3</v>
      </c>
      <c r="BA278" s="6">
        <f t="shared" si="986"/>
        <v>4</v>
      </c>
      <c r="BB278" s="6">
        <f t="shared" si="961"/>
        <v>5</v>
      </c>
      <c r="BC278" s="6">
        <f t="shared" si="962"/>
        <v>6</v>
      </c>
      <c r="BD278" s="6">
        <f t="shared" si="963"/>
        <v>7</v>
      </c>
      <c r="BE278" s="6">
        <f t="shared" si="964"/>
        <v>8</v>
      </c>
      <c r="BF278" s="6">
        <f t="shared" si="965"/>
        <v>9</v>
      </c>
      <c r="BG278" s="6">
        <f t="shared" si="966"/>
        <v>10</v>
      </c>
      <c r="BH278" s="6">
        <f t="shared" si="967"/>
        <v>11</v>
      </c>
      <c r="BI278" s="6">
        <f t="shared" si="968"/>
        <v>12</v>
      </c>
      <c r="BJ278" s="6">
        <f t="shared" si="969"/>
        <v>13</v>
      </c>
      <c r="BK278" s="6">
        <f t="shared" si="970"/>
        <v>14</v>
      </c>
      <c r="BL278" s="6">
        <f t="shared" si="971"/>
        <v>15</v>
      </c>
      <c r="BM278" s="6">
        <f t="shared" si="972"/>
        <v>16</v>
      </c>
      <c r="BN278" s="6">
        <f t="shared" si="973"/>
        <v>17</v>
      </c>
      <c r="BO278" s="6">
        <f t="shared" si="974"/>
        <v>18</v>
      </c>
      <c r="BP278" s="6">
        <f t="shared" si="975"/>
        <v>19</v>
      </c>
      <c r="BQ278" s="6">
        <f t="shared" si="976"/>
        <v>20</v>
      </c>
      <c r="BR278" s="6">
        <f t="shared" si="977"/>
        <v>21</v>
      </c>
      <c r="BS278" s="6">
        <f t="shared" si="978"/>
        <v>22</v>
      </c>
      <c r="BT278" s="6">
        <f t="shared" si="979"/>
        <v>23</v>
      </c>
      <c r="BU278" s="6">
        <f t="shared" si="980"/>
        <v>24</v>
      </c>
      <c r="BV278" s="6">
        <f t="shared" ref="BV278:CD278" si="1050">IF(ISERROR(DATEVALUE(BU278+1 &amp; " "&amp;$AR278 &amp; " " &amp; $D278)),"∙",BU278+1)</f>
        <v>25</v>
      </c>
      <c r="BW278" s="6">
        <f t="shared" si="1050"/>
        <v>26</v>
      </c>
      <c r="BX278" s="6">
        <f t="shared" si="1050"/>
        <v>27</v>
      </c>
      <c r="BY278" s="6">
        <f t="shared" si="1050"/>
        <v>28</v>
      </c>
      <c r="BZ278" s="6">
        <f t="shared" si="1050"/>
        <v>29</v>
      </c>
      <c r="CA278" s="6">
        <f t="shared" si="1050"/>
        <v>30</v>
      </c>
      <c r="CB278" s="6" t="str">
        <f t="shared" si="1050"/>
        <v>∙</v>
      </c>
      <c r="CC278" s="6" t="str">
        <f t="shared" si="1050"/>
        <v>∙</v>
      </c>
      <c r="CD278" s="6" t="str">
        <f t="shared" si="1050"/>
        <v>∙</v>
      </c>
    </row>
    <row r="279" spans="1:82" x14ac:dyDescent="0.25">
      <c r="A279" s="1">
        <f t="shared" si="988"/>
        <v>45569</v>
      </c>
      <c r="B279" t="str">
        <f t="shared" si="1031"/>
        <v>4th</v>
      </c>
      <c r="C279" t="str">
        <f t="shared" si="1032"/>
        <v>October</v>
      </c>
      <c r="D279" t="str">
        <f t="shared" si="1033"/>
        <v>2024</v>
      </c>
      <c r="E279" t="str">
        <f t="shared" si="1034"/>
        <v>Friday</v>
      </c>
      <c r="F279" s="4">
        <f t="shared" si="1035"/>
        <v>45566</v>
      </c>
      <c r="G279" s="6" t="str">
        <f t="shared" si="945"/>
        <v>∙</v>
      </c>
      <c r="H279" s="6">
        <f t="shared" si="946"/>
        <v>1</v>
      </c>
      <c r="I279" s="6">
        <f t="shared" si="947"/>
        <v>2</v>
      </c>
      <c r="J279" s="6">
        <f t="shared" si="948"/>
        <v>3</v>
      </c>
      <c r="K279" s="6">
        <f t="shared" si="949"/>
        <v>4</v>
      </c>
      <c r="L279" s="6">
        <f t="shared" si="950"/>
        <v>5</v>
      </c>
      <c r="M279" s="6">
        <f t="shared" si="951"/>
        <v>6</v>
      </c>
      <c r="N279" s="6">
        <f t="shared" ref="N279:AH279" si="1051">M279+1</f>
        <v>7</v>
      </c>
      <c r="O279" s="6">
        <f t="shared" si="1051"/>
        <v>8</v>
      </c>
      <c r="P279" s="6">
        <f t="shared" si="1051"/>
        <v>9</v>
      </c>
      <c r="Q279" s="6">
        <f t="shared" si="1051"/>
        <v>10</v>
      </c>
      <c r="R279" s="6">
        <f t="shared" si="1051"/>
        <v>11</v>
      </c>
      <c r="S279" s="6">
        <f t="shared" si="1051"/>
        <v>12</v>
      </c>
      <c r="T279" s="6">
        <f t="shared" si="1051"/>
        <v>13</v>
      </c>
      <c r="U279" s="6">
        <f t="shared" si="1051"/>
        <v>14</v>
      </c>
      <c r="V279" s="6">
        <f t="shared" si="1051"/>
        <v>15</v>
      </c>
      <c r="W279" s="6">
        <f t="shared" si="1051"/>
        <v>16</v>
      </c>
      <c r="X279" s="6">
        <f t="shared" si="1051"/>
        <v>17</v>
      </c>
      <c r="Y279" s="6">
        <f t="shared" si="1051"/>
        <v>18</v>
      </c>
      <c r="Z279" s="6">
        <f t="shared" si="1051"/>
        <v>19</v>
      </c>
      <c r="AA279" s="6">
        <f t="shared" si="1051"/>
        <v>20</v>
      </c>
      <c r="AB279" s="6">
        <f t="shared" si="1051"/>
        <v>21</v>
      </c>
      <c r="AC279" s="6">
        <f t="shared" si="1051"/>
        <v>22</v>
      </c>
      <c r="AD279" s="6">
        <f t="shared" si="1051"/>
        <v>23</v>
      </c>
      <c r="AE279" s="6">
        <f t="shared" si="1051"/>
        <v>24</v>
      </c>
      <c r="AF279" s="6">
        <f t="shared" si="1051"/>
        <v>25</v>
      </c>
      <c r="AG279" s="6">
        <f t="shared" si="1051"/>
        <v>26</v>
      </c>
      <c r="AH279" s="6">
        <f t="shared" si="1051"/>
        <v>27</v>
      </c>
      <c r="AI279" s="6">
        <f t="shared" ref="AI279:AQ279" si="1052">IF(ISERROR(DATEVALUE(AH279+1 &amp; " "&amp;$C279 &amp; " " &amp; $D279)),"∙",AH279+1)</f>
        <v>28</v>
      </c>
      <c r="AJ279" s="6">
        <f t="shared" si="1052"/>
        <v>29</v>
      </c>
      <c r="AK279" s="6">
        <f t="shared" si="1052"/>
        <v>30</v>
      </c>
      <c r="AL279" s="6">
        <f t="shared" si="1052"/>
        <v>31</v>
      </c>
      <c r="AM279" s="6" t="str">
        <f t="shared" si="1052"/>
        <v>∙</v>
      </c>
      <c r="AN279" s="6" t="str">
        <f t="shared" si="1052"/>
        <v>∙</v>
      </c>
      <c r="AO279" s="6" t="str">
        <f t="shared" si="1052"/>
        <v>∙</v>
      </c>
      <c r="AP279" s="6" t="str">
        <f t="shared" si="1052"/>
        <v>∙</v>
      </c>
      <c r="AQ279" s="6" t="str">
        <f t="shared" si="1052"/>
        <v>∙</v>
      </c>
      <c r="AR279" s="6" t="str">
        <f t="shared" si="984"/>
        <v>November</v>
      </c>
      <c r="AS279" s="4">
        <f t="shared" si="985"/>
        <v>45597</v>
      </c>
      <c r="AT279" s="6" t="str">
        <f t="shared" si="954"/>
        <v>∙</v>
      </c>
      <c r="AU279" s="6" t="str">
        <f t="shared" si="955"/>
        <v>∙</v>
      </c>
      <c r="AV279" s="6" t="str">
        <f t="shared" si="956"/>
        <v>∙</v>
      </c>
      <c r="AW279" s="6" t="str">
        <f t="shared" si="957"/>
        <v>∙</v>
      </c>
      <c r="AX279" s="6">
        <f t="shared" si="958"/>
        <v>1</v>
      </c>
      <c r="AY279" s="6">
        <f t="shared" si="959"/>
        <v>2</v>
      </c>
      <c r="AZ279" s="6">
        <f t="shared" si="960"/>
        <v>3</v>
      </c>
      <c r="BA279" s="6">
        <f t="shared" si="986"/>
        <v>4</v>
      </c>
      <c r="BB279" s="6">
        <f t="shared" si="961"/>
        <v>5</v>
      </c>
      <c r="BC279" s="6">
        <f t="shared" si="962"/>
        <v>6</v>
      </c>
      <c r="BD279" s="6">
        <f t="shared" si="963"/>
        <v>7</v>
      </c>
      <c r="BE279" s="6">
        <f t="shared" si="964"/>
        <v>8</v>
      </c>
      <c r="BF279" s="6">
        <f t="shared" si="965"/>
        <v>9</v>
      </c>
      <c r="BG279" s="6">
        <f t="shared" si="966"/>
        <v>10</v>
      </c>
      <c r="BH279" s="6">
        <f t="shared" si="967"/>
        <v>11</v>
      </c>
      <c r="BI279" s="6">
        <f t="shared" si="968"/>
        <v>12</v>
      </c>
      <c r="BJ279" s="6">
        <f t="shared" si="969"/>
        <v>13</v>
      </c>
      <c r="BK279" s="6">
        <f t="shared" si="970"/>
        <v>14</v>
      </c>
      <c r="BL279" s="6">
        <f t="shared" si="971"/>
        <v>15</v>
      </c>
      <c r="BM279" s="6">
        <f t="shared" si="972"/>
        <v>16</v>
      </c>
      <c r="BN279" s="6">
        <f t="shared" si="973"/>
        <v>17</v>
      </c>
      <c r="BO279" s="6">
        <f t="shared" si="974"/>
        <v>18</v>
      </c>
      <c r="BP279" s="6">
        <f t="shared" si="975"/>
        <v>19</v>
      </c>
      <c r="BQ279" s="6">
        <f t="shared" si="976"/>
        <v>20</v>
      </c>
      <c r="BR279" s="6">
        <f t="shared" si="977"/>
        <v>21</v>
      </c>
      <c r="BS279" s="6">
        <f t="shared" si="978"/>
        <v>22</v>
      </c>
      <c r="BT279" s="6">
        <f t="shared" si="979"/>
        <v>23</v>
      </c>
      <c r="BU279" s="6">
        <f t="shared" si="980"/>
        <v>24</v>
      </c>
      <c r="BV279" s="6">
        <f t="shared" ref="BV279:CD279" si="1053">IF(ISERROR(DATEVALUE(BU279+1 &amp; " "&amp;$AR279 &amp; " " &amp; $D279)),"∙",BU279+1)</f>
        <v>25</v>
      </c>
      <c r="BW279" s="6">
        <f t="shared" si="1053"/>
        <v>26</v>
      </c>
      <c r="BX279" s="6">
        <f t="shared" si="1053"/>
        <v>27</v>
      </c>
      <c r="BY279" s="6">
        <f t="shared" si="1053"/>
        <v>28</v>
      </c>
      <c r="BZ279" s="6">
        <f t="shared" si="1053"/>
        <v>29</v>
      </c>
      <c r="CA279" s="6">
        <f t="shared" si="1053"/>
        <v>30</v>
      </c>
      <c r="CB279" s="6" t="str">
        <f t="shared" si="1053"/>
        <v>∙</v>
      </c>
      <c r="CC279" s="6" t="str">
        <f t="shared" si="1053"/>
        <v>∙</v>
      </c>
      <c r="CD279" s="6" t="str">
        <f t="shared" si="1053"/>
        <v>∙</v>
      </c>
    </row>
    <row r="280" spans="1:82" x14ac:dyDescent="0.25">
      <c r="A280" s="1">
        <f t="shared" si="988"/>
        <v>45570</v>
      </c>
      <c r="B280" t="str">
        <f t="shared" si="1031"/>
        <v>5th</v>
      </c>
      <c r="C280" t="str">
        <f t="shared" si="1032"/>
        <v>October</v>
      </c>
      <c r="D280" t="str">
        <f t="shared" si="1033"/>
        <v>2024</v>
      </c>
      <c r="E280" t="str">
        <f t="shared" si="1034"/>
        <v>Saturday</v>
      </c>
      <c r="F280" s="4">
        <f t="shared" si="1035"/>
        <v>45566</v>
      </c>
      <c r="G280" s="6" t="str">
        <f t="shared" si="945"/>
        <v>∙</v>
      </c>
      <c r="H280" s="6">
        <f t="shared" si="946"/>
        <v>1</v>
      </c>
      <c r="I280" s="6">
        <f t="shared" si="947"/>
        <v>2</v>
      </c>
      <c r="J280" s="6">
        <f t="shared" si="948"/>
        <v>3</v>
      </c>
      <c r="K280" s="6">
        <f t="shared" si="949"/>
        <v>4</v>
      </c>
      <c r="L280" s="6">
        <f t="shared" si="950"/>
        <v>5</v>
      </c>
      <c r="M280" s="6">
        <f t="shared" si="951"/>
        <v>6</v>
      </c>
      <c r="N280" s="6">
        <f t="shared" ref="N280:AH280" si="1054">M280+1</f>
        <v>7</v>
      </c>
      <c r="O280" s="6">
        <f t="shared" si="1054"/>
        <v>8</v>
      </c>
      <c r="P280" s="6">
        <f t="shared" si="1054"/>
        <v>9</v>
      </c>
      <c r="Q280" s="6">
        <f t="shared" si="1054"/>
        <v>10</v>
      </c>
      <c r="R280" s="6">
        <f t="shared" si="1054"/>
        <v>11</v>
      </c>
      <c r="S280" s="6">
        <f t="shared" si="1054"/>
        <v>12</v>
      </c>
      <c r="T280" s="6">
        <f t="shared" si="1054"/>
        <v>13</v>
      </c>
      <c r="U280" s="6">
        <f t="shared" si="1054"/>
        <v>14</v>
      </c>
      <c r="V280" s="6">
        <f t="shared" si="1054"/>
        <v>15</v>
      </c>
      <c r="W280" s="6">
        <f t="shared" si="1054"/>
        <v>16</v>
      </c>
      <c r="X280" s="6">
        <f t="shared" si="1054"/>
        <v>17</v>
      </c>
      <c r="Y280" s="6">
        <f t="shared" si="1054"/>
        <v>18</v>
      </c>
      <c r="Z280" s="6">
        <f t="shared" si="1054"/>
        <v>19</v>
      </c>
      <c r="AA280" s="6">
        <f t="shared" si="1054"/>
        <v>20</v>
      </c>
      <c r="AB280" s="6">
        <f t="shared" si="1054"/>
        <v>21</v>
      </c>
      <c r="AC280" s="6">
        <f t="shared" si="1054"/>
        <v>22</v>
      </c>
      <c r="AD280" s="6">
        <f t="shared" si="1054"/>
        <v>23</v>
      </c>
      <c r="AE280" s="6">
        <f t="shared" si="1054"/>
        <v>24</v>
      </c>
      <c r="AF280" s="6">
        <f t="shared" si="1054"/>
        <v>25</v>
      </c>
      <c r="AG280" s="6">
        <f t="shared" si="1054"/>
        <v>26</v>
      </c>
      <c r="AH280" s="6">
        <f t="shared" si="1054"/>
        <v>27</v>
      </c>
      <c r="AI280" s="6">
        <f t="shared" ref="AI280:AQ280" si="1055">IF(ISERROR(DATEVALUE(AH280+1 &amp; " "&amp;$C280 &amp; " " &amp; $D280)),"∙",AH280+1)</f>
        <v>28</v>
      </c>
      <c r="AJ280" s="6">
        <f t="shared" si="1055"/>
        <v>29</v>
      </c>
      <c r="AK280" s="6">
        <f t="shared" si="1055"/>
        <v>30</v>
      </c>
      <c r="AL280" s="6">
        <f t="shared" si="1055"/>
        <v>31</v>
      </c>
      <c r="AM280" s="6" t="str">
        <f t="shared" si="1055"/>
        <v>∙</v>
      </c>
      <c r="AN280" s="6" t="str">
        <f t="shared" si="1055"/>
        <v>∙</v>
      </c>
      <c r="AO280" s="6" t="str">
        <f t="shared" si="1055"/>
        <v>∙</v>
      </c>
      <c r="AP280" s="6" t="str">
        <f t="shared" si="1055"/>
        <v>∙</v>
      </c>
      <c r="AQ280" s="6" t="str">
        <f t="shared" si="1055"/>
        <v>∙</v>
      </c>
      <c r="AR280" s="6" t="str">
        <f t="shared" si="984"/>
        <v>November</v>
      </c>
      <c r="AS280" s="4">
        <f t="shared" si="985"/>
        <v>45597</v>
      </c>
      <c r="AT280" s="6" t="str">
        <f t="shared" si="954"/>
        <v>∙</v>
      </c>
      <c r="AU280" s="6" t="str">
        <f t="shared" si="955"/>
        <v>∙</v>
      </c>
      <c r="AV280" s="6" t="str">
        <f t="shared" si="956"/>
        <v>∙</v>
      </c>
      <c r="AW280" s="6" t="str">
        <f t="shared" si="957"/>
        <v>∙</v>
      </c>
      <c r="AX280" s="6">
        <f t="shared" si="958"/>
        <v>1</v>
      </c>
      <c r="AY280" s="6">
        <f t="shared" si="959"/>
        <v>2</v>
      </c>
      <c r="AZ280" s="6">
        <f t="shared" si="960"/>
        <v>3</v>
      </c>
      <c r="BA280" s="6">
        <f t="shared" si="986"/>
        <v>4</v>
      </c>
      <c r="BB280" s="6">
        <f t="shared" si="961"/>
        <v>5</v>
      </c>
      <c r="BC280" s="6">
        <f t="shared" si="962"/>
        <v>6</v>
      </c>
      <c r="BD280" s="6">
        <f t="shared" si="963"/>
        <v>7</v>
      </c>
      <c r="BE280" s="6">
        <f t="shared" si="964"/>
        <v>8</v>
      </c>
      <c r="BF280" s="6">
        <f t="shared" si="965"/>
        <v>9</v>
      </c>
      <c r="BG280" s="6">
        <f t="shared" si="966"/>
        <v>10</v>
      </c>
      <c r="BH280" s="6">
        <f t="shared" si="967"/>
        <v>11</v>
      </c>
      <c r="BI280" s="6">
        <f t="shared" si="968"/>
        <v>12</v>
      </c>
      <c r="BJ280" s="6">
        <f t="shared" si="969"/>
        <v>13</v>
      </c>
      <c r="BK280" s="6">
        <f t="shared" si="970"/>
        <v>14</v>
      </c>
      <c r="BL280" s="6">
        <f t="shared" si="971"/>
        <v>15</v>
      </c>
      <c r="BM280" s="6">
        <f t="shared" si="972"/>
        <v>16</v>
      </c>
      <c r="BN280" s="6">
        <f t="shared" si="973"/>
        <v>17</v>
      </c>
      <c r="BO280" s="6">
        <f t="shared" si="974"/>
        <v>18</v>
      </c>
      <c r="BP280" s="6">
        <f t="shared" si="975"/>
        <v>19</v>
      </c>
      <c r="BQ280" s="6">
        <f t="shared" si="976"/>
        <v>20</v>
      </c>
      <c r="BR280" s="6">
        <f t="shared" si="977"/>
        <v>21</v>
      </c>
      <c r="BS280" s="6">
        <f t="shared" si="978"/>
        <v>22</v>
      </c>
      <c r="BT280" s="6">
        <f t="shared" si="979"/>
        <v>23</v>
      </c>
      <c r="BU280" s="6">
        <f t="shared" si="980"/>
        <v>24</v>
      </c>
      <c r="BV280" s="6">
        <f t="shared" ref="BV280:CD280" si="1056">IF(ISERROR(DATEVALUE(BU280+1 &amp; " "&amp;$AR280 &amp; " " &amp; $D280)),"∙",BU280+1)</f>
        <v>25</v>
      </c>
      <c r="BW280" s="6">
        <f t="shared" si="1056"/>
        <v>26</v>
      </c>
      <c r="BX280" s="6">
        <f t="shared" si="1056"/>
        <v>27</v>
      </c>
      <c r="BY280" s="6">
        <f t="shared" si="1056"/>
        <v>28</v>
      </c>
      <c r="BZ280" s="6">
        <f t="shared" si="1056"/>
        <v>29</v>
      </c>
      <c r="CA280" s="6">
        <f t="shared" si="1056"/>
        <v>30</v>
      </c>
      <c r="CB280" s="6" t="str">
        <f t="shared" si="1056"/>
        <v>∙</v>
      </c>
      <c r="CC280" s="6" t="str">
        <f t="shared" si="1056"/>
        <v>∙</v>
      </c>
      <c r="CD280" s="6" t="str">
        <f t="shared" si="1056"/>
        <v>∙</v>
      </c>
    </row>
    <row r="281" spans="1:82" x14ac:dyDescent="0.25">
      <c r="A281" s="1">
        <f t="shared" si="988"/>
        <v>45571</v>
      </c>
      <c r="B281" t="str">
        <f t="shared" si="1031"/>
        <v>6th</v>
      </c>
      <c r="C281" t="str">
        <f t="shared" si="1032"/>
        <v>October</v>
      </c>
      <c r="D281" t="str">
        <f t="shared" si="1033"/>
        <v>2024</v>
      </c>
      <c r="E281" t="str">
        <f t="shared" si="1034"/>
        <v>Sunday</v>
      </c>
      <c r="F281" s="4">
        <f t="shared" si="1035"/>
        <v>45566</v>
      </c>
      <c r="G281" s="6" t="str">
        <f t="shared" si="945"/>
        <v>∙</v>
      </c>
      <c r="H281" s="6">
        <f t="shared" si="946"/>
        <v>1</v>
      </c>
      <c r="I281" s="6">
        <f t="shared" si="947"/>
        <v>2</v>
      </c>
      <c r="J281" s="6">
        <f t="shared" si="948"/>
        <v>3</v>
      </c>
      <c r="K281" s="6">
        <f t="shared" si="949"/>
        <v>4</v>
      </c>
      <c r="L281" s="6">
        <f t="shared" si="950"/>
        <v>5</v>
      </c>
      <c r="M281" s="6">
        <f t="shared" si="951"/>
        <v>6</v>
      </c>
      <c r="N281" s="6">
        <f t="shared" ref="N281:AH281" si="1057">M281+1</f>
        <v>7</v>
      </c>
      <c r="O281" s="6">
        <f t="shared" si="1057"/>
        <v>8</v>
      </c>
      <c r="P281" s="6">
        <f t="shared" si="1057"/>
        <v>9</v>
      </c>
      <c r="Q281" s="6">
        <f t="shared" si="1057"/>
        <v>10</v>
      </c>
      <c r="R281" s="6">
        <f t="shared" si="1057"/>
        <v>11</v>
      </c>
      <c r="S281" s="6">
        <f t="shared" si="1057"/>
        <v>12</v>
      </c>
      <c r="T281" s="6">
        <f t="shared" si="1057"/>
        <v>13</v>
      </c>
      <c r="U281" s="6">
        <f t="shared" si="1057"/>
        <v>14</v>
      </c>
      <c r="V281" s="6">
        <f t="shared" si="1057"/>
        <v>15</v>
      </c>
      <c r="W281" s="6">
        <f t="shared" si="1057"/>
        <v>16</v>
      </c>
      <c r="X281" s="6">
        <f t="shared" si="1057"/>
        <v>17</v>
      </c>
      <c r="Y281" s="6">
        <f t="shared" si="1057"/>
        <v>18</v>
      </c>
      <c r="Z281" s="6">
        <f t="shared" si="1057"/>
        <v>19</v>
      </c>
      <c r="AA281" s="6">
        <f t="shared" si="1057"/>
        <v>20</v>
      </c>
      <c r="AB281" s="6">
        <f t="shared" si="1057"/>
        <v>21</v>
      </c>
      <c r="AC281" s="6">
        <f t="shared" si="1057"/>
        <v>22</v>
      </c>
      <c r="AD281" s="6">
        <f t="shared" si="1057"/>
        <v>23</v>
      </c>
      <c r="AE281" s="6">
        <f t="shared" si="1057"/>
        <v>24</v>
      </c>
      <c r="AF281" s="6">
        <f t="shared" si="1057"/>
        <v>25</v>
      </c>
      <c r="AG281" s="6">
        <f t="shared" si="1057"/>
        <v>26</v>
      </c>
      <c r="AH281" s="6">
        <f t="shared" si="1057"/>
        <v>27</v>
      </c>
      <c r="AI281" s="6">
        <f t="shared" ref="AI281:AQ281" si="1058">IF(ISERROR(DATEVALUE(AH281+1 &amp; " "&amp;$C281 &amp; " " &amp; $D281)),"∙",AH281+1)</f>
        <v>28</v>
      </c>
      <c r="AJ281" s="6">
        <f t="shared" si="1058"/>
        <v>29</v>
      </c>
      <c r="AK281" s="6">
        <f t="shared" si="1058"/>
        <v>30</v>
      </c>
      <c r="AL281" s="6">
        <f t="shared" si="1058"/>
        <v>31</v>
      </c>
      <c r="AM281" s="6" t="str">
        <f t="shared" si="1058"/>
        <v>∙</v>
      </c>
      <c r="AN281" s="6" t="str">
        <f t="shared" si="1058"/>
        <v>∙</v>
      </c>
      <c r="AO281" s="6" t="str">
        <f t="shared" si="1058"/>
        <v>∙</v>
      </c>
      <c r="AP281" s="6" t="str">
        <f t="shared" si="1058"/>
        <v>∙</v>
      </c>
      <c r="AQ281" s="6" t="str">
        <f t="shared" si="1058"/>
        <v>∙</v>
      </c>
      <c r="AR281" s="6" t="str">
        <f t="shared" si="984"/>
        <v>November</v>
      </c>
      <c r="AS281" s="4">
        <f t="shared" si="985"/>
        <v>45597</v>
      </c>
      <c r="AT281" s="6" t="str">
        <f t="shared" si="954"/>
        <v>∙</v>
      </c>
      <c r="AU281" s="6" t="str">
        <f t="shared" si="955"/>
        <v>∙</v>
      </c>
      <c r="AV281" s="6" t="str">
        <f t="shared" si="956"/>
        <v>∙</v>
      </c>
      <c r="AW281" s="6" t="str">
        <f t="shared" si="957"/>
        <v>∙</v>
      </c>
      <c r="AX281" s="6">
        <f t="shared" si="958"/>
        <v>1</v>
      </c>
      <c r="AY281" s="6">
        <f t="shared" si="959"/>
        <v>2</v>
      </c>
      <c r="AZ281" s="6">
        <f t="shared" si="960"/>
        <v>3</v>
      </c>
      <c r="BA281" s="6">
        <f t="shared" si="986"/>
        <v>4</v>
      </c>
      <c r="BB281" s="6">
        <f t="shared" si="961"/>
        <v>5</v>
      </c>
      <c r="BC281" s="6">
        <f t="shared" si="962"/>
        <v>6</v>
      </c>
      <c r="BD281" s="6">
        <f t="shared" si="963"/>
        <v>7</v>
      </c>
      <c r="BE281" s="6">
        <f t="shared" si="964"/>
        <v>8</v>
      </c>
      <c r="BF281" s="6">
        <f t="shared" si="965"/>
        <v>9</v>
      </c>
      <c r="BG281" s="6">
        <f t="shared" si="966"/>
        <v>10</v>
      </c>
      <c r="BH281" s="6">
        <f t="shared" si="967"/>
        <v>11</v>
      </c>
      <c r="BI281" s="6">
        <f t="shared" si="968"/>
        <v>12</v>
      </c>
      <c r="BJ281" s="6">
        <f t="shared" si="969"/>
        <v>13</v>
      </c>
      <c r="BK281" s="6">
        <f t="shared" si="970"/>
        <v>14</v>
      </c>
      <c r="BL281" s="6">
        <f t="shared" si="971"/>
        <v>15</v>
      </c>
      <c r="BM281" s="6">
        <f t="shared" si="972"/>
        <v>16</v>
      </c>
      <c r="BN281" s="6">
        <f t="shared" si="973"/>
        <v>17</v>
      </c>
      <c r="BO281" s="6">
        <f t="shared" si="974"/>
        <v>18</v>
      </c>
      <c r="BP281" s="6">
        <f t="shared" si="975"/>
        <v>19</v>
      </c>
      <c r="BQ281" s="6">
        <f t="shared" si="976"/>
        <v>20</v>
      </c>
      <c r="BR281" s="6">
        <f t="shared" si="977"/>
        <v>21</v>
      </c>
      <c r="BS281" s="6">
        <f t="shared" si="978"/>
        <v>22</v>
      </c>
      <c r="BT281" s="6">
        <f t="shared" si="979"/>
        <v>23</v>
      </c>
      <c r="BU281" s="6">
        <f t="shared" si="980"/>
        <v>24</v>
      </c>
      <c r="BV281" s="6">
        <f t="shared" ref="BV281:CD281" si="1059">IF(ISERROR(DATEVALUE(BU281+1 &amp; " "&amp;$AR281 &amp; " " &amp; $D281)),"∙",BU281+1)</f>
        <v>25</v>
      </c>
      <c r="BW281" s="6">
        <f t="shared" si="1059"/>
        <v>26</v>
      </c>
      <c r="BX281" s="6">
        <f t="shared" si="1059"/>
        <v>27</v>
      </c>
      <c r="BY281" s="6">
        <f t="shared" si="1059"/>
        <v>28</v>
      </c>
      <c r="BZ281" s="6">
        <f t="shared" si="1059"/>
        <v>29</v>
      </c>
      <c r="CA281" s="6">
        <f t="shared" si="1059"/>
        <v>30</v>
      </c>
      <c r="CB281" s="6" t="str">
        <f t="shared" si="1059"/>
        <v>∙</v>
      </c>
      <c r="CC281" s="6" t="str">
        <f t="shared" si="1059"/>
        <v>∙</v>
      </c>
      <c r="CD281" s="6" t="str">
        <f t="shared" si="1059"/>
        <v>∙</v>
      </c>
    </row>
    <row r="282" spans="1:82" x14ac:dyDescent="0.25">
      <c r="A282" s="1">
        <f t="shared" si="988"/>
        <v>45572</v>
      </c>
      <c r="B282" t="str">
        <f t="shared" si="1031"/>
        <v>7th</v>
      </c>
      <c r="C282" t="str">
        <f t="shared" si="1032"/>
        <v>October</v>
      </c>
      <c r="D282" t="str">
        <f t="shared" si="1033"/>
        <v>2024</v>
      </c>
      <c r="E282" t="str">
        <f t="shared" si="1034"/>
        <v>Monday</v>
      </c>
      <c r="F282" s="4">
        <f t="shared" si="1035"/>
        <v>45566</v>
      </c>
      <c r="G282" s="6" t="str">
        <f t="shared" si="945"/>
        <v>∙</v>
      </c>
      <c r="H282" s="6">
        <f t="shared" si="946"/>
        <v>1</v>
      </c>
      <c r="I282" s="6">
        <f t="shared" si="947"/>
        <v>2</v>
      </c>
      <c r="J282" s="6">
        <f t="shared" si="948"/>
        <v>3</v>
      </c>
      <c r="K282" s="6">
        <f t="shared" si="949"/>
        <v>4</v>
      </c>
      <c r="L282" s="6">
        <f t="shared" si="950"/>
        <v>5</v>
      </c>
      <c r="M282" s="6">
        <f t="shared" si="951"/>
        <v>6</v>
      </c>
      <c r="N282" s="6">
        <f t="shared" ref="N282:AH282" si="1060">M282+1</f>
        <v>7</v>
      </c>
      <c r="O282" s="6">
        <f t="shared" si="1060"/>
        <v>8</v>
      </c>
      <c r="P282" s="6">
        <f t="shared" si="1060"/>
        <v>9</v>
      </c>
      <c r="Q282" s="6">
        <f t="shared" si="1060"/>
        <v>10</v>
      </c>
      <c r="R282" s="6">
        <f t="shared" si="1060"/>
        <v>11</v>
      </c>
      <c r="S282" s="6">
        <f t="shared" si="1060"/>
        <v>12</v>
      </c>
      <c r="T282" s="6">
        <f t="shared" si="1060"/>
        <v>13</v>
      </c>
      <c r="U282" s="6">
        <f t="shared" si="1060"/>
        <v>14</v>
      </c>
      <c r="V282" s="6">
        <f t="shared" si="1060"/>
        <v>15</v>
      </c>
      <c r="W282" s="6">
        <f t="shared" si="1060"/>
        <v>16</v>
      </c>
      <c r="X282" s="6">
        <f t="shared" si="1060"/>
        <v>17</v>
      </c>
      <c r="Y282" s="6">
        <f t="shared" si="1060"/>
        <v>18</v>
      </c>
      <c r="Z282" s="6">
        <f t="shared" si="1060"/>
        <v>19</v>
      </c>
      <c r="AA282" s="6">
        <f t="shared" si="1060"/>
        <v>20</v>
      </c>
      <c r="AB282" s="6">
        <f t="shared" si="1060"/>
        <v>21</v>
      </c>
      <c r="AC282" s="6">
        <f t="shared" si="1060"/>
        <v>22</v>
      </c>
      <c r="AD282" s="6">
        <f t="shared" si="1060"/>
        <v>23</v>
      </c>
      <c r="AE282" s="6">
        <f t="shared" si="1060"/>
        <v>24</v>
      </c>
      <c r="AF282" s="6">
        <f t="shared" si="1060"/>
        <v>25</v>
      </c>
      <c r="AG282" s="6">
        <f t="shared" si="1060"/>
        <v>26</v>
      </c>
      <c r="AH282" s="6">
        <f t="shared" si="1060"/>
        <v>27</v>
      </c>
      <c r="AI282" s="6">
        <f t="shared" ref="AI282:AQ282" si="1061">IF(ISERROR(DATEVALUE(AH282+1 &amp; " "&amp;$C282 &amp; " " &amp; $D282)),"∙",AH282+1)</f>
        <v>28</v>
      </c>
      <c r="AJ282" s="6">
        <f t="shared" si="1061"/>
        <v>29</v>
      </c>
      <c r="AK282" s="6">
        <f t="shared" si="1061"/>
        <v>30</v>
      </c>
      <c r="AL282" s="6">
        <f t="shared" si="1061"/>
        <v>31</v>
      </c>
      <c r="AM282" s="6" t="str">
        <f t="shared" si="1061"/>
        <v>∙</v>
      </c>
      <c r="AN282" s="6" t="str">
        <f t="shared" si="1061"/>
        <v>∙</v>
      </c>
      <c r="AO282" s="6" t="str">
        <f t="shared" si="1061"/>
        <v>∙</v>
      </c>
      <c r="AP282" s="6" t="str">
        <f t="shared" si="1061"/>
        <v>∙</v>
      </c>
      <c r="AQ282" s="6" t="str">
        <f t="shared" si="1061"/>
        <v>∙</v>
      </c>
      <c r="AR282" s="6" t="str">
        <f t="shared" si="984"/>
        <v>November</v>
      </c>
      <c r="AS282" s="4">
        <f t="shared" si="985"/>
        <v>45597</v>
      </c>
      <c r="AT282" s="6" t="str">
        <f t="shared" si="954"/>
        <v>∙</v>
      </c>
      <c r="AU282" s="6" t="str">
        <f t="shared" si="955"/>
        <v>∙</v>
      </c>
      <c r="AV282" s="6" t="str">
        <f t="shared" si="956"/>
        <v>∙</v>
      </c>
      <c r="AW282" s="6" t="str">
        <f t="shared" si="957"/>
        <v>∙</v>
      </c>
      <c r="AX282" s="6">
        <f t="shared" si="958"/>
        <v>1</v>
      </c>
      <c r="AY282" s="6">
        <f t="shared" si="959"/>
        <v>2</v>
      </c>
      <c r="AZ282" s="6">
        <f t="shared" si="960"/>
        <v>3</v>
      </c>
      <c r="BA282" s="6">
        <f t="shared" si="986"/>
        <v>4</v>
      </c>
      <c r="BB282" s="6">
        <f t="shared" si="961"/>
        <v>5</v>
      </c>
      <c r="BC282" s="6">
        <f t="shared" si="962"/>
        <v>6</v>
      </c>
      <c r="BD282" s="6">
        <f t="shared" si="963"/>
        <v>7</v>
      </c>
      <c r="BE282" s="6">
        <f t="shared" si="964"/>
        <v>8</v>
      </c>
      <c r="BF282" s="6">
        <f t="shared" si="965"/>
        <v>9</v>
      </c>
      <c r="BG282" s="6">
        <f t="shared" si="966"/>
        <v>10</v>
      </c>
      <c r="BH282" s="6">
        <f t="shared" si="967"/>
        <v>11</v>
      </c>
      <c r="BI282" s="6">
        <f t="shared" si="968"/>
        <v>12</v>
      </c>
      <c r="BJ282" s="6">
        <f t="shared" si="969"/>
        <v>13</v>
      </c>
      <c r="BK282" s="6">
        <f t="shared" si="970"/>
        <v>14</v>
      </c>
      <c r="BL282" s="6">
        <f t="shared" si="971"/>
        <v>15</v>
      </c>
      <c r="BM282" s="6">
        <f t="shared" si="972"/>
        <v>16</v>
      </c>
      <c r="BN282" s="6">
        <f t="shared" si="973"/>
        <v>17</v>
      </c>
      <c r="BO282" s="6">
        <f t="shared" si="974"/>
        <v>18</v>
      </c>
      <c r="BP282" s="6">
        <f t="shared" si="975"/>
        <v>19</v>
      </c>
      <c r="BQ282" s="6">
        <f t="shared" si="976"/>
        <v>20</v>
      </c>
      <c r="BR282" s="6">
        <f t="shared" si="977"/>
        <v>21</v>
      </c>
      <c r="BS282" s="6">
        <f t="shared" si="978"/>
        <v>22</v>
      </c>
      <c r="BT282" s="6">
        <f t="shared" si="979"/>
        <v>23</v>
      </c>
      <c r="BU282" s="6">
        <f t="shared" si="980"/>
        <v>24</v>
      </c>
      <c r="BV282" s="6">
        <f t="shared" ref="BV282:CD282" si="1062">IF(ISERROR(DATEVALUE(BU282+1 &amp; " "&amp;$AR282 &amp; " " &amp; $D282)),"∙",BU282+1)</f>
        <v>25</v>
      </c>
      <c r="BW282" s="6">
        <f t="shared" si="1062"/>
        <v>26</v>
      </c>
      <c r="BX282" s="6">
        <f t="shared" si="1062"/>
        <v>27</v>
      </c>
      <c r="BY282" s="6">
        <f t="shared" si="1062"/>
        <v>28</v>
      </c>
      <c r="BZ282" s="6">
        <f t="shared" si="1062"/>
        <v>29</v>
      </c>
      <c r="CA282" s="6">
        <f t="shared" si="1062"/>
        <v>30</v>
      </c>
      <c r="CB282" s="6" t="str">
        <f t="shared" si="1062"/>
        <v>∙</v>
      </c>
      <c r="CC282" s="6" t="str">
        <f t="shared" si="1062"/>
        <v>∙</v>
      </c>
      <c r="CD282" s="6" t="str">
        <f t="shared" si="1062"/>
        <v>∙</v>
      </c>
    </row>
    <row r="283" spans="1:82" x14ac:dyDescent="0.25">
      <c r="A283" s="1">
        <f t="shared" si="988"/>
        <v>45573</v>
      </c>
      <c r="B283" t="str">
        <f t="shared" si="1031"/>
        <v>8th</v>
      </c>
      <c r="C283" t="str">
        <f t="shared" si="1032"/>
        <v>October</v>
      </c>
      <c r="D283" t="str">
        <f t="shared" si="1033"/>
        <v>2024</v>
      </c>
      <c r="E283" t="str">
        <f t="shared" si="1034"/>
        <v>Tuesday</v>
      </c>
      <c r="F283" s="4">
        <f t="shared" si="1035"/>
        <v>45566</v>
      </c>
      <c r="G283" s="6" t="str">
        <f t="shared" si="945"/>
        <v>∙</v>
      </c>
      <c r="H283" s="6">
        <f t="shared" si="946"/>
        <v>1</v>
      </c>
      <c r="I283" s="6">
        <f t="shared" si="947"/>
        <v>2</v>
      </c>
      <c r="J283" s="6">
        <f t="shared" si="948"/>
        <v>3</v>
      </c>
      <c r="K283" s="6">
        <f t="shared" si="949"/>
        <v>4</v>
      </c>
      <c r="L283" s="6">
        <f t="shared" si="950"/>
        <v>5</v>
      </c>
      <c r="M283" s="6">
        <f t="shared" si="951"/>
        <v>6</v>
      </c>
      <c r="N283" s="6">
        <f t="shared" ref="N283:AH283" si="1063">M283+1</f>
        <v>7</v>
      </c>
      <c r="O283" s="6">
        <f t="shared" si="1063"/>
        <v>8</v>
      </c>
      <c r="P283" s="6">
        <f t="shared" si="1063"/>
        <v>9</v>
      </c>
      <c r="Q283" s="6">
        <f t="shared" si="1063"/>
        <v>10</v>
      </c>
      <c r="R283" s="6">
        <f t="shared" si="1063"/>
        <v>11</v>
      </c>
      <c r="S283" s="6">
        <f t="shared" si="1063"/>
        <v>12</v>
      </c>
      <c r="T283" s="6">
        <f t="shared" si="1063"/>
        <v>13</v>
      </c>
      <c r="U283" s="6">
        <f t="shared" si="1063"/>
        <v>14</v>
      </c>
      <c r="V283" s="6">
        <f t="shared" si="1063"/>
        <v>15</v>
      </c>
      <c r="W283" s="6">
        <f t="shared" si="1063"/>
        <v>16</v>
      </c>
      <c r="X283" s="6">
        <f t="shared" si="1063"/>
        <v>17</v>
      </c>
      <c r="Y283" s="6">
        <f t="shared" si="1063"/>
        <v>18</v>
      </c>
      <c r="Z283" s="6">
        <f t="shared" si="1063"/>
        <v>19</v>
      </c>
      <c r="AA283" s="6">
        <f t="shared" si="1063"/>
        <v>20</v>
      </c>
      <c r="AB283" s="6">
        <f t="shared" si="1063"/>
        <v>21</v>
      </c>
      <c r="AC283" s="6">
        <f t="shared" si="1063"/>
        <v>22</v>
      </c>
      <c r="AD283" s="6">
        <f t="shared" si="1063"/>
        <v>23</v>
      </c>
      <c r="AE283" s="6">
        <f t="shared" si="1063"/>
        <v>24</v>
      </c>
      <c r="AF283" s="6">
        <f t="shared" si="1063"/>
        <v>25</v>
      </c>
      <c r="AG283" s="6">
        <f t="shared" si="1063"/>
        <v>26</v>
      </c>
      <c r="AH283" s="6">
        <f t="shared" si="1063"/>
        <v>27</v>
      </c>
      <c r="AI283" s="6">
        <f t="shared" ref="AI283:AQ283" si="1064">IF(ISERROR(DATEVALUE(AH283+1 &amp; " "&amp;$C283 &amp; " " &amp; $D283)),"∙",AH283+1)</f>
        <v>28</v>
      </c>
      <c r="AJ283" s="6">
        <f t="shared" si="1064"/>
        <v>29</v>
      </c>
      <c r="AK283" s="6">
        <f t="shared" si="1064"/>
        <v>30</v>
      </c>
      <c r="AL283" s="6">
        <f t="shared" si="1064"/>
        <v>31</v>
      </c>
      <c r="AM283" s="6" t="str">
        <f t="shared" si="1064"/>
        <v>∙</v>
      </c>
      <c r="AN283" s="6" t="str">
        <f t="shared" si="1064"/>
        <v>∙</v>
      </c>
      <c r="AO283" s="6" t="str">
        <f t="shared" si="1064"/>
        <v>∙</v>
      </c>
      <c r="AP283" s="6" t="str">
        <f t="shared" si="1064"/>
        <v>∙</v>
      </c>
      <c r="AQ283" s="6" t="str">
        <f t="shared" si="1064"/>
        <v>∙</v>
      </c>
      <c r="AR283" s="6" t="str">
        <f t="shared" si="984"/>
        <v>November</v>
      </c>
      <c r="AS283" s="4">
        <f t="shared" si="985"/>
        <v>45597</v>
      </c>
      <c r="AT283" s="6" t="str">
        <f t="shared" si="954"/>
        <v>∙</v>
      </c>
      <c r="AU283" s="6" t="str">
        <f t="shared" si="955"/>
        <v>∙</v>
      </c>
      <c r="AV283" s="6" t="str">
        <f t="shared" si="956"/>
        <v>∙</v>
      </c>
      <c r="AW283" s="6" t="str">
        <f t="shared" si="957"/>
        <v>∙</v>
      </c>
      <c r="AX283" s="6">
        <f t="shared" si="958"/>
        <v>1</v>
      </c>
      <c r="AY283" s="6">
        <f t="shared" si="959"/>
        <v>2</v>
      </c>
      <c r="AZ283" s="6">
        <f t="shared" si="960"/>
        <v>3</v>
      </c>
      <c r="BA283" s="6">
        <f t="shared" si="986"/>
        <v>4</v>
      </c>
      <c r="BB283" s="6">
        <f t="shared" si="961"/>
        <v>5</v>
      </c>
      <c r="BC283" s="6">
        <f t="shared" si="962"/>
        <v>6</v>
      </c>
      <c r="BD283" s="6">
        <f t="shared" si="963"/>
        <v>7</v>
      </c>
      <c r="BE283" s="6">
        <f t="shared" si="964"/>
        <v>8</v>
      </c>
      <c r="BF283" s="6">
        <f t="shared" si="965"/>
        <v>9</v>
      </c>
      <c r="BG283" s="6">
        <f t="shared" si="966"/>
        <v>10</v>
      </c>
      <c r="BH283" s="6">
        <f t="shared" si="967"/>
        <v>11</v>
      </c>
      <c r="BI283" s="6">
        <f t="shared" si="968"/>
        <v>12</v>
      </c>
      <c r="BJ283" s="6">
        <f t="shared" si="969"/>
        <v>13</v>
      </c>
      <c r="BK283" s="6">
        <f t="shared" si="970"/>
        <v>14</v>
      </c>
      <c r="BL283" s="6">
        <f t="shared" si="971"/>
        <v>15</v>
      </c>
      <c r="BM283" s="6">
        <f t="shared" si="972"/>
        <v>16</v>
      </c>
      <c r="BN283" s="6">
        <f t="shared" si="973"/>
        <v>17</v>
      </c>
      <c r="BO283" s="6">
        <f t="shared" si="974"/>
        <v>18</v>
      </c>
      <c r="BP283" s="6">
        <f t="shared" si="975"/>
        <v>19</v>
      </c>
      <c r="BQ283" s="6">
        <f t="shared" si="976"/>
        <v>20</v>
      </c>
      <c r="BR283" s="6">
        <f t="shared" si="977"/>
        <v>21</v>
      </c>
      <c r="BS283" s="6">
        <f t="shared" si="978"/>
        <v>22</v>
      </c>
      <c r="BT283" s="6">
        <f t="shared" si="979"/>
        <v>23</v>
      </c>
      <c r="BU283" s="6">
        <f t="shared" si="980"/>
        <v>24</v>
      </c>
      <c r="BV283" s="6">
        <f t="shared" ref="BV283:CD283" si="1065">IF(ISERROR(DATEVALUE(BU283+1 &amp; " "&amp;$AR283 &amp; " " &amp; $D283)),"∙",BU283+1)</f>
        <v>25</v>
      </c>
      <c r="BW283" s="6">
        <f t="shared" si="1065"/>
        <v>26</v>
      </c>
      <c r="BX283" s="6">
        <f t="shared" si="1065"/>
        <v>27</v>
      </c>
      <c r="BY283" s="6">
        <f t="shared" si="1065"/>
        <v>28</v>
      </c>
      <c r="BZ283" s="6">
        <f t="shared" si="1065"/>
        <v>29</v>
      </c>
      <c r="CA283" s="6">
        <f t="shared" si="1065"/>
        <v>30</v>
      </c>
      <c r="CB283" s="6" t="str">
        <f t="shared" si="1065"/>
        <v>∙</v>
      </c>
      <c r="CC283" s="6" t="str">
        <f t="shared" si="1065"/>
        <v>∙</v>
      </c>
      <c r="CD283" s="6" t="str">
        <f t="shared" si="1065"/>
        <v>∙</v>
      </c>
    </row>
    <row r="284" spans="1:82" x14ac:dyDescent="0.25">
      <c r="A284" s="1">
        <f t="shared" si="988"/>
        <v>45574</v>
      </c>
      <c r="B284" t="str">
        <f t="shared" si="1031"/>
        <v>9th</v>
      </c>
      <c r="C284" t="str">
        <f t="shared" si="1032"/>
        <v>October</v>
      </c>
      <c r="D284" t="str">
        <f t="shared" si="1033"/>
        <v>2024</v>
      </c>
      <c r="E284" t="str">
        <f t="shared" si="1034"/>
        <v>Wednesday</v>
      </c>
      <c r="F284" s="4">
        <f t="shared" si="1035"/>
        <v>45566</v>
      </c>
      <c r="G284" s="6" t="str">
        <f t="shared" si="945"/>
        <v>∙</v>
      </c>
      <c r="H284" s="6">
        <f t="shared" si="946"/>
        <v>1</v>
      </c>
      <c r="I284" s="6">
        <f t="shared" si="947"/>
        <v>2</v>
      </c>
      <c r="J284" s="6">
        <f t="shared" si="948"/>
        <v>3</v>
      </c>
      <c r="K284" s="6">
        <f t="shared" si="949"/>
        <v>4</v>
      </c>
      <c r="L284" s="6">
        <f t="shared" si="950"/>
        <v>5</v>
      </c>
      <c r="M284" s="6">
        <f t="shared" si="951"/>
        <v>6</v>
      </c>
      <c r="N284" s="6">
        <f t="shared" ref="N284:AH284" si="1066">M284+1</f>
        <v>7</v>
      </c>
      <c r="O284" s="6">
        <f t="shared" si="1066"/>
        <v>8</v>
      </c>
      <c r="P284" s="6">
        <f t="shared" si="1066"/>
        <v>9</v>
      </c>
      <c r="Q284" s="6">
        <f t="shared" si="1066"/>
        <v>10</v>
      </c>
      <c r="R284" s="6">
        <f t="shared" si="1066"/>
        <v>11</v>
      </c>
      <c r="S284" s="6">
        <f t="shared" si="1066"/>
        <v>12</v>
      </c>
      <c r="T284" s="6">
        <f t="shared" si="1066"/>
        <v>13</v>
      </c>
      <c r="U284" s="6">
        <f t="shared" si="1066"/>
        <v>14</v>
      </c>
      <c r="V284" s="6">
        <f t="shared" si="1066"/>
        <v>15</v>
      </c>
      <c r="W284" s="6">
        <f t="shared" si="1066"/>
        <v>16</v>
      </c>
      <c r="X284" s="6">
        <f t="shared" si="1066"/>
        <v>17</v>
      </c>
      <c r="Y284" s="6">
        <f t="shared" si="1066"/>
        <v>18</v>
      </c>
      <c r="Z284" s="6">
        <f t="shared" si="1066"/>
        <v>19</v>
      </c>
      <c r="AA284" s="6">
        <f t="shared" si="1066"/>
        <v>20</v>
      </c>
      <c r="AB284" s="6">
        <f t="shared" si="1066"/>
        <v>21</v>
      </c>
      <c r="AC284" s="6">
        <f t="shared" si="1066"/>
        <v>22</v>
      </c>
      <c r="AD284" s="6">
        <f t="shared" si="1066"/>
        <v>23</v>
      </c>
      <c r="AE284" s="6">
        <f t="shared" si="1066"/>
        <v>24</v>
      </c>
      <c r="AF284" s="6">
        <f t="shared" si="1066"/>
        <v>25</v>
      </c>
      <c r="AG284" s="6">
        <f t="shared" si="1066"/>
        <v>26</v>
      </c>
      <c r="AH284" s="6">
        <f t="shared" si="1066"/>
        <v>27</v>
      </c>
      <c r="AI284" s="6">
        <f t="shared" ref="AI284:AQ284" si="1067">IF(ISERROR(DATEVALUE(AH284+1 &amp; " "&amp;$C284 &amp; " " &amp; $D284)),"∙",AH284+1)</f>
        <v>28</v>
      </c>
      <c r="AJ284" s="6">
        <f t="shared" si="1067"/>
        <v>29</v>
      </c>
      <c r="AK284" s="6">
        <f t="shared" si="1067"/>
        <v>30</v>
      </c>
      <c r="AL284" s="6">
        <f t="shared" si="1067"/>
        <v>31</v>
      </c>
      <c r="AM284" s="6" t="str">
        <f t="shared" si="1067"/>
        <v>∙</v>
      </c>
      <c r="AN284" s="6" t="str">
        <f t="shared" si="1067"/>
        <v>∙</v>
      </c>
      <c r="AO284" s="6" t="str">
        <f t="shared" si="1067"/>
        <v>∙</v>
      </c>
      <c r="AP284" s="6" t="str">
        <f t="shared" si="1067"/>
        <v>∙</v>
      </c>
      <c r="AQ284" s="6" t="str">
        <f t="shared" si="1067"/>
        <v>∙</v>
      </c>
      <c r="AR284" s="6" t="str">
        <f t="shared" si="984"/>
        <v>November</v>
      </c>
      <c r="AS284" s="4">
        <f t="shared" si="985"/>
        <v>45597</v>
      </c>
      <c r="AT284" s="6" t="str">
        <f t="shared" si="954"/>
        <v>∙</v>
      </c>
      <c r="AU284" s="6" t="str">
        <f t="shared" si="955"/>
        <v>∙</v>
      </c>
      <c r="AV284" s="6" t="str">
        <f t="shared" si="956"/>
        <v>∙</v>
      </c>
      <c r="AW284" s="6" t="str">
        <f t="shared" si="957"/>
        <v>∙</v>
      </c>
      <c r="AX284" s="6">
        <f t="shared" si="958"/>
        <v>1</v>
      </c>
      <c r="AY284" s="6">
        <f t="shared" si="959"/>
        <v>2</v>
      </c>
      <c r="AZ284" s="6">
        <f t="shared" si="960"/>
        <v>3</v>
      </c>
      <c r="BA284" s="6">
        <f t="shared" si="986"/>
        <v>4</v>
      </c>
      <c r="BB284" s="6">
        <f t="shared" si="961"/>
        <v>5</v>
      </c>
      <c r="BC284" s="6">
        <f t="shared" si="962"/>
        <v>6</v>
      </c>
      <c r="BD284" s="6">
        <f t="shared" si="963"/>
        <v>7</v>
      </c>
      <c r="BE284" s="6">
        <f t="shared" si="964"/>
        <v>8</v>
      </c>
      <c r="BF284" s="6">
        <f t="shared" si="965"/>
        <v>9</v>
      </c>
      <c r="BG284" s="6">
        <f t="shared" si="966"/>
        <v>10</v>
      </c>
      <c r="BH284" s="6">
        <f t="shared" si="967"/>
        <v>11</v>
      </c>
      <c r="BI284" s="6">
        <f t="shared" si="968"/>
        <v>12</v>
      </c>
      <c r="BJ284" s="6">
        <f t="shared" si="969"/>
        <v>13</v>
      </c>
      <c r="BK284" s="6">
        <f t="shared" si="970"/>
        <v>14</v>
      </c>
      <c r="BL284" s="6">
        <f t="shared" si="971"/>
        <v>15</v>
      </c>
      <c r="BM284" s="6">
        <f t="shared" si="972"/>
        <v>16</v>
      </c>
      <c r="BN284" s="6">
        <f t="shared" si="973"/>
        <v>17</v>
      </c>
      <c r="BO284" s="6">
        <f t="shared" si="974"/>
        <v>18</v>
      </c>
      <c r="BP284" s="6">
        <f t="shared" si="975"/>
        <v>19</v>
      </c>
      <c r="BQ284" s="6">
        <f t="shared" si="976"/>
        <v>20</v>
      </c>
      <c r="BR284" s="6">
        <f t="shared" si="977"/>
        <v>21</v>
      </c>
      <c r="BS284" s="6">
        <f t="shared" si="978"/>
        <v>22</v>
      </c>
      <c r="BT284" s="6">
        <f t="shared" si="979"/>
        <v>23</v>
      </c>
      <c r="BU284" s="6">
        <f t="shared" si="980"/>
        <v>24</v>
      </c>
      <c r="BV284" s="6">
        <f t="shared" ref="BV284:CD284" si="1068">IF(ISERROR(DATEVALUE(BU284+1 &amp; " "&amp;$AR284 &amp; " " &amp; $D284)),"∙",BU284+1)</f>
        <v>25</v>
      </c>
      <c r="BW284" s="6">
        <f t="shared" si="1068"/>
        <v>26</v>
      </c>
      <c r="BX284" s="6">
        <f t="shared" si="1068"/>
        <v>27</v>
      </c>
      <c r="BY284" s="6">
        <f t="shared" si="1068"/>
        <v>28</v>
      </c>
      <c r="BZ284" s="6">
        <f t="shared" si="1068"/>
        <v>29</v>
      </c>
      <c r="CA284" s="6">
        <f t="shared" si="1068"/>
        <v>30</v>
      </c>
      <c r="CB284" s="6" t="str">
        <f t="shared" si="1068"/>
        <v>∙</v>
      </c>
      <c r="CC284" s="6" t="str">
        <f t="shared" si="1068"/>
        <v>∙</v>
      </c>
      <c r="CD284" s="6" t="str">
        <f t="shared" si="1068"/>
        <v>∙</v>
      </c>
    </row>
    <row r="285" spans="1:82" x14ac:dyDescent="0.25">
      <c r="A285" s="1">
        <f t="shared" si="988"/>
        <v>45575</v>
      </c>
      <c r="B285" t="str">
        <f t="shared" si="1031"/>
        <v>10th</v>
      </c>
      <c r="C285" t="str">
        <f t="shared" si="1032"/>
        <v>October</v>
      </c>
      <c r="D285" t="str">
        <f t="shared" si="1033"/>
        <v>2024</v>
      </c>
      <c r="E285" t="str">
        <f t="shared" si="1034"/>
        <v>Thursday</v>
      </c>
      <c r="F285" s="4">
        <f t="shared" si="1035"/>
        <v>45566</v>
      </c>
      <c r="G285" s="6" t="str">
        <f t="shared" si="945"/>
        <v>∙</v>
      </c>
      <c r="H285" s="6">
        <f t="shared" si="946"/>
        <v>1</v>
      </c>
      <c r="I285" s="6">
        <f t="shared" si="947"/>
        <v>2</v>
      </c>
      <c r="J285" s="6">
        <f t="shared" si="948"/>
        <v>3</v>
      </c>
      <c r="K285" s="6">
        <f t="shared" si="949"/>
        <v>4</v>
      </c>
      <c r="L285" s="6">
        <f t="shared" si="950"/>
        <v>5</v>
      </c>
      <c r="M285" s="6">
        <f t="shared" si="951"/>
        <v>6</v>
      </c>
      <c r="N285" s="6">
        <f t="shared" ref="N285:AH285" si="1069">M285+1</f>
        <v>7</v>
      </c>
      <c r="O285" s="6">
        <f t="shared" si="1069"/>
        <v>8</v>
      </c>
      <c r="P285" s="6">
        <f t="shared" si="1069"/>
        <v>9</v>
      </c>
      <c r="Q285" s="6">
        <f t="shared" si="1069"/>
        <v>10</v>
      </c>
      <c r="R285" s="6">
        <f t="shared" si="1069"/>
        <v>11</v>
      </c>
      <c r="S285" s="6">
        <f t="shared" si="1069"/>
        <v>12</v>
      </c>
      <c r="T285" s="6">
        <f t="shared" si="1069"/>
        <v>13</v>
      </c>
      <c r="U285" s="6">
        <f t="shared" si="1069"/>
        <v>14</v>
      </c>
      <c r="V285" s="6">
        <f t="shared" si="1069"/>
        <v>15</v>
      </c>
      <c r="W285" s="6">
        <f t="shared" si="1069"/>
        <v>16</v>
      </c>
      <c r="X285" s="6">
        <f t="shared" si="1069"/>
        <v>17</v>
      </c>
      <c r="Y285" s="6">
        <f t="shared" si="1069"/>
        <v>18</v>
      </c>
      <c r="Z285" s="6">
        <f t="shared" si="1069"/>
        <v>19</v>
      </c>
      <c r="AA285" s="6">
        <f t="shared" si="1069"/>
        <v>20</v>
      </c>
      <c r="AB285" s="6">
        <f t="shared" si="1069"/>
        <v>21</v>
      </c>
      <c r="AC285" s="6">
        <f t="shared" si="1069"/>
        <v>22</v>
      </c>
      <c r="AD285" s="6">
        <f t="shared" si="1069"/>
        <v>23</v>
      </c>
      <c r="AE285" s="6">
        <f t="shared" si="1069"/>
        <v>24</v>
      </c>
      <c r="AF285" s="6">
        <f t="shared" si="1069"/>
        <v>25</v>
      </c>
      <c r="AG285" s="6">
        <f t="shared" si="1069"/>
        <v>26</v>
      </c>
      <c r="AH285" s="6">
        <f t="shared" si="1069"/>
        <v>27</v>
      </c>
      <c r="AI285" s="6">
        <f t="shared" ref="AI285:AQ285" si="1070">IF(ISERROR(DATEVALUE(AH285+1 &amp; " "&amp;$C285 &amp; " " &amp; $D285)),"∙",AH285+1)</f>
        <v>28</v>
      </c>
      <c r="AJ285" s="6">
        <f t="shared" si="1070"/>
        <v>29</v>
      </c>
      <c r="AK285" s="6">
        <f t="shared" si="1070"/>
        <v>30</v>
      </c>
      <c r="AL285" s="6">
        <f t="shared" si="1070"/>
        <v>31</v>
      </c>
      <c r="AM285" s="6" t="str">
        <f t="shared" si="1070"/>
        <v>∙</v>
      </c>
      <c r="AN285" s="6" t="str">
        <f t="shared" si="1070"/>
        <v>∙</v>
      </c>
      <c r="AO285" s="6" t="str">
        <f t="shared" si="1070"/>
        <v>∙</v>
      </c>
      <c r="AP285" s="6" t="str">
        <f t="shared" si="1070"/>
        <v>∙</v>
      </c>
      <c r="AQ285" s="6" t="str">
        <f t="shared" si="1070"/>
        <v>∙</v>
      </c>
      <c r="AR285" s="6" t="str">
        <f t="shared" si="984"/>
        <v>November</v>
      </c>
      <c r="AS285" s="4">
        <f t="shared" si="985"/>
        <v>45597</v>
      </c>
      <c r="AT285" s="6" t="str">
        <f t="shared" si="954"/>
        <v>∙</v>
      </c>
      <c r="AU285" s="6" t="str">
        <f t="shared" si="955"/>
        <v>∙</v>
      </c>
      <c r="AV285" s="6" t="str">
        <f t="shared" si="956"/>
        <v>∙</v>
      </c>
      <c r="AW285" s="6" t="str">
        <f t="shared" si="957"/>
        <v>∙</v>
      </c>
      <c r="AX285" s="6">
        <f t="shared" si="958"/>
        <v>1</v>
      </c>
      <c r="AY285" s="6">
        <f t="shared" si="959"/>
        <v>2</v>
      </c>
      <c r="AZ285" s="6">
        <f t="shared" si="960"/>
        <v>3</v>
      </c>
      <c r="BA285" s="6">
        <f t="shared" si="986"/>
        <v>4</v>
      </c>
      <c r="BB285" s="6">
        <f t="shared" si="961"/>
        <v>5</v>
      </c>
      <c r="BC285" s="6">
        <f t="shared" si="962"/>
        <v>6</v>
      </c>
      <c r="BD285" s="6">
        <f t="shared" si="963"/>
        <v>7</v>
      </c>
      <c r="BE285" s="6">
        <f t="shared" si="964"/>
        <v>8</v>
      </c>
      <c r="BF285" s="6">
        <f t="shared" si="965"/>
        <v>9</v>
      </c>
      <c r="BG285" s="6">
        <f t="shared" si="966"/>
        <v>10</v>
      </c>
      <c r="BH285" s="6">
        <f t="shared" si="967"/>
        <v>11</v>
      </c>
      <c r="BI285" s="6">
        <f t="shared" si="968"/>
        <v>12</v>
      </c>
      <c r="BJ285" s="6">
        <f t="shared" si="969"/>
        <v>13</v>
      </c>
      <c r="BK285" s="6">
        <f t="shared" si="970"/>
        <v>14</v>
      </c>
      <c r="BL285" s="6">
        <f t="shared" si="971"/>
        <v>15</v>
      </c>
      <c r="BM285" s="6">
        <f t="shared" si="972"/>
        <v>16</v>
      </c>
      <c r="BN285" s="6">
        <f t="shared" si="973"/>
        <v>17</v>
      </c>
      <c r="BO285" s="6">
        <f t="shared" si="974"/>
        <v>18</v>
      </c>
      <c r="BP285" s="6">
        <f t="shared" si="975"/>
        <v>19</v>
      </c>
      <c r="BQ285" s="6">
        <f t="shared" si="976"/>
        <v>20</v>
      </c>
      <c r="BR285" s="6">
        <f t="shared" si="977"/>
        <v>21</v>
      </c>
      <c r="BS285" s="6">
        <f t="shared" si="978"/>
        <v>22</v>
      </c>
      <c r="BT285" s="6">
        <f t="shared" si="979"/>
        <v>23</v>
      </c>
      <c r="BU285" s="6">
        <f t="shared" si="980"/>
        <v>24</v>
      </c>
      <c r="BV285" s="6">
        <f t="shared" ref="BV285:CD285" si="1071">IF(ISERROR(DATEVALUE(BU285+1 &amp; " "&amp;$AR285 &amp; " " &amp; $D285)),"∙",BU285+1)</f>
        <v>25</v>
      </c>
      <c r="BW285" s="6">
        <f t="shared" si="1071"/>
        <v>26</v>
      </c>
      <c r="BX285" s="6">
        <f t="shared" si="1071"/>
        <v>27</v>
      </c>
      <c r="BY285" s="6">
        <f t="shared" si="1071"/>
        <v>28</v>
      </c>
      <c r="BZ285" s="6">
        <f t="shared" si="1071"/>
        <v>29</v>
      </c>
      <c r="CA285" s="6">
        <f t="shared" si="1071"/>
        <v>30</v>
      </c>
      <c r="CB285" s="6" t="str">
        <f t="shared" si="1071"/>
        <v>∙</v>
      </c>
      <c r="CC285" s="6" t="str">
        <f t="shared" si="1071"/>
        <v>∙</v>
      </c>
      <c r="CD285" s="6" t="str">
        <f t="shared" si="1071"/>
        <v>∙</v>
      </c>
    </row>
    <row r="286" spans="1:82" x14ac:dyDescent="0.25">
      <c r="A286" s="1">
        <f t="shared" si="988"/>
        <v>45576</v>
      </c>
      <c r="B286" t="str">
        <f t="shared" si="1031"/>
        <v>11th</v>
      </c>
      <c r="C286" t="str">
        <f t="shared" si="1032"/>
        <v>October</v>
      </c>
      <c r="D286" t="str">
        <f t="shared" si="1033"/>
        <v>2024</v>
      </c>
      <c r="E286" t="str">
        <f t="shared" si="1034"/>
        <v>Friday</v>
      </c>
      <c r="F286" s="4">
        <f t="shared" si="1035"/>
        <v>45566</v>
      </c>
      <c r="G286" s="6" t="str">
        <f t="shared" si="945"/>
        <v>∙</v>
      </c>
      <c r="H286" s="6">
        <f t="shared" si="946"/>
        <v>1</v>
      </c>
      <c r="I286" s="6">
        <f t="shared" si="947"/>
        <v>2</v>
      </c>
      <c r="J286" s="6">
        <f t="shared" si="948"/>
        <v>3</v>
      </c>
      <c r="K286" s="6">
        <f t="shared" si="949"/>
        <v>4</v>
      </c>
      <c r="L286" s="6">
        <f t="shared" si="950"/>
        <v>5</v>
      </c>
      <c r="M286" s="6">
        <f t="shared" si="951"/>
        <v>6</v>
      </c>
      <c r="N286" s="6">
        <f t="shared" ref="N286:AH286" si="1072">M286+1</f>
        <v>7</v>
      </c>
      <c r="O286" s="6">
        <f t="shared" si="1072"/>
        <v>8</v>
      </c>
      <c r="P286" s="6">
        <f t="shared" si="1072"/>
        <v>9</v>
      </c>
      <c r="Q286" s="6">
        <f t="shared" si="1072"/>
        <v>10</v>
      </c>
      <c r="R286" s="6">
        <f t="shared" si="1072"/>
        <v>11</v>
      </c>
      <c r="S286" s="6">
        <f t="shared" si="1072"/>
        <v>12</v>
      </c>
      <c r="T286" s="6">
        <f t="shared" si="1072"/>
        <v>13</v>
      </c>
      <c r="U286" s="6">
        <f t="shared" si="1072"/>
        <v>14</v>
      </c>
      <c r="V286" s="6">
        <f t="shared" si="1072"/>
        <v>15</v>
      </c>
      <c r="W286" s="6">
        <f t="shared" si="1072"/>
        <v>16</v>
      </c>
      <c r="X286" s="6">
        <f t="shared" si="1072"/>
        <v>17</v>
      </c>
      <c r="Y286" s="6">
        <f t="shared" si="1072"/>
        <v>18</v>
      </c>
      <c r="Z286" s="6">
        <f t="shared" si="1072"/>
        <v>19</v>
      </c>
      <c r="AA286" s="6">
        <f t="shared" si="1072"/>
        <v>20</v>
      </c>
      <c r="AB286" s="6">
        <f t="shared" si="1072"/>
        <v>21</v>
      </c>
      <c r="AC286" s="6">
        <f t="shared" si="1072"/>
        <v>22</v>
      </c>
      <c r="AD286" s="6">
        <f t="shared" si="1072"/>
        <v>23</v>
      </c>
      <c r="AE286" s="6">
        <f t="shared" si="1072"/>
        <v>24</v>
      </c>
      <c r="AF286" s="6">
        <f t="shared" si="1072"/>
        <v>25</v>
      </c>
      <c r="AG286" s="6">
        <f t="shared" si="1072"/>
        <v>26</v>
      </c>
      <c r="AH286" s="6">
        <f t="shared" si="1072"/>
        <v>27</v>
      </c>
      <c r="AI286" s="6">
        <f t="shared" ref="AI286:AQ286" si="1073">IF(ISERROR(DATEVALUE(AH286+1 &amp; " "&amp;$C286 &amp; " " &amp; $D286)),"∙",AH286+1)</f>
        <v>28</v>
      </c>
      <c r="AJ286" s="6">
        <f t="shared" si="1073"/>
        <v>29</v>
      </c>
      <c r="AK286" s="6">
        <f t="shared" si="1073"/>
        <v>30</v>
      </c>
      <c r="AL286" s="6">
        <f t="shared" si="1073"/>
        <v>31</v>
      </c>
      <c r="AM286" s="6" t="str">
        <f t="shared" si="1073"/>
        <v>∙</v>
      </c>
      <c r="AN286" s="6" t="str">
        <f t="shared" si="1073"/>
        <v>∙</v>
      </c>
      <c r="AO286" s="6" t="str">
        <f t="shared" si="1073"/>
        <v>∙</v>
      </c>
      <c r="AP286" s="6" t="str">
        <f t="shared" si="1073"/>
        <v>∙</v>
      </c>
      <c r="AQ286" s="6" t="str">
        <f t="shared" si="1073"/>
        <v>∙</v>
      </c>
      <c r="AR286" s="6" t="str">
        <f t="shared" si="984"/>
        <v>November</v>
      </c>
      <c r="AS286" s="4">
        <f t="shared" si="985"/>
        <v>45597</v>
      </c>
      <c r="AT286" s="6" t="str">
        <f t="shared" si="954"/>
        <v>∙</v>
      </c>
      <c r="AU286" s="6" t="str">
        <f t="shared" si="955"/>
        <v>∙</v>
      </c>
      <c r="AV286" s="6" t="str">
        <f t="shared" si="956"/>
        <v>∙</v>
      </c>
      <c r="AW286" s="6" t="str">
        <f t="shared" si="957"/>
        <v>∙</v>
      </c>
      <c r="AX286" s="6">
        <f t="shared" si="958"/>
        <v>1</v>
      </c>
      <c r="AY286" s="6">
        <f t="shared" si="959"/>
        <v>2</v>
      </c>
      <c r="AZ286" s="6">
        <f t="shared" si="960"/>
        <v>3</v>
      </c>
      <c r="BA286" s="6">
        <f t="shared" si="986"/>
        <v>4</v>
      </c>
      <c r="BB286" s="6">
        <f t="shared" si="961"/>
        <v>5</v>
      </c>
      <c r="BC286" s="6">
        <f t="shared" si="962"/>
        <v>6</v>
      </c>
      <c r="BD286" s="6">
        <f t="shared" si="963"/>
        <v>7</v>
      </c>
      <c r="BE286" s="6">
        <f t="shared" si="964"/>
        <v>8</v>
      </c>
      <c r="BF286" s="6">
        <f t="shared" si="965"/>
        <v>9</v>
      </c>
      <c r="BG286" s="6">
        <f t="shared" si="966"/>
        <v>10</v>
      </c>
      <c r="BH286" s="6">
        <f t="shared" si="967"/>
        <v>11</v>
      </c>
      <c r="BI286" s="6">
        <f t="shared" si="968"/>
        <v>12</v>
      </c>
      <c r="BJ286" s="6">
        <f t="shared" si="969"/>
        <v>13</v>
      </c>
      <c r="BK286" s="6">
        <f t="shared" si="970"/>
        <v>14</v>
      </c>
      <c r="BL286" s="6">
        <f t="shared" si="971"/>
        <v>15</v>
      </c>
      <c r="BM286" s="6">
        <f t="shared" si="972"/>
        <v>16</v>
      </c>
      <c r="BN286" s="6">
        <f t="shared" si="973"/>
        <v>17</v>
      </c>
      <c r="BO286" s="6">
        <f t="shared" si="974"/>
        <v>18</v>
      </c>
      <c r="BP286" s="6">
        <f t="shared" si="975"/>
        <v>19</v>
      </c>
      <c r="BQ286" s="6">
        <f t="shared" si="976"/>
        <v>20</v>
      </c>
      <c r="BR286" s="6">
        <f t="shared" si="977"/>
        <v>21</v>
      </c>
      <c r="BS286" s="6">
        <f t="shared" si="978"/>
        <v>22</v>
      </c>
      <c r="BT286" s="6">
        <f t="shared" si="979"/>
        <v>23</v>
      </c>
      <c r="BU286" s="6">
        <f t="shared" si="980"/>
        <v>24</v>
      </c>
      <c r="BV286" s="6">
        <f t="shared" ref="BV286:CD286" si="1074">IF(ISERROR(DATEVALUE(BU286+1 &amp; " "&amp;$AR286 &amp; " " &amp; $D286)),"∙",BU286+1)</f>
        <v>25</v>
      </c>
      <c r="BW286" s="6">
        <f t="shared" si="1074"/>
        <v>26</v>
      </c>
      <c r="BX286" s="6">
        <f t="shared" si="1074"/>
        <v>27</v>
      </c>
      <c r="BY286" s="6">
        <f t="shared" si="1074"/>
        <v>28</v>
      </c>
      <c r="BZ286" s="6">
        <f t="shared" si="1074"/>
        <v>29</v>
      </c>
      <c r="CA286" s="6">
        <f t="shared" si="1074"/>
        <v>30</v>
      </c>
      <c r="CB286" s="6" t="str">
        <f t="shared" si="1074"/>
        <v>∙</v>
      </c>
      <c r="CC286" s="6" t="str">
        <f t="shared" si="1074"/>
        <v>∙</v>
      </c>
      <c r="CD286" s="6" t="str">
        <f t="shared" si="1074"/>
        <v>∙</v>
      </c>
    </row>
    <row r="287" spans="1:82" x14ac:dyDescent="0.25">
      <c r="A287" s="1">
        <f t="shared" si="988"/>
        <v>45577</v>
      </c>
      <c r="B287" t="str">
        <f t="shared" si="1031"/>
        <v>12th</v>
      </c>
      <c r="C287" t="str">
        <f t="shared" si="1032"/>
        <v>October</v>
      </c>
      <c r="D287" t="str">
        <f t="shared" si="1033"/>
        <v>2024</v>
      </c>
      <c r="E287" t="str">
        <f t="shared" si="1034"/>
        <v>Saturday</v>
      </c>
      <c r="F287" s="4">
        <f t="shared" si="1035"/>
        <v>45566</v>
      </c>
      <c r="G287" s="6" t="str">
        <f t="shared" si="945"/>
        <v>∙</v>
      </c>
      <c r="H287" s="6">
        <f t="shared" si="946"/>
        <v>1</v>
      </c>
      <c r="I287" s="6">
        <f t="shared" si="947"/>
        <v>2</v>
      </c>
      <c r="J287" s="6">
        <f t="shared" si="948"/>
        <v>3</v>
      </c>
      <c r="K287" s="6">
        <f t="shared" si="949"/>
        <v>4</v>
      </c>
      <c r="L287" s="6">
        <f t="shared" si="950"/>
        <v>5</v>
      </c>
      <c r="M287" s="6">
        <f t="shared" si="951"/>
        <v>6</v>
      </c>
      <c r="N287" s="6">
        <f t="shared" ref="N287:AH287" si="1075">M287+1</f>
        <v>7</v>
      </c>
      <c r="O287" s="6">
        <f t="shared" si="1075"/>
        <v>8</v>
      </c>
      <c r="P287" s="6">
        <f t="shared" si="1075"/>
        <v>9</v>
      </c>
      <c r="Q287" s="6">
        <f t="shared" si="1075"/>
        <v>10</v>
      </c>
      <c r="R287" s="6">
        <f t="shared" si="1075"/>
        <v>11</v>
      </c>
      <c r="S287" s="6">
        <f t="shared" si="1075"/>
        <v>12</v>
      </c>
      <c r="T287" s="6">
        <f t="shared" si="1075"/>
        <v>13</v>
      </c>
      <c r="U287" s="6">
        <f t="shared" si="1075"/>
        <v>14</v>
      </c>
      <c r="V287" s="6">
        <f t="shared" si="1075"/>
        <v>15</v>
      </c>
      <c r="W287" s="6">
        <f t="shared" si="1075"/>
        <v>16</v>
      </c>
      <c r="X287" s="6">
        <f t="shared" si="1075"/>
        <v>17</v>
      </c>
      <c r="Y287" s="6">
        <f t="shared" si="1075"/>
        <v>18</v>
      </c>
      <c r="Z287" s="6">
        <f t="shared" si="1075"/>
        <v>19</v>
      </c>
      <c r="AA287" s="6">
        <f t="shared" si="1075"/>
        <v>20</v>
      </c>
      <c r="AB287" s="6">
        <f t="shared" si="1075"/>
        <v>21</v>
      </c>
      <c r="AC287" s="6">
        <f t="shared" si="1075"/>
        <v>22</v>
      </c>
      <c r="AD287" s="6">
        <f t="shared" si="1075"/>
        <v>23</v>
      </c>
      <c r="AE287" s="6">
        <f t="shared" si="1075"/>
        <v>24</v>
      </c>
      <c r="AF287" s="6">
        <f t="shared" si="1075"/>
        <v>25</v>
      </c>
      <c r="AG287" s="6">
        <f t="shared" si="1075"/>
        <v>26</v>
      </c>
      <c r="AH287" s="6">
        <f t="shared" si="1075"/>
        <v>27</v>
      </c>
      <c r="AI287" s="6">
        <f t="shared" ref="AI287:AQ287" si="1076">IF(ISERROR(DATEVALUE(AH287+1 &amp; " "&amp;$C287 &amp; " " &amp; $D287)),"∙",AH287+1)</f>
        <v>28</v>
      </c>
      <c r="AJ287" s="6">
        <f t="shared" si="1076"/>
        <v>29</v>
      </c>
      <c r="AK287" s="6">
        <f t="shared" si="1076"/>
        <v>30</v>
      </c>
      <c r="AL287" s="6">
        <f t="shared" si="1076"/>
        <v>31</v>
      </c>
      <c r="AM287" s="6" t="str">
        <f t="shared" si="1076"/>
        <v>∙</v>
      </c>
      <c r="AN287" s="6" t="str">
        <f t="shared" si="1076"/>
        <v>∙</v>
      </c>
      <c r="AO287" s="6" t="str">
        <f t="shared" si="1076"/>
        <v>∙</v>
      </c>
      <c r="AP287" s="6" t="str">
        <f t="shared" si="1076"/>
        <v>∙</v>
      </c>
      <c r="AQ287" s="6" t="str">
        <f t="shared" si="1076"/>
        <v>∙</v>
      </c>
      <c r="AR287" s="6" t="str">
        <f t="shared" si="984"/>
        <v>November</v>
      </c>
      <c r="AS287" s="4">
        <f t="shared" si="985"/>
        <v>45597</v>
      </c>
      <c r="AT287" s="6" t="str">
        <f t="shared" si="954"/>
        <v>∙</v>
      </c>
      <c r="AU287" s="6" t="str">
        <f t="shared" si="955"/>
        <v>∙</v>
      </c>
      <c r="AV287" s="6" t="str">
        <f t="shared" si="956"/>
        <v>∙</v>
      </c>
      <c r="AW287" s="6" t="str">
        <f t="shared" si="957"/>
        <v>∙</v>
      </c>
      <c r="AX287" s="6">
        <f t="shared" si="958"/>
        <v>1</v>
      </c>
      <c r="AY287" s="6">
        <f t="shared" si="959"/>
        <v>2</v>
      </c>
      <c r="AZ287" s="6">
        <f t="shared" si="960"/>
        <v>3</v>
      </c>
      <c r="BA287" s="6">
        <f t="shared" si="986"/>
        <v>4</v>
      </c>
      <c r="BB287" s="6">
        <f t="shared" si="961"/>
        <v>5</v>
      </c>
      <c r="BC287" s="6">
        <f t="shared" si="962"/>
        <v>6</v>
      </c>
      <c r="BD287" s="6">
        <f t="shared" si="963"/>
        <v>7</v>
      </c>
      <c r="BE287" s="6">
        <f t="shared" si="964"/>
        <v>8</v>
      </c>
      <c r="BF287" s="6">
        <f t="shared" si="965"/>
        <v>9</v>
      </c>
      <c r="BG287" s="6">
        <f t="shared" si="966"/>
        <v>10</v>
      </c>
      <c r="BH287" s="6">
        <f t="shared" si="967"/>
        <v>11</v>
      </c>
      <c r="BI287" s="6">
        <f t="shared" si="968"/>
        <v>12</v>
      </c>
      <c r="BJ287" s="6">
        <f t="shared" si="969"/>
        <v>13</v>
      </c>
      <c r="BK287" s="6">
        <f t="shared" si="970"/>
        <v>14</v>
      </c>
      <c r="BL287" s="6">
        <f t="shared" si="971"/>
        <v>15</v>
      </c>
      <c r="BM287" s="6">
        <f t="shared" si="972"/>
        <v>16</v>
      </c>
      <c r="BN287" s="6">
        <f t="shared" si="973"/>
        <v>17</v>
      </c>
      <c r="BO287" s="6">
        <f t="shared" si="974"/>
        <v>18</v>
      </c>
      <c r="BP287" s="6">
        <f t="shared" si="975"/>
        <v>19</v>
      </c>
      <c r="BQ287" s="6">
        <f t="shared" si="976"/>
        <v>20</v>
      </c>
      <c r="BR287" s="6">
        <f t="shared" si="977"/>
        <v>21</v>
      </c>
      <c r="BS287" s="6">
        <f t="shared" si="978"/>
        <v>22</v>
      </c>
      <c r="BT287" s="6">
        <f t="shared" si="979"/>
        <v>23</v>
      </c>
      <c r="BU287" s="6">
        <f t="shared" si="980"/>
        <v>24</v>
      </c>
      <c r="BV287" s="6">
        <f t="shared" ref="BV287:CD287" si="1077">IF(ISERROR(DATEVALUE(BU287+1 &amp; " "&amp;$AR287 &amp; " " &amp; $D287)),"∙",BU287+1)</f>
        <v>25</v>
      </c>
      <c r="BW287" s="6">
        <f t="shared" si="1077"/>
        <v>26</v>
      </c>
      <c r="BX287" s="6">
        <f t="shared" si="1077"/>
        <v>27</v>
      </c>
      <c r="BY287" s="6">
        <f t="shared" si="1077"/>
        <v>28</v>
      </c>
      <c r="BZ287" s="6">
        <f t="shared" si="1077"/>
        <v>29</v>
      </c>
      <c r="CA287" s="6">
        <f t="shared" si="1077"/>
        <v>30</v>
      </c>
      <c r="CB287" s="6" t="str">
        <f t="shared" si="1077"/>
        <v>∙</v>
      </c>
      <c r="CC287" s="6" t="str">
        <f t="shared" si="1077"/>
        <v>∙</v>
      </c>
      <c r="CD287" s="6" t="str">
        <f t="shared" si="1077"/>
        <v>∙</v>
      </c>
    </row>
    <row r="288" spans="1:82" x14ac:dyDescent="0.25">
      <c r="A288" s="1">
        <f t="shared" si="988"/>
        <v>45578</v>
      </c>
      <c r="B288" t="str">
        <f t="shared" si="1031"/>
        <v>13th</v>
      </c>
      <c r="C288" t="str">
        <f t="shared" si="1032"/>
        <v>October</v>
      </c>
      <c r="D288" t="str">
        <f t="shared" si="1033"/>
        <v>2024</v>
      </c>
      <c r="E288" t="str">
        <f t="shared" si="1034"/>
        <v>Sunday</v>
      </c>
      <c r="F288" s="4">
        <f t="shared" si="1035"/>
        <v>45566</v>
      </c>
      <c r="G288" s="6" t="str">
        <f t="shared" si="945"/>
        <v>∙</v>
      </c>
      <c r="H288" s="6">
        <f t="shared" si="946"/>
        <v>1</v>
      </c>
      <c r="I288" s="6">
        <f t="shared" si="947"/>
        <v>2</v>
      </c>
      <c r="J288" s="6">
        <f t="shared" si="948"/>
        <v>3</v>
      </c>
      <c r="K288" s="6">
        <f t="shared" si="949"/>
        <v>4</v>
      </c>
      <c r="L288" s="6">
        <f t="shared" si="950"/>
        <v>5</v>
      </c>
      <c r="M288" s="6">
        <f t="shared" si="951"/>
        <v>6</v>
      </c>
      <c r="N288" s="6">
        <f t="shared" ref="N288:AH288" si="1078">M288+1</f>
        <v>7</v>
      </c>
      <c r="O288" s="6">
        <f t="shared" si="1078"/>
        <v>8</v>
      </c>
      <c r="P288" s="6">
        <f t="shared" si="1078"/>
        <v>9</v>
      </c>
      <c r="Q288" s="6">
        <f t="shared" si="1078"/>
        <v>10</v>
      </c>
      <c r="R288" s="6">
        <f t="shared" si="1078"/>
        <v>11</v>
      </c>
      <c r="S288" s="6">
        <f t="shared" si="1078"/>
        <v>12</v>
      </c>
      <c r="T288" s="6">
        <f t="shared" si="1078"/>
        <v>13</v>
      </c>
      <c r="U288" s="6">
        <f t="shared" si="1078"/>
        <v>14</v>
      </c>
      <c r="V288" s="6">
        <f t="shared" si="1078"/>
        <v>15</v>
      </c>
      <c r="W288" s="6">
        <f t="shared" si="1078"/>
        <v>16</v>
      </c>
      <c r="X288" s="6">
        <f t="shared" si="1078"/>
        <v>17</v>
      </c>
      <c r="Y288" s="6">
        <f t="shared" si="1078"/>
        <v>18</v>
      </c>
      <c r="Z288" s="6">
        <f t="shared" si="1078"/>
        <v>19</v>
      </c>
      <c r="AA288" s="6">
        <f t="shared" si="1078"/>
        <v>20</v>
      </c>
      <c r="AB288" s="6">
        <f t="shared" si="1078"/>
        <v>21</v>
      </c>
      <c r="AC288" s="6">
        <f t="shared" si="1078"/>
        <v>22</v>
      </c>
      <c r="AD288" s="6">
        <f t="shared" si="1078"/>
        <v>23</v>
      </c>
      <c r="AE288" s="6">
        <f t="shared" si="1078"/>
        <v>24</v>
      </c>
      <c r="AF288" s="6">
        <f t="shared" si="1078"/>
        <v>25</v>
      </c>
      <c r="AG288" s="6">
        <f t="shared" si="1078"/>
        <v>26</v>
      </c>
      <c r="AH288" s="6">
        <f t="shared" si="1078"/>
        <v>27</v>
      </c>
      <c r="AI288" s="6">
        <f t="shared" ref="AI288:AQ288" si="1079">IF(ISERROR(DATEVALUE(AH288+1 &amp; " "&amp;$C288 &amp; " " &amp; $D288)),"∙",AH288+1)</f>
        <v>28</v>
      </c>
      <c r="AJ288" s="6">
        <f t="shared" si="1079"/>
        <v>29</v>
      </c>
      <c r="AK288" s="6">
        <f t="shared" si="1079"/>
        <v>30</v>
      </c>
      <c r="AL288" s="6">
        <f t="shared" si="1079"/>
        <v>31</v>
      </c>
      <c r="AM288" s="6" t="str">
        <f t="shared" si="1079"/>
        <v>∙</v>
      </c>
      <c r="AN288" s="6" t="str">
        <f t="shared" si="1079"/>
        <v>∙</v>
      </c>
      <c r="AO288" s="6" t="str">
        <f t="shared" si="1079"/>
        <v>∙</v>
      </c>
      <c r="AP288" s="6" t="str">
        <f t="shared" si="1079"/>
        <v>∙</v>
      </c>
      <c r="AQ288" s="6" t="str">
        <f t="shared" si="1079"/>
        <v>∙</v>
      </c>
      <c r="AR288" s="6" t="str">
        <f t="shared" si="984"/>
        <v>November</v>
      </c>
      <c r="AS288" s="4">
        <f t="shared" si="985"/>
        <v>45597</v>
      </c>
      <c r="AT288" s="6" t="str">
        <f t="shared" si="954"/>
        <v>∙</v>
      </c>
      <c r="AU288" s="6" t="str">
        <f t="shared" si="955"/>
        <v>∙</v>
      </c>
      <c r="AV288" s="6" t="str">
        <f t="shared" si="956"/>
        <v>∙</v>
      </c>
      <c r="AW288" s="6" t="str">
        <f t="shared" si="957"/>
        <v>∙</v>
      </c>
      <c r="AX288" s="6">
        <f t="shared" si="958"/>
        <v>1</v>
      </c>
      <c r="AY288" s="6">
        <f t="shared" si="959"/>
        <v>2</v>
      </c>
      <c r="AZ288" s="6">
        <f t="shared" si="960"/>
        <v>3</v>
      </c>
      <c r="BA288" s="6">
        <f t="shared" si="986"/>
        <v>4</v>
      </c>
      <c r="BB288" s="6">
        <f t="shared" si="961"/>
        <v>5</v>
      </c>
      <c r="BC288" s="6">
        <f t="shared" si="962"/>
        <v>6</v>
      </c>
      <c r="BD288" s="6">
        <f t="shared" si="963"/>
        <v>7</v>
      </c>
      <c r="BE288" s="6">
        <f t="shared" si="964"/>
        <v>8</v>
      </c>
      <c r="BF288" s="6">
        <f t="shared" si="965"/>
        <v>9</v>
      </c>
      <c r="BG288" s="6">
        <f t="shared" si="966"/>
        <v>10</v>
      </c>
      <c r="BH288" s="6">
        <f t="shared" si="967"/>
        <v>11</v>
      </c>
      <c r="BI288" s="6">
        <f t="shared" si="968"/>
        <v>12</v>
      </c>
      <c r="BJ288" s="6">
        <f t="shared" si="969"/>
        <v>13</v>
      </c>
      <c r="BK288" s="6">
        <f t="shared" si="970"/>
        <v>14</v>
      </c>
      <c r="BL288" s="6">
        <f t="shared" si="971"/>
        <v>15</v>
      </c>
      <c r="BM288" s="6">
        <f t="shared" si="972"/>
        <v>16</v>
      </c>
      <c r="BN288" s="6">
        <f t="shared" si="973"/>
        <v>17</v>
      </c>
      <c r="BO288" s="6">
        <f t="shared" si="974"/>
        <v>18</v>
      </c>
      <c r="BP288" s="6">
        <f t="shared" si="975"/>
        <v>19</v>
      </c>
      <c r="BQ288" s="6">
        <f t="shared" si="976"/>
        <v>20</v>
      </c>
      <c r="BR288" s="6">
        <f t="shared" si="977"/>
        <v>21</v>
      </c>
      <c r="BS288" s="6">
        <f t="shared" si="978"/>
        <v>22</v>
      </c>
      <c r="BT288" s="6">
        <f t="shared" si="979"/>
        <v>23</v>
      </c>
      <c r="BU288" s="6">
        <f t="shared" si="980"/>
        <v>24</v>
      </c>
      <c r="BV288" s="6">
        <f t="shared" ref="BV288:CD288" si="1080">IF(ISERROR(DATEVALUE(BU288+1 &amp; " "&amp;$AR288 &amp; " " &amp; $D288)),"∙",BU288+1)</f>
        <v>25</v>
      </c>
      <c r="BW288" s="6">
        <f t="shared" si="1080"/>
        <v>26</v>
      </c>
      <c r="BX288" s="6">
        <f t="shared" si="1080"/>
        <v>27</v>
      </c>
      <c r="BY288" s="6">
        <f t="shared" si="1080"/>
        <v>28</v>
      </c>
      <c r="BZ288" s="6">
        <f t="shared" si="1080"/>
        <v>29</v>
      </c>
      <c r="CA288" s="6">
        <f t="shared" si="1080"/>
        <v>30</v>
      </c>
      <c r="CB288" s="6" t="str">
        <f t="shared" si="1080"/>
        <v>∙</v>
      </c>
      <c r="CC288" s="6" t="str">
        <f t="shared" si="1080"/>
        <v>∙</v>
      </c>
      <c r="CD288" s="6" t="str">
        <f t="shared" si="1080"/>
        <v>∙</v>
      </c>
    </row>
    <row r="289" spans="1:82" x14ac:dyDescent="0.25">
      <c r="A289" s="1">
        <f t="shared" si="988"/>
        <v>45579</v>
      </c>
      <c r="B289" t="str">
        <f t="shared" si="1031"/>
        <v>14th</v>
      </c>
      <c r="C289" t="str">
        <f t="shared" si="1032"/>
        <v>October</v>
      </c>
      <c r="D289" t="str">
        <f t="shared" si="1033"/>
        <v>2024</v>
      </c>
      <c r="E289" t="str">
        <f t="shared" si="1034"/>
        <v>Monday</v>
      </c>
      <c r="F289" s="4">
        <f t="shared" si="1035"/>
        <v>45566</v>
      </c>
      <c r="G289" s="6" t="str">
        <f t="shared" si="945"/>
        <v>∙</v>
      </c>
      <c r="H289" s="6">
        <f t="shared" si="946"/>
        <v>1</v>
      </c>
      <c r="I289" s="6">
        <f t="shared" si="947"/>
        <v>2</v>
      </c>
      <c r="J289" s="6">
        <f t="shared" si="948"/>
        <v>3</v>
      </c>
      <c r="K289" s="6">
        <f t="shared" si="949"/>
        <v>4</v>
      </c>
      <c r="L289" s="6">
        <f t="shared" si="950"/>
        <v>5</v>
      </c>
      <c r="M289" s="6">
        <f t="shared" si="951"/>
        <v>6</v>
      </c>
      <c r="N289" s="6">
        <f t="shared" ref="N289:AH289" si="1081">M289+1</f>
        <v>7</v>
      </c>
      <c r="O289" s="6">
        <f t="shared" si="1081"/>
        <v>8</v>
      </c>
      <c r="P289" s="6">
        <f t="shared" si="1081"/>
        <v>9</v>
      </c>
      <c r="Q289" s="6">
        <f t="shared" si="1081"/>
        <v>10</v>
      </c>
      <c r="R289" s="6">
        <f t="shared" si="1081"/>
        <v>11</v>
      </c>
      <c r="S289" s="6">
        <f t="shared" si="1081"/>
        <v>12</v>
      </c>
      <c r="T289" s="6">
        <f t="shared" si="1081"/>
        <v>13</v>
      </c>
      <c r="U289" s="6">
        <f t="shared" si="1081"/>
        <v>14</v>
      </c>
      <c r="V289" s="6">
        <f t="shared" si="1081"/>
        <v>15</v>
      </c>
      <c r="W289" s="6">
        <f t="shared" si="1081"/>
        <v>16</v>
      </c>
      <c r="X289" s="6">
        <f t="shared" si="1081"/>
        <v>17</v>
      </c>
      <c r="Y289" s="6">
        <f t="shared" si="1081"/>
        <v>18</v>
      </c>
      <c r="Z289" s="6">
        <f t="shared" si="1081"/>
        <v>19</v>
      </c>
      <c r="AA289" s="6">
        <f t="shared" si="1081"/>
        <v>20</v>
      </c>
      <c r="AB289" s="6">
        <f t="shared" si="1081"/>
        <v>21</v>
      </c>
      <c r="AC289" s="6">
        <f t="shared" si="1081"/>
        <v>22</v>
      </c>
      <c r="AD289" s="6">
        <f t="shared" si="1081"/>
        <v>23</v>
      </c>
      <c r="AE289" s="6">
        <f t="shared" si="1081"/>
        <v>24</v>
      </c>
      <c r="AF289" s="6">
        <f t="shared" si="1081"/>
        <v>25</v>
      </c>
      <c r="AG289" s="6">
        <f t="shared" si="1081"/>
        <v>26</v>
      </c>
      <c r="AH289" s="6">
        <f t="shared" si="1081"/>
        <v>27</v>
      </c>
      <c r="AI289" s="6">
        <f t="shared" ref="AI289:AQ289" si="1082">IF(ISERROR(DATEVALUE(AH289+1 &amp; " "&amp;$C289 &amp; " " &amp; $D289)),"∙",AH289+1)</f>
        <v>28</v>
      </c>
      <c r="AJ289" s="6">
        <f t="shared" si="1082"/>
        <v>29</v>
      </c>
      <c r="AK289" s="6">
        <f t="shared" si="1082"/>
        <v>30</v>
      </c>
      <c r="AL289" s="6">
        <f t="shared" si="1082"/>
        <v>31</v>
      </c>
      <c r="AM289" s="6" t="str">
        <f t="shared" si="1082"/>
        <v>∙</v>
      </c>
      <c r="AN289" s="6" t="str">
        <f t="shared" si="1082"/>
        <v>∙</v>
      </c>
      <c r="AO289" s="6" t="str">
        <f t="shared" si="1082"/>
        <v>∙</v>
      </c>
      <c r="AP289" s="6" t="str">
        <f t="shared" si="1082"/>
        <v>∙</v>
      </c>
      <c r="AQ289" s="6" t="str">
        <f t="shared" si="1082"/>
        <v>∙</v>
      </c>
      <c r="AR289" s="6" t="str">
        <f t="shared" si="984"/>
        <v>November</v>
      </c>
      <c r="AS289" s="4">
        <f t="shared" si="985"/>
        <v>45597</v>
      </c>
      <c r="AT289" s="6" t="str">
        <f t="shared" si="954"/>
        <v>∙</v>
      </c>
      <c r="AU289" s="6" t="str">
        <f t="shared" si="955"/>
        <v>∙</v>
      </c>
      <c r="AV289" s="6" t="str">
        <f t="shared" si="956"/>
        <v>∙</v>
      </c>
      <c r="AW289" s="6" t="str">
        <f t="shared" si="957"/>
        <v>∙</v>
      </c>
      <c r="AX289" s="6">
        <f t="shared" si="958"/>
        <v>1</v>
      </c>
      <c r="AY289" s="6">
        <f t="shared" si="959"/>
        <v>2</v>
      </c>
      <c r="AZ289" s="6">
        <f t="shared" si="960"/>
        <v>3</v>
      </c>
      <c r="BA289" s="6">
        <f t="shared" si="986"/>
        <v>4</v>
      </c>
      <c r="BB289" s="6">
        <f t="shared" si="961"/>
        <v>5</v>
      </c>
      <c r="BC289" s="6">
        <f t="shared" si="962"/>
        <v>6</v>
      </c>
      <c r="BD289" s="6">
        <f t="shared" si="963"/>
        <v>7</v>
      </c>
      <c r="BE289" s="6">
        <f t="shared" si="964"/>
        <v>8</v>
      </c>
      <c r="BF289" s="6">
        <f t="shared" si="965"/>
        <v>9</v>
      </c>
      <c r="BG289" s="6">
        <f t="shared" si="966"/>
        <v>10</v>
      </c>
      <c r="BH289" s="6">
        <f t="shared" si="967"/>
        <v>11</v>
      </c>
      <c r="BI289" s="6">
        <f t="shared" si="968"/>
        <v>12</v>
      </c>
      <c r="BJ289" s="6">
        <f t="shared" si="969"/>
        <v>13</v>
      </c>
      <c r="BK289" s="6">
        <f t="shared" si="970"/>
        <v>14</v>
      </c>
      <c r="BL289" s="6">
        <f t="shared" si="971"/>
        <v>15</v>
      </c>
      <c r="BM289" s="6">
        <f t="shared" si="972"/>
        <v>16</v>
      </c>
      <c r="BN289" s="6">
        <f t="shared" si="973"/>
        <v>17</v>
      </c>
      <c r="BO289" s="6">
        <f t="shared" si="974"/>
        <v>18</v>
      </c>
      <c r="BP289" s="6">
        <f t="shared" si="975"/>
        <v>19</v>
      </c>
      <c r="BQ289" s="6">
        <f t="shared" si="976"/>
        <v>20</v>
      </c>
      <c r="BR289" s="6">
        <f t="shared" si="977"/>
        <v>21</v>
      </c>
      <c r="BS289" s="6">
        <f t="shared" si="978"/>
        <v>22</v>
      </c>
      <c r="BT289" s="6">
        <f t="shared" si="979"/>
        <v>23</v>
      </c>
      <c r="BU289" s="6">
        <f t="shared" si="980"/>
        <v>24</v>
      </c>
      <c r="BV289" s="6">
        <f t="shared" ref="BV289:CD289" si="1083">IF(ISERROR(DATEVALUE(BU289+1 &amp; " "&amp;$AR289 &amp; " " &amp; $D289)),"∙",BU289+1)</f>
        <v>25</v>
      </c>
      <c r="BW289" s="6">
        <f t="shared" si="1083"/>
        <v>26</v>
      </c>
      <c r="BX289" s="6">
        <f t="shared" si="1083"/>
        <v>27</v>
      </c>
      <c r="BY289" s="6">
        <f t="shared" si="1083"/>
        <v>28</v>
      </c>
      <c r="BZ289" s="6">
        <f t="shared" si="1083"/>
        <v>29</v>
      </c>
      <c r="CA289" s="6">
        <f t="shared" si="1083"/>
        <v>30</v>
      </c>
      <c r="CB289" s="6" t="str">
        <f t="shared" si="1083"/>
        <v>∙</v>
      </c>
      <c r="CC289" s="6" t="str">
        <f t="shared" si="1083"/>
        <v>∙</v>
      </c>
      <c r="CD289" s="6" t="str">
        <f t="shared" si="1083"/>
        <v>∙</v>
      </c>
    </row>
    <row r="290" spans="1:82" x14ac:dyDescent="0.25">
      <c r="A290" s="1">
        <f t="shared" si="988"/>
        <v>45580</v>
      </c>
      <c r="B290" t="str">
        <f t="shared" si="1031"/>
        <v>15th</v>
      </c>
      <c r="C290" t="str">
        <f t="shared" si="1032"/>
        <v>October</v>
      </c>
      <c r="D290" t="str">
        <f t="shared" si="1033"/>
        <v>2024</v>
      </c>
      <c r="E290" t="str">
        <f t="shared" si="1034"/>
        <v>Tuesday</v>
      </c>
      <c r="F290" s="4">
        <f t="shared" si="1035"/>
        <v>45566</v>
      </c>
      <c r="G290" s="6" t="str">
        <f t="shared" si="945"/>
        <v>∙</v>
      </c>
      <c r="H290" s="6">
        <f t="shared" si="946"/>
        <v>1</v>
      </c>
      <c r="I290" s="6">
        <f t="shared" si="947"/>
        <v>2</v>
      </c>
      <c r="J290" s="6">
        <f t="shared" si="948"/>
        <v>3</v>
      </c>
      <c r="K290" s="6">
        <f t="shared" si="949"/>
        <v>4</v>
      </c>
      <c r="L290" s="6">
        <f t="shared" si="950"/>
        <v>5</v>
      </c>
      <c r="M290" s="6">
        <f t="shared" si="951"/>
        <v>6</v>
      </c>
      <c r="N290" s="6">
        <f t="shared" ref="N290:AH290" si="1084">M290+1</f>
        <v>7</v>
      </c>
      <c r="O290" s="6">
        <f t="shared" si="1084"/>
        <v>8</v>
      </c>
      <c r="P290" s="6">
        <f t="shared" si="1084"/>
        <v>9</v>
      </c>
      <c r="Q290" s="6">
        <f t="shared" si="1084"/>
        <v>10</v>
      </c>
      <c r="R290" s="6">
        <f t="shared" si="1084"/>
        <v>11</v>
      </c>
      <c r="S290" s="6">
        <f t="shared" si="1084"/>
        <v>12</v>
      </c>
      <c r="T290" s="6">
        <f t="shared" si="1084"/>
        <v>13</v>
      </c>
      <c r="U290" s="6">
        <f t="shared" si="1084"/>
        <v>14</v>
      </c>
      <c r="V290" s="6">
        <f t="shared" si="1084"/>
        <v>15</v>
      </c>
      <c r="W290" s="6">
        <f t="shared" si="1084"/>
        <v>16</v>
      </c>
      <c r="X290" s="6">
        <f t="shared" si="1084"/>
        <v>17</v>
      </c>
      <c r="Y290" s="6">
        <f t="shared" si="1084"/>
        <v>18</v>
      </c>
      <c r="Z290" s="6">
        <f t="shared" si="1084"/>
        <v>19</v>
      </c>
      <c r="AA290" s="6">
        <f t="shared" si="1084"/>
        <v>20</v>
      </c>
      <c r="AB290" s="6">
        <f t="shared" si="1084"/>
        <v>21</v>
      </c>
      <c r="AC290" s="6">
        <f t="shared" si="1084"/>
        <v>22</v>
      </c>
      <c r="AD290" s="6">
        <f t="shared" si="1084"/>
        <v>23</v>
      </c>
      <c r="AE290" s="6">
        <f t="shared" si="1084"/>
        <v>24</v>
      </c>
      <c r="AF290" s="6">
        <f t="shared" si="1084"/>
        <v>25</v>
      </c>
      <c r="AG290" s="6">
        <f t="shared" si="1084"/>
        <v>26</v>
      </c>
      <c r="AH290" s="6">
        <f t="shared" si="1084"/>
        <v>27</v>
      </c>
      <c r="AI290" s="6">
        <f t="shared" ref="AI290:AQ290" si="1085">IF(ISERROR(DATEVALUE(AH290+1 &amp; " "&amp;$C290 &amp; " " &amp; $D290)),"∙",AH290+1)</f>
        <v>28</v>
      </c>
      <c r="AJ290" s="6">
        <f t="shared" si="1085"/>
        <v>29</v>
      </c>
      <c r="AK290" s="6">
        <f t="shared" si="1085"/>
        <v>30</v>
      </c>
      <c r="AL290" s="6">
        <f t="shared" si="1085"/>
        <v>31</v>
      </c>
      <c r="AM290" s="6" t="str">
        <f t="shared" si="1085"/>
        <v>∙</v>
      </c>
      <c r="AN290" s="6" t="str">
        <f t="shared" si="1085"/>
        <v>∙</v>
      </c>
      <c r="AO290" s="6" t="str">
        <f t="shared" si="1085"/>
        <v>∙</v>
      </c>
      <c r="AP290" s="6" t="str">
        <f t="shared" si="1085"/>
        <v>∙</v>
      </c>
      <c r="AQ290" s="6" t="str">
        <f t="shared" si="1085"/>
        <v>∙</v>
      </c>
      <c r="AR290" s="6" t="str">
        <f t="shared" si="984"/>
        <v>November</v>
      </c>
      <c r="AS290" s="4">
        <f t="shared" si="985"/>
        <v>45597</v>
      </c>
      <c r="AT290" s="6" t="str">
        <f t="shared" si="954"/>
        <v>∙</v>
      </c>
      <c r="AU290" s="6" t="str">
        <f t="shared" si="955"/>
        <v>∙</v>
      </c>
      <c r="AV290" s="6" t="str">
        <f t="shared" si="956"/>
        <v>∙</v>
      </c>
      <c r="AW290" s="6" t="str">
        <f t="shared" si="957"/>
        <v>∙</v>
      </c>
      <c r="AX290" s="6">
        <f t="shared" si="958"/>
        <v>1</v>
      </c>
      <c r="AY290" s="6">
        <f t="shared" si="959"/>
        <v>2</v>
      </c>
      <c r="AZ290" s="6">
        <f t="shared" si="960"/>
        <v>3</v>
      </c>
      <c r="BA290" s="6">
        <f t="shared" si="986"/>
        <v>4</v>
      </c>
      <c r="BB290" s="6">
        <f t="shared" si="961"/>
        <v>5</v>
      </c>
      <c r="BC290" s="6">
        <f t="shared" si="962"/>
        <v>6</v>
      </c>
      <c r="BD290" s="6">
        <f t="shared" si="963"/>
        <v>7</v>
      </c>
      <c r="BE290" s="6">
        <f t="shared" si="964"/>
        <v>8</v>
      </c>
      <c r="BF290" s="6">
        <f t="shared" si="965"/>
        <v>9</v>
      </c>
      <c r="BG290" s="6">
        <f t="shared" si="966"/>
        <v>10</v>
      </c>
      <c r="BH290" s="6">
        <f t="shared" si="967"/>
        <v>11</v>
      </c>
      <c r="BI290" s="6">
        <f t="shared" si="968"/>
        <v>12</v>
      </c>
      <c r="BJ290" s="6">
        <f t="shared" si="969"/>
        <v>13</v>
      </c>
      <c r="BK290" s="6">
        <f t="shared" si="970"/>
        <v>14</v>
      </c>
      <c r="BL290" s="6">
        <f t="shared" si="971"/>
        <v>15</v>
      </c>
      <c r="BM290" s="6">
        <f t="shared" si="972"/>
        <v>16</v>
      </c>
      <c r="BN290" s="6">
        <f t="shared" si="973"/>
        <v>17</v>
      </c>
      <c r="BO290" s="6">
        <f t="shared" si="974"/>
        <v>18</v>
      </c>
      <c r="BP290" s="6">
        <f t="shared" si="975"/>
        <v>19</v>
      </c>
      <c r="BQ290" s="6">
        <f t="shared" si="976"/>
        <v>20</v>
      </c>
      <c r="BR290" s="6">
        <f t="shared" si="977"/>
        <v>21</v>
      </c>
      <c r="BS290" s="6">
        <f t="shared" si="978"/>
        <v>22</v>
      </c>
      <c r="BT290" s="6">
        <f t="shared" si="979"/>
        <v>23</v>
      </c>
      <c r="BU290" s="6">
        <f t="shared" si="980"/>
        <v>24</v>
      </c>
      <c r="BV290" s="6">
        <f t="shared" ref="BV290:CD290" si="1086">IF(ISERROR(DATEVALUE(BU290+1 &amp; " "&amp;$AR290 &amp; " " &amp; $D290)),"∙",BU290+1)</f>
        <v>25</v>
      </c>
      <c r="BW290" s="6">
        <f t="shared" si="1086"/>
        <v>26</v>
      </c>
      <c r="BX290" s="6">
        <f t="shared" si="1086"/>
        <v>27</v>
      </c>
      <c r="BY290" s="6">
        <f t="shared" si="1086"/>
        <v>28</v>
      </c>
      <c r="BZ290" s="6">
        <f t="shared" si="1086"/>
        <v>29</v>
      </c>
      <c r="CA290" s="6">
        <f t="shared" si="1086"/>
        <v>30</v>
      </c>
      <c r="CB290" s="6" t="str">
        <f t="shared" si="1086"/>
        <v>∙</v>
      </c>
      <c r="CC290" s="6" t="str">
        <f t="shared" si="1086"/>
        <v>∙</v>
      </c>
      <c r="CD290" s="6" t="str">
        <f t="shared" si="1086"/>
        <v>∙</v>
      </c>
    </row>
    <row r="291" spans="1:82" x14ac:dyDescent="0.25">
      <c r="A291" s="1">
        <f t="shared" si="988"/>
        <v>45581</v>
      </c>
      <c r="B291" t="str">
        <f t="shared" si="1031"/>
        <v>16th</v>
      </c>
      <c r="C291" t="str">
        <f t="shared" si="1032"/>
        <v>October</v>
      </c>
      <c r="D291" t="str">
        <f t="shared" si="1033"/>
        <v>2024</v>
      </c>
      <c r="E291" t="str">
        <f t="shared" si="1034"/>
        <v>Wednesday</v>
      </c>
      <c r="F291" s="4">
        <f t="shared" si="1035"/>
        <v>45566</v>
      </c>
      <c r="G291" s="6" t="str">
        <f t="shared" si="945"/>
        <v>∙</v>
      </c>
      <c r="H291" s="6">
        <f t="shared" si="946"/>
        <v>1</v>
      </c>
      <c r="I291" s="6">
        <f t="shared" si="947"/>
        <v>2</v>
      </c>
      <c r="J291" s="6">
        <f t="shared" si="948"/>
        <v>3</v>
      </c>
      <c r="K291" s="6">
        <f t="shared" si="949"/>
        <v>4</v>
      </c>
      <c r="L291" s="6">
        <f t="shared" si="950"/>
        <v>5</v>
      </c>
      <c r="M291" s="6">
        <f t="shared" si="951"/>
        <v>6</v>
      </c>
      <c r="N291" s="6">
        <f t="shared" ref="N291:AH291" si="1087">M291+1</f>
        <v>7</v>
      </c>
      <c r="O291" s="6">
        <f t="shared" si="1087"/>
        <v>8</v>
      </c>
      <c r="P291" s="6">
        <f t="shared" si="1087"/>
        <v>9</v>
      </c>
      <c r="Q291" s="6">
        <f t="shared" si="1087"/>
        <v>10</v>
      </c>
      <c r="R291" s="6">
        <f t="shared" si="1087"/>
        <v>11</v>
      </c>
      <c r="S291" s="6">
        <f t="shared" si="1087"/>
        <v>12</v>
      </c>
      <c r="T291" s="6">
        <f t="shared" si="1087"/>
        <v>13</v>
      </c>
      <c r="U291" s="6">
        <f t="shared" si="1087"/>
        <v>14</v>
      </c>
      <c r="V291" s="6">
        <f t="shared" si="1087"/>
        <v>15</v>
      </c>
      <c r="W291" s="6">
        <f t="shared" si="1087"/>
        <v>16</v>
      </c>
      <c r="X291" s="6">
        <f t="shared" si="1087"/>
        <v>17</v>
      </c>
      <c r="Y291" s="6">
        <f t="shared" si="1087"/>
        <v>18</v>
      </c>
      <c r="Z291" s="6">
        <f t="shared" si="1087"/>
        <v>19</v>
      </c>
      <c r="AA291" s="6">
        <f t="shared" si="1087"/>
        <v>20</v>
      </c>
      <c r="AB291" s="6">
        <f t="shared" si="1087"/>
        <v>21</v>
      </c>
      <c r="AC291" s="6">
        <f t="shared" si="1087"/>
        <v>22</v>
      </c>
      <c r="AD291" s="6">
        <f t="shared" si="1087"/>
        <v>23</v>
      </c>
      <c r="AE291" s="6">
        <f t="shared" si="1087"/>
        <v>24</v>
      </c>
      <c r="AF291" s="6">
        <f t="shared" si="1087"/>
        <v>25</v>
      </c>
      <c r="AG291" s="6">
        <f t="shared" si="1087"/>
        <v>26</v>
      </c>
      <c r="AH291" s="6">
        <f t="shared" si="1087"/>
        <v>27</v>
      </c>
      <c r="AI291" s="6">
        <f t="shared" ref="AI291:AQ291" si="1088">IF(ISERROR(DATEVALUE(AH291+1 &amp; " "&amp;$C291 &amp; " " &amp; $D291)),"∙",AH291+1)</f>
        <v>28</v>
      </c>
      <c r="AJ291" s="6">
        <f t="shared" si="1088"/>
        <v>29</v>
      </c>
      <c r="AK291" s="6">
        <f t="shared" si="1088"/>
        <v>30</v>
      </c>
      <c r="AL291" s="6">
        <f t="shared" si="1088"/>
        <v>31</v>
      </c>
      <c r="AM291" s="6" t="str">
        <f t="shared" si="1088"/>
        <v>∙</v>
      </c>
      <c r="AN291" s="6" t="str">
        <f t="shared" si="1088"/>
        <v>∙</v>
      </c>
      <c r="AO291" s="6" t="str">
        <f t="shared" si="1088"/>
        <v>∙</v>
      </c>
      <c r="AP291" s="6" t="str">
        <f t="shared" si="1088"/>
        <v>∙</v>
      </c>
      <c r="AQ291" s="6" t="str">
        <f t="shared" si="1088"/>
        <v>∙</v>
      </c>
      <c r="AR291" s="6" t="str">
        <f t="shared" si="984"/>
        <v>November</v>
      </c>
      <c r="AS291" s="4">
        <f t="shared" si="985"/>
        <v>45597</v>
      </c>
      <c r="AT291" s="6" t="str">
        <f t="shared" si="954"/>
        <v>∙</v>
      </c>
      <c r="AU291" s="6" t="str">
        <f t="shared" si="955"/>
        <v>∙</v>
      </c>
      <c r="AV291" s="6" t="str">
        <f t="shared" si="956"/>
        <v>∙</v>
      </c>
      <c r="AW291" s="6" t="str">
        <f t="shared" si="957"/>
        <v>∙</v>
      </c>
      <c r="AX291" s="6">
        <f t="shared" si="958"/>
        <v>1</v>
      </c>
      <c r="AY291" s="6">
        <f t="shared" si="959"/>
        <v>2</v>
      </c>
      <c r="AZ291" s="6">
        <f t="shared" si="960"/>
        <v>3</v>
      </c>
      <c r="BA291" s="6">
        <f t="shared" si="986"/>
        <v>4</v>
      </c>
      <c r="BB291" s="6">
        <f t="shared" si="961"/>
        <v>5</v>
      </c>
      <c r="BC291" s="6">
        <f t="shared" si="962"/>
        <v>6</v>
      </c>
      <c r="BD291" s="6">
        <f t="shared" si="963"/>
        <v>7</v>
      </c>
      <c r="BE291" s="6">
        <f t="shared" si="964"/>
        <v>8</v>
      </c>
      <c r="BF291" s="6">
        <f t="shared" si="965"/>
        <v>9</v>
      </c>
      <c r="BG291" s="6">
        <f t="shared" si="966"/>
        <v>10</v>
      </c>
      <c r="BH291" s="6">
        <f t="shared" si="967"/>
        <v>11</v>
      </c>
      <c r="BI291" s="6">
        <f t="shared" si="968"/>
        <v>12</v>
      </c>
      <c r="BJ291" s="6">
        <f t="shared" si="969"/>
        <v>13</v>
      </c>
      <c r="BK291" s="6">
        <f t="shared" si="970"/>
        <v>14</v>
      </c>
      <c r="BL291" s="6">
        <f t="shared" si="971"/>
        <v>15</v>
      </c>
      <c r="BM291" s="6">
        <f t="shared" si="972"/>
        <v>16</v>
      </c>
      <c r="BN291" s="6">
        <f t="shared" si="973"/>
        <v>17</v>
      </c>
      <c r="BO291" s="6">
        <f t="shared" si="974"/>
        <v>18</v>
      </c>
      <c r="BP291" s="6">
        <f t="shared" si="975"/>
        <v>19</v>
      </c>
      <c r="BQ291" s="6">
        <f t="shared" si="976"/>
        <v>20</v>
      </c>
      <c r="BR291" s="6">
        <f t="shared" si="977"/>
        <v>21</v>
      </c>
      <c r="BS291" s="6">
        <f t="shared" si="978"/>
        <v>22</v>
      </c>
      <c r="BT291" s="6">
        <f t="shared" si="979"/>
        <v>23</v>
      </c>
      <c r="BU291" s="6">
        <f t="shared" si="980"/>
        <v>24</v>
      </c>
      <c r="BV291" s="6">
        <f t="shared" ref="BV291:CD291" si="1089">IF(ISERROR(DATEVALUE(BU291+1 &amp; " "&amp;$AR291 &amp; " " &amp; $D291)),"∙",BU291+1)</f>
        <v>25</v>
      </c>
      <c r="BW291" s="6">
        <f t="shared" si="1089"/>
        <v>26</v>
      </c>
      <c r="BX291" s="6">
        <f t="shared" si="1089"/>
        <v>27</v>
      </c>
      <c r="BY291" s="6">
        <f t="shared" si="1089"/>
        <v>28</v>
      </c>
      <c r="BZ291" s="6">
        <f t="shared" si="1089"/>
        <v>29</v>
      </c>
      <c r="CA291" s="6">
        <f t="shared" si="1089"/>
        <v>30</v>
      </c>
      <c r="CB291" s="6" t="str">
        <f t="shared" si="1089"/>
        <v>∙</v>
      </c>
      <c r="CC291" s="6" t="str">
        <f t="shared" si="1089"/>
        <v>∙</v>
      </c>
      <c r="CD291" s="6" t="str">
        <f t="shared" si="1089"/>
        <v>∙</v>
      </c>
    </row>
    <row r="292" spans="1:82" x14ac:dyDescent="0.25">
      <c r="A292" s="1">
        <f t="shared" si="988"/>
        <v>45582</v>
      </c>
      <c r="B292" t="str">
        <f t="shared" si="1031"/>
        <v>17th</v>
      </c>
      <c r="C292" t="str">
        <f t="shared" si="1032"/>
        <v>October</v>
      </c>
      <c r="D292" t="str">
        <f t="shared" si="1033"/>
        <v>2024</v>
      </c>
      <c r="E292" t="str">
        <f t="shared" si="1034"/>
        <v>Thursday</v>
      </c>
      <c r="F292" s="4">
        <f t="shared" si="1035"/>
        <v>45566</v>
      </c>
      <c r="G292" s="6" t="str">
        <f t="shared" si="945"/>
        <v>∙</v>
      </c>
      <c r="H292" s="6">
        <f t="shared" si="946"/>
        <v>1</v>
      </c>
      <c r="I292" s="6">
        <f t="shared" si="947"/>
        <v>2</v>
      </c>
      <c r="J292" s="6">
        <f t="shared" si="948"/>
        <v>3</v>
      </c>
      <c r="K292" s="6">
        <f t="shared" si="949"/>
        <v>4</v>
      </c>
      <c r="L292" s="6">
        <f t="shared" si="950"/>
        <v>5</v>
      </c>
      <c r="M292" s="6">
        <f t="shared" si="951"/>
        <v>6</v>
      </c>
      <c r="N292" s="6">
        <f t="shared" ref="N292:AH292" si="1090">M292+1</f>
        <v>7</v>
      </c>
      <c r="O292" s="6">
        <f t="shared" si="1090"/>
        <v>8</v>
      </c>
      <c r="P292" s="6">
        <f t="shared" si="1090"/>
        <v>9</v>
      </c>
      <c r="Q292" s="6">
        <f t="shared" si="1090"/>
        <v>10</v>
      </c>
      <c r="R292" s="6">
        <f t="shared" si="1090"/>
        <v>11</v>
      </c>
      <c r="S292" s="6">
        <f t="shared" si="1090"/>
        <v>12</v>
      </c>
      <c r="T292" s="6">
        <f t="shared" si="1090"/>
        <v>13</v>
      </c>
      <c r="U292" s="6">
        <f t="shared" si="1090"/>
        <v>14</v>
      </c>
      <c r="V292" s="6">
        <f t="shared" si="1090"/>
        <v>15</v>
      </c>
      <c r="W292" s="6">
        <f t="shared" si="1090"/>
        <v>16</v>
      </c>
      <c r="X292" s="6">
        <f t="shared" si="1090"/>
        <v>17</v>
      </c>
      <c r="Y292" s="6">
        <f t="shared" si="1090"/>
        <v>18</v>
      </c>
      <c r="Z292" s="6">
        <f t="shared" si="1090"/>
        <v>19</v>
      </c>
      <c r="AA292" s="6">
        <f t="shared" si="1090"/>
        <v>20</v>
      </c>
      <c r="AB292" s="6">
        <f t="shared" si="1090"/>
        <v>21</v>
      </c>
      <c r="AC292" s="6">
        <f t="shared" si="1090"/>
        <v>22</v>
      </c>
      <c r="AD292" s="6">
        <f t="shared" si="1090"/>
        <v>23</v>
      </c>
      <c r="AE292" s="6">
        <f t="shared" si="1090"/>
        <v>24</v>
      </c>
      <c r="AF292" s="6">
        <f t="shared" si="1090"/>
        <v>25</v>
      </c>
      <c r="AG292" s="6">
        <f t="shared" si="1090"/>
        <v>26</v>
      </c>
      <c r="AH292" s="6">
        <f t="shared" si="1090"/>
        <v>27</v>
      </c>
      <c r="AI292" s="6">
        <f t="shared" ref="AI292:AQ292" si="1091">IF(ISERROR(DATEVALUE(AH292+1 &amp; " "&amp;$C292 &amp; " " &amp; $D292)),"∙",AH292+1)</f>
        <v>28</v>
      </c>
      <c r="AJ292" s="6">
        <f t="shared" si="1091"/>
        <v>29</v>
      </c>
      <c r="AK292" s="6">
        <f t="shared" si="1091"/>
        <v>30</v>
      </c>
      <c r="AL292" s="6">
        <f t="shared" si="1091"/>
        <v>31</v>
      </c>
      <c r="AM292" s="6" t="str">
        <f t="shared" si="1091"/>
        <v>∙</v>
      </c>
      <c r="AN292" s="6" t="str">
        <f t="shared" si="1091"/>
        <v>∙</v>
      </c>
      <c r="AO292" s="6" t="str">
        <f t="shared" si="1091"/>
        <v>∙</v>
      </c>
      <c r="AP292" s="6" t="str">
        <f t="shared" si="1091"/>
        <v>∙</v>
      </c>
      <c r="AQ292" s="6" t="str">
        <f t="shared" si="1091"/>
        <v>∙</v>
      </c>
      <c r="AR292" s="6" t="str">
        <f t="shared" si="984"/>
        <v>November</v>
      </c>
      <c r="AS292" s="4">
        <f t="shared" si="985"/>
        <v>45597</v>
      </c>
      <c r="AT292" s="6" t="str">
        <f t="shared" si="954"/>
        <v>∙</v>
      </c>
      <c r="AU292" s="6" t="str">
        <f t="shared" si="955"/>
        <v>∙</v>
      </c>
      <c r="AV292" s="6" t="str">
        <f t="shared" si="956"/>
        <v>∙</v>
      </c>
      <c r="AW292" s="6" t="str">
        <f t="shared" si="957"/>
        <v>∙</v>
      </c>
      <c r="AX292" s="6">
        <f t="shared" si="958"/>
        <v>1</v>
      </c>
      <c r="AY292" s="6">
        <f t="shared" si="959"/>
        <v>2</v>
      </c>
      <c r="AZ292" s="6">
        <f t="shared" si="960"/>
        <v>3</v>
      </c>
      <c r="BA292" s="6">
        <f t="shared" si="986"/>
        <v>4</v>
      </c>
      <c r="BB292" s="6">
        <f t="shared" si="961"/>
        <v>5</v>
      </c>
      <c r="BC292" s="6">
        <f t="shared" si="962"/>
        <v>6</v>
      </c>
      <c r="BD292" s="6">
        <f t="shared" si="963"/>
        <v>7</v>
      </c>
      <c r="BE292" s="6">
        <f t="shared" si="964"/>
        <v>8</v>
      </c>
      <c r="BF292" s="6">
        <f t="shared" si="965"/>
        <v>9</v>
      </c>
      <c r="BG292" s="6">
        <f t="shared" si="966"/>
        <v>10</v>
      </c>
      <c r="BH292" s="6">
        <f t="shared" si="967"/>
        <v>11</v>
      </c>
      <c r="BI292" s="6">
        <f t="shared" si="968"/>
        <v>12</v>
      </c>
      <c r="BJ292" s="6">
        <f t="shared" si="969"/>
        <v>13</v>
      </c>
      <c r="BK292" s="6">
        <f t="shared" si="970"/>
        <v>14</v>
      </c>
      <c r="BL292" s="6">
        <f t="shared" si="971"/>
        <v>15</v>
      </c>
      <c r="BM292" s="6">
        <f t="shared" si="972"/>
        <v>16</v>
      </c>
      <c r="BN292" s="6">
        <f t="shared" si="973"/>
        <v>17</v>
      </c>
      <c r="BO292" s="6">
        <f t="shared" si="974"/>
        <v>18</v>
      </c>
      <c r="BP292" s="6">
        <f t="shared" si="975"/>
        <v>19</v>
      </c>
      <c r="BQ292" s="6">
        <f t="shared" si="976"/>
        <v>20</v>
      </c>
      <c r="BR292" s="6">
        <f t="shared" si="977"/>
        <v>21</v>
      </c>
      <c r="BS292" s="6">
        <f t="shared" si="978"/>
        <v>22</v>
      </c>
      <c r="BT292" s="6">
        <f t="shared" si="979"/>
        <v>23</v>
      </c>
      <c r="BU292" s="6">
        <f t="shared" si="980"/>
        <v>24</v>
      </c>
      <c r="BV292" s="6">
        <f t="shared" ref="BV292:CD292" si="1092">IF(ISERROR(DATEVALUE(BU292+1 &amp; " "&amp;$AR292 &amp; " " &amp; $D292)),"∙",BU292+1)</f>
        <v>25</v>
      </c>
      <c r="BW292" s="6">
        <f t="shared" si="1092"/>
        <v>26</v>
      </c>
      <c r="BX292" s="6">
        <f t="shared" si="1092"/>
        <v>27</v>
      </c>
      <c r="BY292" s="6">
        <f t="shared" si="1092"/>
        <v>28</v>
      </c>
      <c r="BZ292" s="6">
        <f t="shared" si="1092"/>
        <v>29</v>
      </c>
      <c r="CA292" s="6">
        <f t="shared" si="1092"/>
        <v>30</v>
      </c>
      <c r="CB292" s="6" t="str">
        <f t="shared" si="1092"/>
        <v>∙</v>
      </c>
      <c r="CC292" s="6" t="str">
        <f t="shared" si="1092"/>
        <v>∙</v>
      </c>
      <c r="CD292" s="6" t="str">
        <f t="shared" si="1092"/>
        <v>∙</v>
      </c>
    </row>
    <row r="293" spans="1:82" x14ac:dyDescent="0.25">
      <c r="A293" s="1">
        <f t="shared" si="988"/>
        <v>45583</v>
      </c>
      <c r="B293" t="str">
        <f t="shared" si="1031"/>
        <v>18th</v>
      </c>
      <c r="C293" t="str">
        <f t="shared" si="1032"/>
        <v>October</v>
      </c>
      <c r="D293" t="str">
        <f t="shared" si="1033"/>
        <v>2024</v>
      </c>
      <c r="E293" t="str">
        <f t="shared" si="1034"/>
        <v>Friday</v>
      </c>
      <c r="F293" s="4">
        <f t="shared" si="1035"/>
        <v>45566</v>
      </c>
      <c r="G293" s="6" t="str">
        <f t="shared" si="945"/>
        <v>∙</v>
      </c>
      <c r="H293" s="6">
        <f t="shared" si="946"/>
        <v>1</v>
      </c>
      <c r="I293" s="6">
        <f t="shared" si="947"/>
        <v>2</v>
      </c>
      <c r="J293" s="6">
        <f t="shared" si="948"/>
        <v>3</v>
      </c>
      <c r="K293" s="6">
        <f t="shared" si="949"/>
        <v>4</v>
      </c>
      <c r="L293" s="6">
        <f t="shared" si="950"/>
        <v>5</v>
      </c>
      <c r="M293" s="6">
        <f t="shared" si="951"/>
        <v>6</v>
      </c>
      <c r="N293" s="6">
        <f t="shared" ref="N293:AH293" si="1093">M293+1</f>
        <v>7</v>
      </c>
      <c r="O293" s="6">
        <f t="shared" si="1093"/>
        <v>8</v>
      </c>
      <c r="P293" s="6">
        <f t="shared" si="1093"/>
        <v>9</v>
      </c>
      <c r="Q293" s="6">
        <f t="shared" si="1093"/>
        <v>10</v>
      </c>
      <c r="R293" s="6">
        <f t="shared" si="1093"/>
        <v>11</v>
      </c>
      <c r="S293" s="6">
        <f t="shared" si="1093"/>
        <v>12</v>
      </c>
      <c r="T293" s="6">
        <f t="shared" si="1093"/>
        <v>13</v>
      </c>
      <c r="U293" s="6">
        <f t="shared" si="1093"/>
        <v>14</v>
      </c>
      <c r="V293" s="6">
        <f t="shared" si="1093"/>
        <v>15</v>
      </c>
      <c r="W293" s="6">
        <f t="shared" si="1093"/>
        <v>16</v>
      </c>
      <c r="X293" s="6">
        <f t="shared" si="1093"/>
        <v>17</v>
      </c>
      <c r="Y293" s="6">
        <f t="shared" si="1093"/>
        <v>18</v>
      </c>
      <c r="Z293" s="6">
        <f t="shared" si="1093"/>
        <v>19</v>
      </c>
      <c r="AA293" s="6">
        <f t="shared" si="1093"/>
        <v>20</v>
      </c>
      <c r="AB293" s="6">
        <f t="shared" si="1093"/>
        <v>21</v>
      </c>
      <c r="AC293" s="6">
        <f t="shared" si="1093"/>
        <v>22</v>
      </c>
      <c r="AD293" s="6">
        <f t="shared" si="1093"/>
        <v>23</v>
      </c>
      <c r="AE293" s="6">
        <f t="shared" si="1093"/>
        <v>24</v>
      </c>
      <c r="AF293" s="6">
        <f t="shared" si="1093"/>
        <v>25</v>
      </c>
      <c r="AG293" s="6">
        <f t="shared" si="1093"/>
        <v>26</v>
      </c>
      <c r="AH293" s="6">
        <f t="shared" si="1093"/>
        <v>27</v>
      </c>
      <c r="AI293" s="6">
        <f t="shared" ref="AI293:AQ293" si="1094">IF(ISERROR(DATEVALUE(AH293+1 &amp; " "&amp;$C293 &amp; " " &amp; $D293)),"∙",AH293+1)</f>
        <v>28</v>
      </c>
      <c r="AJ293" s="6">
        <f t="shared" si="1094"/>
        <v>29</v>
      </c>
      <c r="AK293" s="6">
        <f t="shared" si="1094"/>
        <v>30</v>
      </c>
      <c r="AL293" s="6">
        <f t="shared" si="1094"/>
        <v>31</v>
      </c>
      <c r="AM293" s="6" t="str">
        <f t="shared" si="1094"/>
        <v>∙</v>
      </c>
      <c r="AN293" s="6" t="str">
        <f t="shared" si="1094"/>
        <v>∙</v>
      </c>
      <c r="AO293" s="6" t="str">
        <f t="shared" si="1094"/>
        <v>∙</v>
      </c>
      <c r="AP293" s="6" t="str">
        <f t="shared" si="1094"/>
        <v>∙</v>
      </c>
      <c r="AQ293" s="6" t="str">
        <f t="shared" si="1094"/>
        <v>∙</v>
      </c>
      <c r="AR293" s="6" t="str">
        <f t="shared" si="984"/>
        <v>November</v>
      </c>
      <c r="AS293" s="4">
        <f t="shared" si="985"/>
        <v>45597</v>
      </c>
      <c r="AT293" s="6" t="str">
        <f t="shared" si="954"/>
        <v>∙</v>
      </c>
      <c r="AU293" s="6" t="str">
        <f t="shared" si="955"/>
        <v>∙</v>
      </c>
      <c r="AV293" s="6" t="str">
        <f t="shared" si="956"/>
        <v>∙</v>
      </c>
      <c r="AW293" s="6" t="str">
        <f t="shared" si="957"/>
        <v>∙</v>
      </c>
      <c r="AX293" s="6">
        <f t="shared" si="958"/>
        <v>1</v>
      </c>
      <c r="AY293" s="6">
        <f t="shared" si="959"/>
        <v>2</v>
      </c>
      <c r="AZ293" s="6">
        <f t="shared" si="960"/>
        <v>3</v>
      </c>
      <c r="BA293" s="6">
        <f t="shared" si="986"/>
        <v>4</v>
      </c>
      <c r="BB293" s="6">
        <f t="shared" si="961"/>
        <v>5</v>
      </c>
      <c r="BC293" s="6">
        <f t="shared" si="962"/>
        <v>6</v>
      </c>
      <c r="BD293" s="6">
        <f t="shared" si="963"/>
        <v>7</v>
      </c>
      <c r="BE293" s="6">
        <f t="shared" si="964"/>
        <v>8</v>
      </c>
      <c r="BF293" s="6">
        <f t="shared" si="965"/>
        <v>9</v>
      </c>
      <c r="BG293" s="6">
        <f t="shared" si="966"/>
        <v>10</v>
      </c>
      <c r="BH293" s="6">
        <f t="shared" si="967"/>
        <v>11</v>
      </c>
      <c r="BI293" s="6">
        <f t="shared" si="968"/>
        <v>12</v>
      </c>
      <c r="BJ293" s="6">
        <f t="shared" si="969"/>
        <v>13</v>
      </c>
      <c r="BK293" s="6">
        <f t="shared" si="970"/>
        <v>14</v>
      </c>
      <c r="BL293" s="6">
        <f t="shared" si="971"/>
        <v>15</v>
      </c>
      <c r="BM293" s="6">
        <f t="shared" si="972"/>
        <v>16</v>
      </c>
      <c r="BN293" s="6">
        <f t="shared" si="973"/>
        <v>17</v>
      </c>
      <c r="BO293" s="6">
        <f t="shared" si="974"/>
        <v>18</v>
      </c>
      <c r="BP293" s="6">
        <f t="shared" si="975"/>
        <v>19</v>
      </c>
      <c r="BQ293" s="6">
        <f t="shared" si="976"/>
        <v>20</v>
      </c>
      <c r="BR293" s="6">
        <f t="shared" si="977"/>
        <v>21</v>
      </c>
      <c r="BS293" s="6">
        <f t="shared" si="978"/>
        <v>22</v>
      </c>
      <c r="BT293" s="6">
        <f t="shared" si="979"/>
        <v>23</v>
      </c>
      <c r="BU293" s="6">
        <f t="shared" si="980"/>
        <v>24</v>
      </c>
      <c r="BV293" s="6">
        <f t="shared" ref="BV293:CD293" si="1095">IF(ISERROR(DATEVALUE(BU293+1 &amp; " "&amp;$AR293 &amp; " " &amp; $D293)),"∙",BU293+1)</f>
        <v>25</v>
      </c>
      <c r="BW293" s="6">
        <f t="shared" si="1095"/>
        <v>26</v>
      </c>
      <c r="BX293" s="6">
        <f t="shared" si="1095"/>
        <v>27</v>
      </c>
      <c r="BY293" s="6">
        <f t="shared" si="1095"/>
        <v>28</v>
      </c>
      <c r="BZ293" s="6">
        <f t="shared" si="1095"/>
        <v>29</v>
      </c>
      <c r="CA293" s="6">
        <f t="shared" si="1095"/>
        <v>30</v>
      </c>
      <c r="CB293" s="6" t="str">
        <f t="shared" si="1095"/>
        <v>∙</v>
      </c>
      <c r="CC293" s="6" t="str">
        <f t="shared" si="1095"/>
        <v>∙</v>
      </c>
      <c r="CD293" s="6" t="str">
        <f t="shared" si="1095"/>
        <v>∙</v>
      </c>
    </row>
    <row r="294" spans="1:82" x14ac:dyDescent="0.25">
      <c r="A294" s="1">
        <f t="shared" si="988"/>
        <v>45584</v>
      </c>
      <c r="B294" t="str">
        <f t="shared" si="1031"/>
        <v>19th</v>
      </c>
      <c r="C294" t="str">
        <f t="shared" si="1032"/>
        <v>October</v>
      </c>
      <c r="D294" t="str">
        <f t="shared" si="1033"/>
        <v>2024</v>
      </c>
      <c r="E294" t="str">
        <f t="shared" si="1034"/>
        <v>Saturday</v>
      </c>
      <c r="F294" s="4">
        <f t="shared" si="1035"/>
        <v>45566</v>
      </c>
      <c r="G294" s="6" t="str">
        <f t="shared" si="945"/>
        <v>∙</v>
      </c>
      <c r="H294" s="6">
        <f t="shared" si="946"/>
        <v>1</v>
      </c>
      <c r="I294" s="6">
        <f t="shared" si="947"/>
        <v>2</v>
      </c>
      <c r="J294" s="6">
        <f t="shared" si="948"/>
        <v>3</v>
      </c>
      <c r="K294" s="6">
        <f t="shared" si="949"/>
        <v>4</v>
      </c>
      <c r="L294" s="6">
        <f t="shared" si="950"/>
        <v>5</v>
      </c>
      <c r="M294" s="6">
        <f t="shared" si="951"/>
        <v>6</v>
      </c>
      <c r="N294" s="6">
        <f t="shared" ref="N294:AH294" si="1096">M294+1</f>
        <v>7</v>
      </c>
      <c r="O294" s="6">
        <f t="shared" si="1096"/>
        <v>8</v>
      </c>
      <c r="P294" s="6">
        <f t="shared" si="1096"/>
        <v>9</v>
      </c>
      <c r="Q294" s="6">
        <f t="shared" si="1096"/>
        <v>10</v>
      </c>
      <c r="R294" s="6">
        <f t="shared" si="1096"/>
        <v>11</v>
      </c>
      <c r="S294" s="6">
        <f t="shared" si="1096"/>
        <v>12</v>
      </c>
      <c r="T294" s="6">
        <f t="shared" si="1096"/>
        <v>13</v>
      </c>
      <c r="U294" s="6">
        <f t="shared" si="1096"/>
        <v>14</v>
      </c>
      <c r="V294" s="6">
        <f t="shared" si="1096"/>
        <v>15</v>
      </c>
      <c r="W294" s="6">
        <f t="shared" si="1096"/>
        <v>16</v>
      </c>
      <c r="X294" s="6">
        <f t="shared" si="1096"/>
        <v>17</v>
      </c>
      <c r="Y294" s="6">
        <f t="shared" si="1096"/>
        <v>18</v>
      </c>
      <c r="Z294" s="6">
        <f t="shared" si="1096"/>
        <v>19</v>
      </c>
      <c r="AA294" s="6">
        <f t="shared" si="1096"/>
        <v>20</v>
      </c>
      <c r="AB294" s="6">
        <f t="shared" si="1096"/>
        <v>21</v>
      </c>
      <c r="AC294" s="6">
        <f t="shared" si="1096"/>
        <v>22</v>
      </c>
      <c r="AD294" s="6">
        <f t="shared" si="1096"/>
        <v>23</v>
      </c>
      <c r="AE294" s="6">
        <f t="shared" si="1096"/>
        <v>24</v>
      </c>
      <c r="AF294" s="6">
        <f t="shared" si="1096"/>
        <v>25</v>
      </c>
      <c r="AG294" s="6">
        <f t="shared" si="1096"/>
        <v>26</v>
      </c>
      <c r="AH294" s="6">
        <f t="shared" si="1096"/>
        <v>27</v>
      </c>
      <c r="AI294" s="6">
        <f t="shared" ref="AI294:AQ294" si="1097">IF(ISERROR(DATEVALUE(AH294+1 &amp; " "&amp;$C294 &amp; " " &amp; $D294)),"∙",AH294+1)</f>
        <v>28</v>
      </c>
      <c r="AJ294" s="6">
        <f t="shared" si="1097"/>
        <v>29</v>
      </c>
      <c r="AK294" s="6">
        <f t="shared" si="1097"/>
        <v>30</v>
      </c>
      <c r="AL294" s="6">
        <f t="shared" si="1097"/>
        <v>31</v>
      </c>
      <c r="AM294" s="6" t="str">
        <f t="shared" si="1097"/>
        <v>∙</v>
      </c>
      <c r="AN294" s="6" t="str">
        <f t="shared" si="1097"/>
        <v>∙</v>
      </c>
      <c r="AO294" s="6" t="str">
        <f t="shared" si="1097"/>
        <v>∙</v>
      </c>
      <c r="AP294" s="6" t="str">
        <f t="shared" si="1097"/>
        <v>∙</v>
      </c>
      <c r="AQ294" s="6" t="str">
        <f t="shared" si="1097"/>
        <v>∙</v>
      </c>
      <c r="AR294" s="6" t="str">
        <f t="shared" si="984"/>
        <v>November</v>
      </c>
      <c r="AS294" s="4">
        <f t="shared" si="985"/>
        <v>45597</v>
      </c>
      <c r="AT294" s="6" t="str">
        <f t="shared" si="954"/>
        <v>∙</v>
      </c>
      <c r="AU294" s="6" t="str">
        <f t="shared" si="955"/>
        <v>∙</v>
      </c>
      <c r="AV294" s="6" t="str">
        <f t="shared" si="956"/>
        <v>∙</v>
      </c>
      <c r="AW294" s="6" t="str">
        <f t="shared" si="957"/>
        <v>∙</v>
      </c>
      <c r="AX294" s="6">
        <f t="shared" si="958"/>
        <v>1</v>
      </c>
      <c r="AY294" s="6">
        <f t="shared" si="959"/>
        <v>2</v>
      </c>
      <c r="AZ294" s="6">
        <f t="shared" si="960"/>
        <v>3</v>
      </c>
      <c r="BA294" s="6">
        <f t="shared" si="986"/>
        <v>4</v>
      </c>
      <c r="BB294" s="6">
        <f t="shared" si="961"/>
        <v>5</v>
      </c>
      <c r="BC294" s="6">
        <f t="shared" si="962"/>
        <v>6</v>
      </c>
      <c r="BD294" s="6">
        <f t="shared" si="963"/>
        <v>7</v>
      </c>
      <c r="BE294" s="6">
        <f t="shared" si="964"/>
        <v>8</v>
      </c>
      <c r="BF294" s="6">
        <f t="shared" si="965"/>
        <v>9</v>
      </c>
      <c r="BG294" s="6">
        <f t="shared" si="966"/>
        <v>10</v>
      </c>
      <c r="BH294" s="6">
        <f t="shared" si="967"/>
        <v>11</v>
      </c>
      <c r="BI294" s="6">
        <f t="shared" si="968"/>
        <v>12</v>
      </c>
      <c r="BJ294" s="6">
        <f t="shared" si="969"/>
        <v>13</v>
      </c>
      <c r="BK294" s="6">
        <f t="shared" si="970"/>
        <v>14</v>
      </c>
      <c r="BL294" s="6">
        <f t="shared" si="971"/>
        <v>15</v>
      </c>
      <c r="BM294" s="6">
        <f t="shared" si="972"/>
        <v>16</v>
      </c>
      <c r="BN294" s="6">
        <f t="shared" si="973"/>
        <v>17</v>
      </c>
      <c r="BO294" s="6">
        <f t="shared" si="974"/>
        <v>18</v>
      </c>
      <c r="BP294" s="6">
        <f t="shared" si="975"/>
        <v>19</v>
      </c>
      <c r="BQ294" s="6">
        <f t="shared" si="976"/>
        <v>20</v>
      </c>
      <c r="BR294" s="6">
        <f t="shared" si="977"/>
        <v>21</v>
      </c>
      <c r="BS294" s="6">
        <f t="shared" si="978"/>
        <v>22</v>
      </c>
      <c r="BT294" s="6">
        <f t="shared" si="979"/>
        <v>23</v>
      </c>
      <c r="BU294" s="6">
        <f t="shared" si="980"/>
        <v>24</v>
      </c>
      <c r="BV294" s="6">
        <f t="shared" ref="BV294:CD294" si="1098">IF(ISERROR(DATEVALUE(BU294+1 &amp; " "&amp;$AR294 &amp; " " &amp; $D294)),"∙",BU294+1)</f>
        <v>25</v>
      </c>
      <c r="BW294" s="6">
        <f t="shared" si="1098"/>
        <v>26</v>
      </c>
      <c r="BX294" s="6">
        <f t="shared" si="1098"/>
        <v>27</v>
      </c>
      <c r="BY294" s="6">
        <f t="shared" si="1098"/>
        <v>28</v>
      </c>
      <c r="BZ294" s="6">
        <f t="shared" si="1098"/>
        <v>29</v>
      </c>
      <c r="CA294" s="6">
        <f t="shared" si="1098"/>
        <v>30</v>
      </c>
      <c r="CB294" s="6" t="str">
        <f t="shared" si="1098"/>
        <v>∙</v>
      </c>
      <c r="CC294" s="6" t="str">
        <f t="shared" si="1098"/>
        <v>∙</v>
      </c>
      <c r="CD294" s="6" t="str">
        <f t="shared" si="1098"/>
        <v>∙</v>
      </c>
    </row>
    <row r="295" spans="1:82" x14ac:dyDescent="0.25">
      <c r="A295" s="1">
        <f t="shared" si="988"/>
        <v>45585</v>
      </c>
      <c r="B295" t="str">
        <f t="shared" si="1031"/>
        <v>20th</v>
      </c>
      <c r="C295" t="str">
        <f t="shared" si="1032"/>
        <v>October</v>
      </c>
      <c r="D295" t="str">
        <f t="shared" si="1033"/>
        <v>2024</v>
      </c>
      <c r="E295" t="str">
        <f t="shared" si="1034"/>
        <v>Sunday</v>
      </c>
      <c r="F295" s="4">
        <f t="shared" si="1035"/>
        <v>45566</v>
      </c>
      <c r="G295" s="6" t="str">
        <f t="shared" si="945"/>
        <v>∙</v>
      </c>
      <c r="H295" s="6">
        <f t="shared" si="946"/>
        <v>1</v>
      </c>
      <c r="I295" s="6">
        <f t="shared" si="947"/>
        <v>2</v>
      </c>
      <c r="J295" s="6">
        <f t="shared" si="948"/>
        <v>3</v>
      </c>
      <c r="K295" s="6">
        <f t="shared" si="949"/>
        <v>4</v>
      </c>
      <c r="L295" s="6">
        <f t="shared" si="950"/>
        <v>5</v>
      </c>
      <c r="M295" s="6">
        <f t="shared" si="951"/>
        <v>6</v>
      </c>
      <c r="N295" s="6">
        <f t="shared" ref="N295:AH295" si="1099">M295+1</f>
        <v>7</v>
      </c>
      <c r="O295" s="6">
        <f t="shared" si="1099"/>
        <v>8</v>
      </c>
      <c r="P295" s="6">
        <f t="shared" si="1099"/>
        <v>9</v>
      </c>
      <c r="Q295" s="6">
        <f t="shared" si="1099"/>
        <v>10</v>
      </c>
      <c r="R295" s="6">
        <f t="shared" si="1099"/>
        <v>11</v>
      </c>
      <c r="S295" s="6">
        <f t="shared" si="1099"/>
        <v>12</v>
      </c>
      <c r="T295" s="6">
        <f t="shared" si="1099"/>
        <v>13</v>
      </c>
      <c r="U295" s="6">
        <f t="shared" si="1099"/>
        <v>14</v>
      </c>
      <c r="V295" s="6">
        <f t="shared" si="1099"/>
        <v>15</v>
      </c>
      <c r="W295" s="6">
        <f t="shared" si="1099"/>
        <v>16</v>
      </c>
      <c r="X295" s="6">
        <f t="shared" si="1099"/>
        <v>17</v>
      </c>
      <c r="Y295" s="6">
        <f t="shared" si="1099"/>
        <v>18</v>
      </c>
      <c r="Z295" s="6">
        <f t="shared" si="1099"/>
        <v>19</v>
      </c>
      <c r="AA295" s="6">
        <f t="shared" si="1099"/>
        <v>20</v>
      </c>
      <c r="AB295" s="6">
        <f t="shared" si="1099"/>
        <v>21</v>
      </c>
      <c r="AC295" s="6">
        <f t="shared" si="1099"/>
        <v>22</v>
      </c>
      <c r="AD295" s="6">
        <f t="shared" si="1099"/>
        <v>23</v>
      </c>
      <c r="AE295" s="6">
        <f t="shared" si="1099"/>
        <v>24</v>
      </c>
      <c r="AF295" s="6">
        <f t="shared" si="1099"/>
        <v>25</v>
      </c>
      <c r="AG295" s="6">
        <f t="shared" si="1099"/>
        <v>26</v>
      </c>
      <c r="AH295" s="6">
        <f t="shared" si="1099"/>
        <v>27</v>
      </c>
      <c r="AI295" s="6">
        <f t="shared" ref="AI295:AQ295" si="1100">IF(ISERROR(DATEVALUE(AH295+1 &amp; " "&amp;$C295 &amp; " " &amp; $D295)),"∙",AH295+1)</f>
        <v>28</v>
      </c>
      <c r="AJ295" s="6">
        <f t="shared" si="1100"/>
        <v>29</v>
      </c>
      <c r="AK295" s="6">
        <f t="shared" si="1100"/>
        <v>30</v>
      </c>
      <c r="AL295" s="6">
        <f t="shared" si="1100"/>
        <v>31</v>
      </c>
      <c r="AM295" s="6" t="str">
        <f t="shared" si="1100"/>
        <v>∙</v>
      </c>
      <c r="AN295" s="6" t="str">
        <f t="shared" si="1100"/>
        <v>∙</v>
      </c>
      <c r="AO295" s="6" t="str">
        <f t="shared" si="1100"/>
        <v>∙</v>
      </c>
      <c r="AP295" s="6" t="str">
        <f t="shared" si="1100"/>
        <v>∙</v>
      </c>
      <c r="AQ295" s="6" t="str">
        <f t="shared" si="1100"/>
        <v>∙</v>
      </c>
      <c r="AR295" s="6" t="str">
        <f t="shared" si="984"/>
        <v>November</v>
      </c>
      <c r="AS295" s="4">
        <f t="shared" si="985"/>
        <v>45597</v>
      </c>
      <c r="AT295" s="6" t="str">
        <f t="shared" si="954"/>
        <v>∙</v>
      </c>
      <c r="AU295" s="6" t="str">
        <f t="shared" si="955"/>
        <v>∙</v>
      </c>
      <c r="AV295" s="6" t="str">
        <f t="shared" si="956"/>
        <v>∙</v>
      </c>
      <c r="AW295" s="6" t="str">
        <f t="shared" si="957"/>
        <v>∙</v>
      </c>
      <c r="AX295" s="6">
        <f t="shared" si="958"/>
        <v>1</v>
      </c>
      <c r="AY295" s="6">
        <f t="shared" si="959"/>
        <v>2</v>
      </c>
      <c r="AZ295" s="6">
        <f t="shared" si="960"/>
        <v>3</v>
      </c>
      <c r="BA295" s="6">
        <f t="shared" si="986"/>
        <v>4</v>
      </c>
      <c r="BB295" s="6">
        <f t="shared" si="961"/>
        <v>5</v>
      </c>
      <c r="BC295" s="6">
        <f t="shared" si="962"/>
        <v>6</v>
      </c>
      <c r="BD295" s="6">
        <f t="shared" si="963"/>
        <v>7</v>
      </c>
      <c r="BE295" s="6">
        <f t="shared" si="964"/>
        <v>8</v>
      </c>
      <c r="BF295" s="6">
        <f t="shared" si="965"/>
        <v>9</v>
      </c>
      <c r="BG295" s="6">
        <f t="shared" si="966"/>
        <v>10</v>
      </c>
      <c r="BH295" s="6">
        <f t="shared" si="967"/>
        <v>11</v>
      </c>
      <c r="BI295" s="6">
        <f t="shared" si="968"/>
        <v>12</v>
      </c>
      <c r="BJ295" s="6">
        <f t="shared" si="969"/>
        <v>13</v>
      </c>
      <c r="BK295" s="6">
        <f t="shared" si="970"/>
        <v>14</v>
      </c>
      <c r="BL295" s="6">
        <f t="shared" si="971"/>
        <v>15</v>
      </c>
      <c r="BM295" s="6">
        <f t="shared" si="972"/>
        <v>16</v>
      </c>
      <c r="BN295" s="6">
        <f t="shared" si="973"/>
        <v>17</v>
      </c>
      <c r="BO295" s="6">
        <f t="shared" si="974"/>
        <v>18</v>
      </c>
      <c r="BP295" s="6">
        <f t="shared" si="975"/>
        <v>19</v>
      </c>
      <c r="BQ295" s="6">
        <f t="shared" si="976"/>
        <v>20</v>
      </c>
      <c r="BR295" s="6">
        <f t="shared" si="977"/>
        <v>21</v>
      </c>
      <c r="BS295" s="6">
        <f t="shared" si="978"/>
        <v>22</v>
      </c>
      <c r="BT295" s="6">
        <f t="shared" si="979"/>
        <v>23</v>
      </c>
      <c r="BU295" s="6">
        <f t="shared" si="980"/>
        <v>24</v>
      </c>
      <c r="BV295" s="6">
        <f t="shared" ref="BV295:CD295" si="1101">IF(ISERROR(DATEVALUE(BU295+1 &amp; " "&amp;$AR295 &amp; " " &amp; $D295)),"∙",BU295+1)</f>
        <v>25</v>
      </c>
      <c r="BW295" s="6">
        <f t="shared" si="1101"/>
        <v>26</v>
      </c>
      <c r="BX295" s="6">
        <f t="shared" si="1101"/>
        <v>27</v>
      </c>
      <c r="BY295" s="6">
        <f t="shared" si="1101"/>
        <v>28</v>
      </c>
      <c r="BZ295" s="6">
        <f t="shared" si="1101"/>
        <v>29</v>
      </c>
      <c r="CA295" s="6">
        <f t="shared" si="1101"/>
        <v>30</v>
      </c>
      <c r="CB295" s="6" t="str">
        <f t="shared" si="1101"/>
        <v>∙</v>
      </c>
      <c r="CC295" s="6" t="str">
        <f t="shared" si="1101"/>
        <v>∙</v>
      </c>
      <c r="CD295" s="6" t="str">
        <f t="shared" si="1101"/>
        <v>∙</v>
      </c>
    </row>
    <row r="296" spans="1:82" x14ac:dyDescent="0.25">
      <c r="A296" s="1">
        <f t="shared" si="988"/>
        <v>45586</v>
      </c>
      <c r="B296" t="str">
        <f t="shared" si="1031"/>
        <v>21st</v>
      </c>
      <c r="C296" t="str">
        <f t="shared" si="1032"/>
        <v>October</v>
      </c>
      <c r="D296" t="str">
        <f t="shared" si="1033"/>
        <v>2024</v>
      </c>
      <c r="E296" t="str">
        <f t="shared" si="1034"/>
        <v>Monday</v>
      </c>
      <c r="F296" s="4">
        <f t="shared" si="1035"/>
        <v>45566</v>
      </c>
      <c r="G296" s="6" t="str">
        <f t="shared" si="945"/>
        <v>∙</v>
      </c>
      <c r="H296" s="6">
        <f t="shared" si="946"/>
        <v>1</v>
      </c>
      <c r="I296" s="6">
        <f t="shared" si="947"/>
        <v>2</v>
      </c>
      <c r="J296" s="6">
        <f t="shared" si="948"/>
        <v>3</v>
      </c>
      <c r="K296" s="6">
        <f t="shared" si="949"/>
        <v>4</v>
      </c>
      <c r="L296" s="6">
        <f t="shared" si="950"/>
        <v>5</v>
      </c>
      <c r="M296" s="6">
        <f t="shared" si="951"/>
        <v>6</v>
      </c>
      <c r="N296" s="6">
        <f t="shared" ref="N296:AH296" si="1102">M296+1</f>
        <v>7</v>
      </c>
      <c r="O296" s="6">
        <f t="shared" si="1102"/>
        <v>8</v>
      </c>
      <c r="P296" s="6">
        <f t="shared" si="1102"/>
        <v>9</v>
      </c>
      <c r="Q296" s="6">
        <f t="shared" si="1102"/>
        <v>10</v>
      </c>
      <c r="R296" s="6">
        <f t="shared" si="1102"/>
        <v>11</v>
      </c>
      <c r="S296" s="6">
        <f t="shared" si="1102"/>
        <v>12</v>
      </c>
      <c r="T296" s="6">
        <f t="shared" si="1102"/>
        <v>13</v>
      </c>
      <c r="U296" s="6">
        <f t="shared" si="1102"/>
        <v>14</v>
      </c>
      <c r="V296" s="6">
        <f t="shared" si="1102"/>
        <v>15</v>
      </c>
      <c r="W296" s="6">
        <f t="shared" si="1102"/>
        <v>16</v>
      </c>
      <c r="X296" s="6">
        <f t="shared" si="1102"/>
        <v>17</v>
      </c>
      <c r="Y296" s="6">
        <f t="shared" si="1102"/>
        <v>18</v>
      </c>
      <c r="Z296" s="6">
        <f t="shared" si="1102"/>
        <v>19</v>
      </c>
      <c r="AA296" s="6">
        <f t="shared" si="1102"/>
        <v>20</v>
      </c>
      <c r="AB296" s="6">
        <f t="shared" si="1102"/>
        <v>21</v>
      </c>
      <c r="AC296" s="6">
        <f t="shared" si="1102"/>
        <v>22</v>
      </c>
      <c r="AD296" s="6">
        <f t="shared" si="1102"/>
        <v>23</v>
      </c>
      <c r="AE296" s="6">
        <f t="shared" si="1102"/>
        <v>24</v>
      </c>
      <c r="AF296" s="6">
        <f t="shared" si="1102"/>
        <v>25</v>
      </c>
      <c r="AG296" s="6">
        <f t="shared" si="1102"/>
        <v>26</v>
      </c>
      <c r="AH296" s="6">
        <f t="shared" si="1102"/>
        <v>27</v>
      </c>
      <c r="AI296" s="6">
        <f t="shared" ref="AI296:AQ296" si="1103">IF(ISERROR(DATEVALUE(AH296+1 &amp; " "&amp;$C296 &amp; " " &amp; $D296)),"∙",AH296+1)</f>
        <v>28</v>
      </c>
      <c r="AJ296" s="6">
        <f t="shared" si="1103"/>
        <v>29</v>
      </c>
      <c r="AK296" s="6">
        <f t="shared" si="1103"/>
        <v>30</v>
      </c>
      <c r="AL296" s="6">
        <f t="shared" si="1103"/>
        <v>31</v>
      </c>
      <c r="AM296" s="6" t="str">
        <f t="shared" si="1103"/>
        <v>∙</v>
      </c>
      <c r="AN296" s="6" t="str">
        <f t="shared" si="1103"/>
        <v>∙</v>
      </c>
      <c r="AO296" s="6" t="str">
        <f t="shared" si="1103"/>
        <v>∙</v>
      </c>
      <c r="AP296" s="6" t="str">
        <f t="shared" si="1103"/>
        <v>∙</v>
      </c>
      <c r="AQ296" s="6" t="str">
        <f t="shared" si="1103"/>
        <v>∙</v>
      </c>
      <c r="AR296" s="6" t="str">
        <f t="shared" si="984"/>
        <v>November</v>
      </c>
      <c r="AS296" s="4">
        <f t="shared" si="985"/>
        <v>45597</v>
      </c>
      <c r="AT296" s="6" t="str">
        <f t="shared" si="954"/>
        <v>∙</v>
      </c>
      <c r="AU296" s="6" t="str">
        <f t="shared" si="955"/>
        <v>∙</v>
      </c>
      <c r="AV296" s="6" t="str">
        <f t="shared" si="956"/>
        <v>∙</v>
      </c>
      <c r="AW296" s="6" t="str">
        <f t="shared" si="957"/>
        <v>∙</v>
      </c>
      <c r="AX296" s="6">
        <f t="shared" si="958"/>
        <v>1</v>
      </c>
      <c r="AY296" s="6">
        <f t="shared" si="959"/>
        <v>2</v>
      </c>
      <c r="AZ296" s="6">
        <f t="shared" si="960"/>
        <v>3</v>
      </c>
      <c r="BA296" s="6">
        <f t="shared" si="986"/>
        <v>4</v>
      </c>
      <c r="BB296" s="6">
        <f t="shared" si="961"/>
        <v>5</v>
      </c>
      <c r="BC296" s="6">
        <f t="shared" si="962"/>
        <v>6</v>
      </c>
      <c r="BD296" s="6">
        <f t="shared" si="963"/>
        <v>7</v>
      </c>
      <c r="BE296" s="6">
        <f t="shared" si="964"/>
        <v>8</v>
      </c>
      <c r="BF296" s="6">
        <f t="shared" si="965"/>
        <v>9</v>
      </c>
      <c r="BG296" s="6">
        <f t="shared" si="966"/>
        <v>10</v>
      </c>
      <c r="BH296" s="6">
        <f t="shared" si="967"/>
        <v>11</v>
      </c>
      <c r="BI296" s="6">
        <f t="shared" si="968"/>
        <v>12</v>
      </c>
      <c r="BJ296" s="6">
        <f t="shared" si="969"/>
        <v>13</v>
      </c>
      <c r="BK296" s="6">
        <f t="shared" si="970"/>
        <v>14</v>
      </c>
      <c r="BL296" s="6">
        <f t="shared" si="971"/>
        <v>15</v>
      </c>
      <c r="BM296" s="6">
        <f t="shared" si="972"/>
        <v>16</v>
      </c>
      <c r="BN296" s="6">
        <f t="shared" si="973"/>
        <v>17</v>
      </c>
      <c r="BO296" s="6">
        <f t="shared" si="974"/>
        <v>18</v>
      </c>
      <c r="BP296" s="6">
        <f t="shared" si="975"/>
        <v>19</v>
      </c>
      <c r="BQ296" s="6">
        <f t="shared" si="976"/>
        <v>20</v>
      </c>
      <c r="BR296" s="6">
        <f t="shared" si="977"/>
        <v>21</v>
      </c>
      <c r="BS296" s="6">
        <f t="shared" si="978"/>
        <v>22</v>
      </c>
      <c r="BT296" s="6">
        <f t="shared" si="979"/>
        <v>23</v>
      </c>
      <c r="BU296" s="6">
        <f t="shared" si="980"/>
        <v>24</v>
      </c>
      <c r="BV296" s="6">
        <f t="shared" ref="BV296:CD296" si="1104">IF(ISERROR(DATEVALUE(BU296+1 &amp; " "&amp;$AR296 &amp; " " &amp; $D296)),"∙",BU296+1)</f>
        <v>25</v>
      </c>
      <c r="BW296" s="6">
        <f t="shared" si="1104"/>
        <v>26</v>
      </c>
      <c r="BX296" s="6">
        <f t="shared" si="1104"/>
        <v>27</v>
      </c>
      <c r="BY296" s="6">
        <f t="shared" si="1104"/>
        <v>28</v>
      </c>
      <c r="BZ296" s="6">
        <f t="shared" si="1104"/>
        <v>29</v>
      </c>
      <c r="CA296" s="6">
        <f t="shared" si="1104"/>
        <v>30</v>
      </c>
      <c r="CB296" s="6" t="str">
        <f t="shared" si="1104"/>
        <v>∙</v>
      </c>
      <c r="CC296" s="6" t="str">
        <f t="shared" si="1104"/>
        <v>∙</v>
      </c>
      <c r="CD296" s="6" t="str">
        <f t="shared" si="1104"/>
        <v>∙</v>
      </c>
    </row>
    <row r="297" spans="1:82" x14ac:dyDescent="0.25">
      <c r="A297" s="1">
        <f t="shared" si="988"/>
        <v>45587</v>
      </c>
      <c r="B297" t="str">
        <f t="shared" si="1031"/>
        <v>22nd</v>
      </c>
      <c r="C297" t="str">
        <f t="shared" si="1032"/>
        <v>October</v>
      </c>
      <c r="D297" t="str">
        <f t="shared" si="1033"/>
        <v>2024</v>
      </c>
      <c r="E297" t="str">
        <f t="shared" si="1034"/>
        <v>Tuesday</v>
      </c>
      <c r="F297" s="4">
        <f t="shared" si="1035"/>
        <v>45566</v>
      </c>
      <c r="G297" s="6" t="str">
        <f t="shared" si="945"/>
        <v>∙</v>
      </c>
      <c r="H297" s="6">
        <f t="shared" si="946"/>
        <v>1</v>
      </c>
      <c r="I297" s="6">
        <f t="shared" si="947"/>
        <v>2</v>
      </c>
      <c r="J297" s="6">
        <f t="shared" si="948"/>
        <v>3</v>
      </c>
      <c r="K297" s="6">
        <f t="shared" si="949"/>
        <v>4</v>
      </c>
      <c r="L297" s="6">
        <f t="shared" si="950"/>
        <v>5</v>
      </c>
      <c r="M297" s="6">
        <f t="shared" si="951"/>
        <v>6</v>
      </c>
      <c r="N297" s="6">
        <f t="shared" ref="N297:AH297" si="1105">M297+1</f>
        <v>7</v>
      </c>
      <c r="O297" s="6">
        <f t="shared" si="1105"/>
        <v>8</v>
      </c>
      <c r="P297" s="6">
        <f t="shared" si="1105"/>
        <v>9</v>
      </c>
      <c r="Q297" s="6">
        <f t="shared" si="1105"/>
        <v>10</v>
      </c>
      <c r="R297" s="6">
        <f t="shared" si="1105"/>
        <v>11</v>
      </c>
      <c r="S297" s="6">
        <f t="shared" si="1105"/>
        <v>12</v>
      </c>
      <c r="T297" s="6">
        <f t="shared" si="1105"/>
        <v>13</v>
      </c>
      <c r="U297" s="6">
        <f t="shared" si="1105"/>
        <v>14</v>
      </c>
      <c r="V297" s="6">
        <f t="shared" si="1105"/>
        <v>15</v>
      </c>
      <c r="W297" s="6">
        <f t="shared" si="1105"/>
        <v>16</v>
      </c>
      <c r="X297" s="6">
        <f t="shared" si="1105"/>
        <v>17</v>
      </c>
      <c r="Y297" s="6">
        <f t="shared" si="1105"/>
        <v>18</v>
      </c>
      <c r="Z297" s="6">
        <f t="shared" si="1105"/>
        <v>19</v>
      </c>
      <c r="AA297" s="6">
        <f t="shared" si="1105"/>
        <v>20</v>
      </c>
      <c r="AB297" s="6">
        <f t="shared" si="1105"/>
        <v>21</v>
      </c>
      <c r="AC297" s="6">
        <f t="shared" si="1105"/>
        <v>22</v>
      </c>
      <c r="AD297" s="6">
        <f t="shared" si="1105"/>
        <v>23</v>
      </c>
      <c r="AE297" s="6">
        <f t="shared" si="1105"/>
        <v>24</v>
      </c>
      <c r="AF297" s="6">
        <f t="shared" si="1105"/>
        <v>25</v>
      </c>
      <c r="AG297" s="6">
        <f t="shared" si="1105"/>
        <v>26</v>
      </c>
      <c r="AH297" s="6">
        <f t="shared" si="1105"/>
        <v>27</v>
      </c>
      <c r="AI297" s="6">
        <f t="shared" ref="AI297:AQ297" si="1106">IF(ISERROR(DATEVALUE(AH297+1 &amp; " "&amp;$C297 &amp; " " &amp; $D297)),"∙",AH297+1)</f>
        <v>28</v>
      </c>
      <c r="AJ297" s="6">
        <f t="shared" si="1106"/>
        <v>29</v>
      </c>
      <c r="AK297" s="6">
        <f t="shared" si="1106"/>
        <v>30</v>
      </c>
      <c r="AL297" s="6">
        <f t="shared" si="1106"/>
        <v>31</v>
      </c>
      <c r="AM297" s="6" t="str">
        <f t="shared" si="1106"/>
        <v>∙</v>
      </c>
      <c r="AN297" s="6" t="str">
        <f t="shared" si="1106"/>
        <v>∙</v>
      </c>
      <c r="AO297" s="6" t="str">
        <f t="shared" si="1106"/>
        <v>∙</v>
      </c>
      <c r="AP297" s="6" t="str">
        <f t="shared" si="1106"/>
        <v>∙</v>
      </c>
      <c r="AQ297" s="6" t="str">
        <f t="shared" si="1106"/>
        <v>∙</v>
      </c>
      <c r="AR297" s="6" t="str">
        <f t="shared" si="984"/>
        <v>November</v>
      </c>
      <c r="AS297" s="4">
        <f t="shared" si="985"/>
        <v>45597</v>
      </c>
      <c r="AT297" s="6" t="str">
        <f t="shared" si="954"/>
        <v>∙</v>
      </c>
      <c r="AU297" s="6" t="str">
        <f t="shared" si="955"/>
        <v>∙</v>
      </c>
      <c r="AV297" s="6" t="str">
        <f t="shared" si="956"/>
        <v>∙</v>
      </c>
      <c r="AW297" s="6" t="str">
        <f t="shared" si="957"/>
        <v>∙</v>
      </c>
      <c r="AX297" s="6">
        <f t="shared" si="958"/>
        <v>1</v>
      </c>
      <c r="AY297" s="6">
        <f t="shared" si="959"/>
        <v>2</v>
      </c>
      <c r="AZ297" s="6">
        <f t="shared" si="960"/>
        <v>3</v>
      </c>
      <c r="BA297" s="6">
        <f t="shared" si="986"/>
        <v>4</v>
      </c>
      <c r="BB297" s="6">
        <f t="shared" si="961"/>
        <v>5</v>
      </c>
      <c r="BC297" s="6">
        <f t="shared" si="962"/>
        <v>6</v>
      </c>
      <c r="BD297" s="6">
        <f t="shared" si="963"/>
        <v>7</v>
      </c>
      <c r="BE297" s="6">
        <f t="shared" si="964"/>
        <v>8</v>
      </c>
      <c r="BF297" s="6">
        <f t="shared" si="965"/>
        <v>9</v>
      </c>
      <c r="BG297" s="6">
        <f t="shared" si="966"/>
        <v>10</v>
      </c>
      <c r="BH297" s="6">
        <f t="shared" si="967"/>
        <v>11</v>
      </c>
      <c r="BI297" s="6">
        <f t="shared" si="968"/>
        <v>12</v>
      </c>
      <c r="BJ297" s="6">
        <f t="shared" si="969"/>
        <v>13</v>
      </c>
      <c r="BK297" s="6">
        <f t="shared" si="970"/>
        <v>14</v>
      </c>
      <c r="BL297" s="6">
        <f t="shared" si="971"/>
        <v>15</v>
      </c>
      <c r="BM297" s="6">
        <f t="shared" si="972"/>
        <v>16</v>
      </c>
      <c r="BN297" s="6">
        <f t="shared" si="973"/>
        <v>17</v>
      </c>
      <c r="BO297" s="6">
        <f t="shared" si="974"/>
        <v>18</v>
      </c>
      <c r="BP297" s="6">
        <f t="shared" si="975"/>
        <v>19</v>
      </c>
      <c r="BQ297" s="6">
        <f t="shared" si="976"/>
        <v>20</v>
      </c>
      <c r="BR297" s="6">
        <f t="shared" si="977"/>
        <v>21</v>
      </c>
      <c r="BS297" s="6">
        <f t="shared" si="978"/>
        <v>22</v>
      </c>
      <c r="BT297" s="6">
        <f t="shared" si="979"/>
        <v>23</v>
      </c>
      <c r="BU297" s="6">
        <f t="shared" si="980"/>
        <v>24</v>
      </c>
      <c r="BV297" s="6">
        <f t="shared" ref="BV297:CD297" si="1107">IF(ISERROR(DATEVALUE(BU297+1 &amp; " "&amp;$AR297 &amp; " " &amp; $D297)),"∙",BU297+1)</f>
        <v>25</v>
      </c>
      <c r="BW297" s="6">
        <f t="shared" si="1107"/>
        <v>26</v>
      </c>
      <c r="BX297" s="6">
        <f t="shared" si="1107"/>
        <v>27</v>
      </c>
      <c r="BY297" s="6">
        <f t="shared" si="1107"/>
        <v>28</v>
      </c>
      <c r="BZ297" s="6">
        <f t="shared" si="1107"/>
        <v>29</v>
      </c>
      <c r="CA297" s="6">
        <f t="shared" si="1107"/>
        <v>30</v>
      </c>
      <c r="CB297" s="6" t="str">
        <f t="shared" si="1107"/>
        <v>∙</v>
      </c>
      <c r="CC297" s="6" t="str">
        <f t="shared" si="1107"/>
        <v>∙</v>
      </c>
      <c r="CD297" s="6" t="str">
        <f t="shared" si="1107"/>
        <v>∙</v>
      </c>
    </row>
    <row r="298" spans="1:82" x14ac:dyDescent="0.25">
      <c r="A298" s="1">
        <f t="shared" si="988"/>
        <v>45588</v>
      </c>
      <c r="B298" t="str">
        <f t="shared" si="1031"/>
        <v>23rd</v>
      </c>
      <c r="C298" t="str">
        <f t="shared" si="1032"/>
        <v>October</v>
      </c>
      <c r="D298" t="str">
        <f t="shared" si="1033"/>
        <v>2024</v>
      </c>
      <c r="E298" t="str">
        <f t="shared" si="1034"/>
        <v>Wednesday</v>
      </c>
      <c r="F298" s="4">
        <f t="shared" si="1035"/>
        <v>45566</v>
      </c>
      <c r="G298" s="6" t="str">
        <f t="shared" si="945"/>
        <v>∙</v>
      </c>
      <c r="H298" s="6">
        <f t="shared" si="946"/>
        <v>1</v>
      </c>
      <c r="I298" s="6">
        <f t="shared" si="947"/>
        <v>2</v>
      </c>
      <c r="J298" s="6">
        <f t="shared" si="948"/>
        <v>3</v>
      </c>
      <c r="K298" s="6">
        <f t="shared" si="949"/>
        <v>4</v>
      </c>
      <c r="L298" s="6">
        <f t="shared" si="950"/>
        <v>5</v>
      </c>
      <c r="M298" s="6">
        <f t="shared" si="951"/>
        <v>6</v>
      </c>
      <c r="N298" s="6">
        <f t="shared" ref="N298:AH298" si="1108">M298+1</f>
        <v>7</v>
      </c>
      <c r="O298" s="6">
        <f t="shared" si="1108"/>
        <v>8</v>
      </c>
      <c r="P298" s="6">
        <f t="shared" si="1108"/>
        <v>9</v>
      </c>
      <c r="Q298" s="6">
        <f t="shared" si="1108"/>
        <v>10</v>
      </c>
      <c r="R298" s="6">
        <f t="shared" si="1108"/>
        <v>11</v>
      </c>
      <c r="S298" s="6">
        <f t="shared" si="1108"/>
        <v>12</v>
      </c>
      <c r="T298" s="6">
        <f t="shared" si="1108"/>
        <v>13</v>
      </c>
      <c r="U298" s="6">
        <f t="shared" si="1108"/>
        <v>14</v>
      </c>
      <c r="V298" s="6">
        <f t="shared" si="1108"/>
        <v>15</v>
      </c>
      <c r="W298" s="6">
        <f t="shared" si="1108"/>
        <v>16</v>
      </c>
      <c r="X298" s="6">
        <f t="shared" si="1108"/>
        <v>17</v>
      </c>
      <c r="Y298" s="6">
        <f t="shared" si="1108"/>
        <v>18</v>
      </c>
      <c r="Z298" s="6">
        <f t="shared" si="1108"/>
        <v>19</v>
      </c>
      <c r="AA298" s="6">
        <f t="shared" si="1108"/>
        <v>20</v>
      </c>
      <c r="AB298" s="6">
        <f t="shared" si="1108"/>
        <v>21</v>
      </c>
      <c r="AC298" s="6">
        <f t="shared" si="1108"/>
        <v>22</v>
      </c>
      <c r="AD298" s="6">
        <f t="shared" si="1108"/>
        <v>23</v>
      </c>
      <c r="AE298" s="6">
        <f t="shared" si="1108"/>
        <v>24</v>
      </c>
      <c r="AF298" s="6">
        <f t="shared" si="1108"/>
        <v>25</v>
      </c>
      <c r="AG298" s="6">
        <f t="shared" si="1108"/>
        <v>26</v>
      </c>
      <c r="AH298" s="6">
        <f t="shared" si="1108"/>
        <v>27</v>
      </c>
      <c r="AI298" s="6">
        <f t="shared" ref="AI298:AQ298" si="1109">IF(ISERROR(DATEVALUE(AH298+1 &amp; " "&amp;$C298 &amp; " " &amp; $D298)),"∙",AH298+1)</f>
        <v>28</v>
      </c>
      <c r="AJ298" s="6">
        <f t="shared" si="1109"/>
        <v>29</v>
      </c>
      <c r="AK298" s="6">
        <f t="shared" si="1109"/>
        <v>30</v>
      </c>
      <c r="AL298" s="6">
        <f t="shared" si="1109"/>
        <v>31</v>
      </c>
      <c r="AM298" s="6" t="str">
        <f t="shared" si="1109"/>
        <v>∙</v>
      </c>
      <c r="AN298" s="6" t="str">
        <f t="shared" si="1109"/>
        <v>∙</v>
      </c>
      <c r="AO298" s="6" t="str">
        <f t="shared" si="1109"/>
        <v>∙</v>
      </c>
      <c r="AP298" s="6" t="str">
        <f t="shared" si="1109"/>
        <v>∙</v>
      </c>
      <c r="AQ298" s="6" t="str">
        <f t="shared" si="1109"/>
        <v>∙</v>
      </c>
      <c r="AR298" s="6" t="str">
        <f t="shared" si="984"/>
        <v>November</v>
      </c>
      <c r="AS298" s="4">
        <f t="shared" si="985"/>
        <v>45597</v>
      </c>
      <c r="AT298" s="6" t="str">
        <f t="shared" si="954"/>
        <v>∙</v>
      </c>
      <c r="AU298" s="6" t="str">
        <f t="shared" si="955"/>
        <v>∙</v>
      </c>
      <c r="AV298" s="6" t="str">
        <f t="shared" si="956"/>
        <v>∙</v>
      </c>
      <c r="AW298" s="6" t="str">
        <f t="shared" si="957"/>
        <v>∙</v>
      </c>
      <c r="AX298" s="6">
        <f t="shared" si="958"/>
        <v>1</v>
      </c>
      <c r="AY298" s="6">
        <f t="shared" si="959"/>
        <v>2</v>
      </c>
      <c r="AZ298" s="6">
        <f t="shared" si="960"/>
        <v>3</v>
      </c>
      <c r="BA298" s="6">
        <f t="shared" si="986"/>
        <v>4</v>
      </c>
      <c r="BB298" s="6">
        <f t="shared" si="961"/>
        <v>5</v>
      </c>
      <c r="BC298" s="6">
        <f t="shared" si="962"/>
        <v>6</v>
      </c>
      <c r="BD298" s="6">
        <f t="shared" si="963"/>
        <v>7</v>
      </c>
      <c r="BE298" s="6">
        <f t="shared" si="964"/>
        <v>8</v>
      </c>
      <c r="BF298" s="6">
        <f t="shared" si="965"/>
        <v>9</v>
      </c>
      <c r="BG298" s="6">
        <f t="shared" si="966"/>
        <v>10</v>
      </c>
      <c r="BH298" s="6">
        <f t="shared" si="967"/>
        <v>11</v>
      </c>
      <c r="BI298" s="6">
        <f t="shared" si="968"/>
        <v>12</v>
      </c>
      <c r="BJ298" s="6">
        <f t="shared" si="969"/>
        <v>13</v>
      </c>
      <c r="BK298" s="6">
        <f t="shared" si="970"/>
        <v>14</v>
      </c>
      <c r="BL298" s="6">
        <f t="shared" si="971"/>
        <v>15</v>
      </c>
      <c r="BM298" s="6">
        <f t="shared" si="972"/>
        <v>16</v>
      </c>
      <c r="BN298" s="6">
        <f t="shared" si="973"/>
        <v>17</v>
      </c>
      <c r="BO298" s="6">
        <f t="shared" si="974"/>
        <v>18</v>
      </c>
      <c r="BP298" s="6">
        <f t="shared" si="975"/>
        <v>19</v>
      </c>
      <c r="BQ298" s="6">
        <f t="shared" si="976"/>
        <v>20</v>
      </c>
      <c r="BR298" s="6">
        <f t="shared" si="977"/>
        <v>21</v>
      </c>
      <c r="BS298" s="6">
        <f t="shared" si="978"/>
        <v>22</v>
      </c>
      <c r="BT298" s="6">
        <f t="shared" si="979"/>
        <v>23</v>
      </c>
      <c r="BU298" s="6">
        <f t="shared" si="980"/>
        <v>24</v>
      </c>
      <c r="BV298" s="6">
        <f t="shared" ref="BV298:CD298" si="1110">IF(ISERROR(DATEVALUE(BU298+1 &amp; " "&amp;$AR298 &amp; " " &amp; $D298)),"∙",BU298+1)</f>
        <v>25</v>
      </c>
      <c r="BW298" s="6">
        <f t="shared" si="1110"/>
        <v>26</v>
      </c>
      <c r="BX298" s="6">
        <f t="shared" si="1110"/>
        <v>27</v>
      </c>
      <c r="BY298" s="6">
        <f t="shared" si="1110"/>
        <v>28</v>
      </c>
      <c r="BZ298" s="6">
        <f t="shared" si="1110"/>
        <v>29</v>
      </c>
      <c r="CA298" s="6">
        <f t="shared" si="1110"/>
        <v>30</v>
      </c>
      <c r="CB298" s="6" t="str">
        <f t="shared" si="1110"/>
        <v>∙</v>
      </c>
      <c r="CC298" s="6" t="str">
        <f t="shared" si="1110"/>
        <v>∙</v>
      </c>
      <c r="CD298" s="6" t="str">
        <f t="shared" si="1110"/>
        <v>∙</v>
      </c>
    </row>
    <row r="299" spans="1:82" x14ac:dyDescent="0.25">
      <c r="A299" s="1">
        <f t="shared" si="988"/>
        <v>45589</v>
      </c>
      <c r="B299" t="str">
        <f t="shared" si="1031"/>
        <v>24th</v>
      </c>
      <c r="C299" t="str">
        <f t="shared" si="1032"/>
        <v>October</v>
      </c>
      <c r="D299" t="str">
        <f t="shared" si="1033"/>
        <v>2024</v>
      </c>
      <c r="E299" t="str">
        <f t="shared" si="1034"/>
        <v>Thursday</v>
      </c>
      <c r="F299" s="4">
        <f t="shared" si="1035"/>
        <v>45566</v>
      </c>
      <c r="G299" s="6" t="str">
        <f t="shared" si="945"/>
        <v>∙</v>
      </c>
      <c r="H299" s="6">
        <f t="shared" si="946"/>
        <v>1</v>
      </c>
      <c r="I299" s="6">
        <f t="shared" si="947"/>
        <v>2</v>
      </c>
      <c r="J299" s="6">
        <f t="shared" si="948"/>
        <v>3</v>
      </c>
      <c r="K299" s="6">
        <f t="shared" si="949"/>
        <v>4</v>
      </c>
      <c r="L299" s="6">
        <f t="shared" si="950"/>
        <v>5</v>
      </c>
      <c r="M299" s="6">
        <f t="shared" si="951"/>
        <v>6</v>
      </c>
      <c r="N299" s="6">
        <f t="shared" ref="N299:AH299" si="1111">M299+1</f>
        <v>7</v>
      </c>
      <c r="O299" s="6">
        <f t="shared" si="1111"/>
        <v>8</v>
      </c>
      <c r="P299" s="6">
        <f t="shared" si="1111"/>
        <v>9</v>
      </c>
      <c r="Q299" s="6">
        <f t="shared" si="1111"/>
        <v>10</v>
      </c>
      <c r="R299" s="6">
        <f t="shared" si="1111"/>
        <v>11</v>
      </c>
      <c r="S299" s="6">
        <f t="shared" si="1111"/>
        <v>12</v>
      </c>
      <c r="T299" s="6">
        <f t="shared" si="1111"/>
        <v>13</v>
      </c>
      <c r="U299" s="6">
        <f t="shared" si="1111"/>
        <v>14</v>
      </c>
      <c r="V299" s="6">
        <f t="shared" si="1111"/>
        <v>15</v>
      </c>
      <c r="W299" s="6">
        <f t="shared" si="1111"/>
        <v>16</v>
      </c>
      <c r="X299" s="6">
        <f t="shared" si="1111"/>
        <v>17</v>
      </c>
      <c r="Y299" s="6">
        <f t="shared" si="1111"/>
        <v>18</v>
      </c>
      <c r="Z299" s="6">
        <f t="shared" si="1111"/>
        <v>19</v>
      </c>
      <c r="AA299" s="6">
        <f t="shared" si="1111"/>
        <v>20</v>
      </c>
      <c r="AB299" s="6">
        <f t="shared" si="1111"/>
        <v>21</v>
      </c>
      <c r="AC299" s="6">
        <f t="shared" si="1111"/>
        <v>22</v>
      </c>
      <c r="AD299" s="6">
        <f t="shared" si="1111"/>
        <v>23</v>
      </c>
      <c r="AE299" s="6">
        <f t="shared" si="1111"/>
        <v>24</v>
      </c>
      <c r="AF299" s="6">
        <f t="shared" si="1111"/>
        <v>25</v>
      </c>
      <c r="AG299" s="6">
        <f t="shared" si="1111"/>
        <v>26</v>
      </c>
      <c r="AH299" s="6">
        <f t="shared" si="1111"/>
        <v>27</v>
      </c>
      <c r="AI299" s="6">
        <f t="shared" ref="AI299:AQ299" si="1112">IF(ISERROR(DATEVALUE(AH299+1 &amp; " "&amp;$C299 &amp; " " &amp; $D299)),"∙",AH299+1)</f>
        <v>28</v>
      </c>
      <c r="AJ299" s="6">
        <f t="shared" si="1112"/>
        <v>29</v>
      </c>
      <c r="AK299" s="6">
        <f t="shared" si="1112"/>
        <v>30</v>
      </c>
      <c r="AL299" s="6">
        <f t="shared" si="1112"/>
        <v>31</v>
      </c>
      <c r="AM299" s="6" t="str">
        <f t="shared" si="1112"/>
        <v>∙</v>
      </c>
      <c r="AN299" s="6" t="str">
        <f t="shared" si="1112"/>
        <v>∙</v>
      </c>
      <c r="AO299" s="6" t="str">
        <f t="shared" si="1112"/>
        <v>∙</v>
      </c>
      <c r="AP299" s="6" t="str">
        <f t="shared" si="1112"/>
        <v>∙</v>
      </c>
      <c r="AQ299" s="6" t="str">
        <f t="shared" si="1112"/>
        <v>∙</v>
      </c>
      <c r="AR299" s="6" t="str">
        <f t="shared" si="984"/>
        <v>November</v>
      </c>
      <c r="AS299" s="4">
        <f t="shared" si="985"/>
        <v>45597</v>
      </c>
      <c r="AT299" s="6" t="str">
        <f t="shared" si="954"/>
        <v>∙</v>
      </c>
      <c r="AU299" s="6" t="str">
        <f t="shared" si="955"/>
        <v>∙</v>
      </c>
      <c r="AV299" s="6" t="str">
        <f t="shared" si="956"/>
        <v>∙</v>
      </c>
      <c r="AW299" s="6" t="str">
        <f t="shared" si="957"/>
        <v>∙</v>
      </c>
      <c r="AX299" s="6">
        <f t="shared" si="958"/>
        <v>1</v>
      </c>
      <c r="AY299" s="6">
        <f t="shared" si="959"/>
        <v>2</v>
      </c>
      <c r="AZ299" s="6">
        <f t="shared" si="960"/>
        <v>3</v>
      </c>
      <c r="BA299" s="6">
        <f t="shared" si="986"/>
        <v>4</v>
      </c>
      <c r="BB299" s="6">
        <f t="shared" si="961"/>
        <v>5</v>
      </c>
      <c r="BC299" s="6">
        <f t="shared" si="962"/>
        <v>6</v>
      </c>
      <c r="BD299" s="6">
        <f t="shared" si="963"/>
        <v>7</v>
      </c>
      <c r="BE299" s="6">
        <f t="shared" si="964"/>
        <v>8</v>
      </c>
      <c r="BF299" s="6">
        <f t="shared" si="965"/>
        <v>9</v>
      </c>
      <c r="BG299" s="6">
        <f t="shared" si="966"/>
        <v>10</v>
      </c>
      <c r="BH299" s="6">
        <f t="shared" si="967"/>
        <v>11</v>
      </c>
      <c r="BI299" s="6">
        <f t="shared" si="968"/>
        <v>12</v>
      </c>
      <c r="BJ299" s="6">
        <f t="shared" si="969"/>
        <v>13</v>
      </c>
      <c r="BK299" s="6">
        <f t="shared" si="970"/>
        <v>14</v>
      </c>
      <c r="BL299" s="6">
        <f t="shared" si="971"/>
        <v>15</v>
      </c>
      <c r="BM299" s="6">
        <f t="shared" si="972"/>
        <v>16</v>
      </c>
      <c r="BN299" s="6">
        <f t="shared" si="973"/>
        <v>17</v>
      </c>
      <c r="BO299" s="6">
        <f t="shared" si="974"/>
        <v>18</v>
      </c>
      <c r="BP299" s="6">
        <f t="shared" si="975"/>
        <v>19</v>
      </c>
      <c r="BQ299" s="6">
        <f t="shared" si="976"/>
        <v>20</v>
      </c>
      <c r="BR299" s="6">
        <f t="shared" si="977"/>
        <v>21</v>
      </c>
      <c r="BS299" s="6">
        <f t="shared" si="978"/>
        <v>22</v>
      </c>
      <c r="BT299" s="6">
        <f t="shared" si="979"/>
        <v>23</v>
      </c>
      <c r="BU299" s="6">
        <f t="shared" si="980"/>
        <v>24</v>
      </c>
      <c r="BV299" s="6">
        <f t="shared" ref="BV299:CD299" si="1113">IF(ISERROR(DATEVALUE(BU299+1 &amp; " "&amp;$AR299 &amp; " " &amp; $D299)),"∙",BU299+1)</f>
        <v>25</v>
      </c>
      <c r="BW299" s="6">
        <f t="shared" si="1113"/>
        <v>26</v>
      </c>
      <c r="BX299" s="6">
        <f t="shared" si="1113"/>
        <v>27</v>
      </c>
      <c r="BY299" s="6">
        <f t="shared" si="1113"/>
        <v>28</v>
      </c>
      <c r="BZ299" s="6">
        <f t="shared" si="1113"/>
        <v>29</v>
      </c>
      <c r="CA299" s="6">
        <f t="shared" si="1113"/>
        <v>30</v>
      </c>
      <c r="CB299" s="6" t="str">
        <f t="shared" si="1113"/>
        <v>∙</v>
      </c>
      <c r="CC299" s="6" t="str">
        <f t="shared" si="1113"/>
        <v>∙</v>
      </c>
      <c r="CD299" s="6" t="str">
        <f t="shared" si="1113"/>
        <v>∙</v>
      </c>
    </row>
    <row r="300" spans="1:82" x14ac:dyDescent="0.25">
      <c r="A300" s="1">
        <f t="shared" si="988"/>
        <v>45590</v>
      </c>
      <c r="B300" t="str">
        <f t="shared" si="1031"/>
        <v>25th</v>
      </c>
      <c r="C300" t="str">
        <f t="shared" si="1032"/>
        <v>October</v>
      </c>
      <c r="D300" t="str">
        <f t="shared" si="1033"/>
        <v>2024</v>
      </c>
      <c r="E300" t="str">
        <f t="shared" si="1034"/>
        <v>Friday</v>
      </c>
      <c r="F300" s="4">
        <f t="shared" si="1035"/>
        <v>45566</v>
      </c>
      <c r="G300" s="6" t="str">
        <f t="shared" si="945"/>
        <v>∙</v>
      </c>
      <c r="H300" s="6">
        <f t="shared" si="946"/>
        <v>1</v>
      </c>
      <c r="I300" s="6">
        <f t="shared" si="947"/>
        <v>2</v>
      </c>
      <c r="J300" s="6">
        <f t="shared" si="948"/>
        <v>3</v>
      </c>
      <c r="K300" s="6">
        <f t="shared" si="949"/>
        <v>4</v>
      </c>
      <c r="L300" s="6">
        <f t="shared" si="950"/>
        <v>5</v>
      </c>
      <c r="M300" s="6">
        <f t="shared" si="951"/>
        <v>6</v>
      </c>
      <c r="N300" s="6">
        <f t="shared" ref="N300:AH300" si="1114">M300+1</f>
        <v>7</v>
      </c>
      <c r="O300" s="6">
        <f t="shared" si="1114"/>
        <v>8</v>
      </c>
      <c r="P300" s="6">
        <f t="shared" si="1114"/>
        <v>9</v>
      </c>
      <c r="Q300" s="6">
        <f t="shared" si="1114"/>
        <v>10</v>
      </c>
      <c r="R300" s="6">
        <f t="shared" si="1114"/>
        <v>11</v>
      </c>
      <c r="S300" s="6">
        <f t="shared" si="1114"/>
        <v>12</v>
      </c>
      <c r="T300" s="6">
        <f t="shared" si="1114"/>
        <v>13</v>
      </c>
      <c r="U300" s="6">
        <f t="shared" si="1114"/>
        <v>14</v>
      </c>
      <c r="V300" s="6">
        <f t="shared" si="1114"/>
        <v>15</v>
      </c>
      <c r="W300" s="6">
        <f t="shared" si="1114"/>
        <v>16</v>
      </c>
      <c r="X300" s="6">
        <f t="shared" si="1114"/>
        <v>17</v>
      </c>
      <c r="Y300" s="6">
        <f t="shared" si="1114"/>
        <v>18</v>
      </c>
      <c r="Z300" s="6">
        <f t="shared" si="1114"/>
        <v>19</v>
      </c>
      <c r="AA300" s="6">
        <f t="shared" si="1114"/>
        <v>20</v>
      </c>
      <c r="AB300" s="6">
        <f t="shared" si="1114"/>
        <v>21</v>
      </c>
      <c r="AC300" s="6">
        <f t="shared" si="1114"/>
        <v>22</v>
      </c>
      <c r="AD300" s="6">
        <f t="shared" si="1114"/>
        <v>23</v>
      </c>
      <c r="AE300" s="6">
        <f t="shared" si="1114"/>
        <v>24</v>
      </c>
      <c r="AF300" s="6">
        <f t="shared" si="1114"/>
        <v>25</v>
      </c>
      <c r="AG300" s="6">
        <f t="shared" si="1114"/>
        <v>26</v>
      </c>
      <c r="AH300" s="6">
        <f t="shared" si="1114"/>
        <v>27</v>
      </c>
      <c r="AI300" s="6">
        <f t="shared" ref="AI300:AQ300" si="1115">IF(ISERROR(DATEVALUE(AH300+1 &amp; " "&amp;$C300 &amp; " " &amp; $D300)),"∙",AH300+1)</f>
        <v>28</v>
      </c>
      <c r="AJ300" s="6">
        <f t="shared" si="1115"/>
        <v>29</v>
      </c>
      <c r="AK300" s="6">
        <f t="shared" si="1115"/>
        <v>30</v>
      </c>
      <c r="AL300" s="6">
        <f t="shared" si="1115"/>
        <v>31</v>
      </c>
      <c r="AM300" s="6" t="str">
        <f t="shared" si="1115"/>
        <v>∙</v>
      </c>
      <c r="AN300" s="6" t="str">
        <f t="shared" si="1115"/>
        <v>∙</v>
      </c>
      <c r="AO300" s="6" t="str">
        <f t="shared" si="1115"/>
        <v>∙</v>
      </c>
      <c r="AP300" s="6" t="str">
        <f t="shared" si="1115"/>
        <v>∙</v>
      </c>
      <c r="AQ300" s="6" t="str">
        <f t="shared" si="1115"/>
        <v>∙</v>
      </c>
      <c r="AR300" s="6" t="str">
        <f t="shared" si="984"/>
        <v>November</v>
      </c>
      <c r="AS300" s="4">
        <f t="shared" si="985"/>
        <v>45597</v>
      </c>
      <c r="AT300" s="6" t="str">
        <f t="shared" si="954"/>
        <v>∙</v>
      </c>
      <c r="AU300" s="6" t="str">
        <f t="shared" si="955"/>
        <v>∙</v>
      </c>
      <c r="AV300" s="6" t="str">
        <f t="shared" si="956"/>
        <v>∙</v>
      </c>
      <c r="AW300" s="6" t="str">
        <f t="shared" si="957"/>
        <v>∙</v>
      </c>
      <c r="AX300" s="6">
        <f t="shared" si="958"/>
        <v>1</v>
      </c>
      <c r="AY300" s="6">
        <f t="shared" si="959"/>
        <v>2</v>
      </c>
      <c r="AZ300" s="6">
        <f t="shared" si="960"/>
        <v>3</v>
      </c>
      <c r="BA300" s="6">
        <f t="shared" si="986"/>
        <v>4</v>
      </c>
      <c r="BB300" s="6">
        <f t="shared" si="961"/>
        <v>5</v>
      </c>
      <c r="BC300" s="6">
        <f t="shared" si="962"/>
        <v>6</v>
      </c>
      <c r="BD300" s="6">
        <f t="shared" si="963"/>
        <v>7</v>
      </c>
      <c r="BE300" s="6">
        <f t="shared" si="964"/>
        <v>8</v>
      </c>
      <c r="BF300" s="6">
        <f t="shared" si="965"/>
        <v>9</v>
      </c>
      <c r="BG300" s="6">
        <f t="shared" si="966"/>
        <v>10</v>
      </c>
      <c r="BH300" s="6">
        <f t="shared" si="967"/>
        <v>11</v>
      </c>
      <c r="BI300" s="6">
        <f t="shared" si="968"/>
        <v>12</v>
      </c>
      <c r="BJ300" s="6">
        <f t="shared" si="969"/>
        <v>13</v>
      </c>
      <c r="BK300" s="6">
        <f t="shared" si="970"/>
        <v>14</v>
      </c>
      <c r="BL300" s="6">
        <f t="shared" si="971"/>
        <v>15</v>
      </c>
      <c r="BM300" s="6">
        <f t="shared" si="972"/>
        <v>16</v>
      </c>
      <c r="BN300" s="6">
        <f t="shared" si="973"/>
        <v>17</v>
      </c>
      <c r="BO300" s="6">
        <f t="shared" si="974"/>
        <v>18</v>
      </c>
      <c r="BP300" s="6">
        <f t="shared" si="975"/>
        <v>19</v>
      </c>
      <c r="BQ300" s="6">
        <f t="shared" si="976"/>
        <v>20</v>
      </c>
      <c r="BR300" s="6">
        <f t="shared" si="977"/>
        <v>21</v>
      </c>
      <c r="BS300" s="6">
        <f t="shared" si="978"/>
        <v>22</v>
      </c>
      <c r="BT300" s="6">
        <f t="shared" si="979"/>
        <v>23</v>
      </c>
      <c r="BU300" s="6">
        <f t="shared" si="980"/>
        <v>24</v>
      </c>
      <c r="BV300" s="6">
        <f t="shared" ref="BV300:CD300" si="1116">IF(ISERROR(DATEVALUE(BU300+1 &amp; " "&amp;$AR300 &amp; " " &amp; $D300)),"∙",BU300+1)</f>
        <v>25</v>
      </c>
      <c r="BW300" s="6">
        <f t="shared" si="1116"/>
        <v>26</v>
      </c>
      <c r="BX300" s="6">
        <f t="shared" si="1116"/>
        <v>27</v>
      </c>
      <c r="BY300" s="6">
        <f t="shared" si="1116"/>
        <v>28</v>
      </c>
      <c r="BZ300" s="6">
        <f t="shared" si="1116"/>
        <v>29</v>
      </c>
      <c r="CA300" s="6">
        <f t="shared" si="1116"/>
        <v>30</v>
      </c>
      <c r="CB300" s="6" t="str">
        <f t="shared" si="1116"/>
        <v>∙</v>
      </c>
      <c r="CC300" s="6" t="str">
        <f t="shared" si="1116"/>
        <v>∙</v>
      </c>
      <c r="CD300" s="6" t="str">
        <f t="shared" si="1116"/>
        <v>∙</v>
      </c>
    </row>
    <row r="301" spans="1:82" x14ac:dyDescent="0.25">
      <c r="A301" s="1">
        <f t="shared" si="988"/>
        <v>45591</v>
      </c>
      <c r="B301" t="str">
        <f t="shared" si="1031"/>
        <v>26th</v>
      </c>
      <c r="C301" t="str">
        <f t="shared" si="1032"/>
        <v>October</v>
      </c>
      <c r="D301" t="str">
        <f t="shared" si="1033"/>
        <v>2024</v>
      </c>
      <c r="E301" t="str">
        <f t="shared" si="1034"/>
        <v>Saturday</v>
      </c>
      <c r="F301" s="4">
        <f t="shared" si="1035"/>
        <v>45566</v>
      </c>
      <c r="G301" s="6" t="str">
        <f t="shared" si="945"/>
        <v>∙</v>
      </c>
      <c r="H301" s="6">
        <f t="shared" si="946"/>
        <v>1</v>
      </c>
      <c r="I301" s="6">
        <f t="shared" si="947"/>
        <v>2</v>
      </c>
      <c r="J301" s="6">
        <f t="shared" si="948"/>
        <v>3</v>
      </c>
      <c r="K301" s="6">
        <f t="shared" si="949"/>
        <v>4</v>
      </c>
      <c r="L301" s="6">
        <f t="shared" si="950"/>
        <v>5</v>
      </c>
      <c r="M301" s="6">
        <f t="shared" si="951"/>
        <v>6</v>
      </c>
      <c r="N301" s="6">
        <f t="shared" ref="N301:AH301" si="1117">M301+1</f>
        <v>7</v>
      </c>
      <c r="O301" s="6">
        <f t="shared" si="1117"/>
        <v>8</v>
      </c>
      <c r="P301" s="6">
        <f t="shared" si="1117"/>
        <v>9</v>
      </c>
      <c r="Q301" s="6">
        <f t="shared" si="1117"/>
        <v>10</v>
      </c>
      <c r="R301" s="6">
        <f t="shared" si="1117"/>
        <v>11</v>
      </c>
      <c r="S301" s="6">
        <f t="shared" si="1117"/>
        <v>12</v>
      </c>
      <c r="T301" s="6">
        <f t="shared" si="1117"/>
        <v>13</v>
      </c>
      <c r="U301" s="6">
        <f t="shared" si="1117"/>
        <v>14</v>
      </c>
      <c r="V301" s="6">
        <f t="shared" si="1117"/>
        <v>15</v>
      </c>
      <c r="W301" s="6">
        <f t="shared" si="1117"/>
        <v>16</v>
      </c>
      <c r="X301" s="6">
        <f t="shared" si="1117"/>
        <v>17</v>
      </c>
      <c r="Y301" s="6">
        <f t="shared" si="1117"/>
        <v>18</v>
      </c>
      <c r="Z301" s="6">
        <f t="shared" si="1117"/>
        <v>19</v>
      </c>
      <c r="AA301" s="6">
        <f t="shared" si="1117"/>
        <v>20</v>
      </c>
      <c r="AB301" s="6">
        <f t="shared" si="1117"/>
        <v>21</v>
      </c>
      <c r="AC301" s="6">
        <f t="shared" si="1117"/>
        <v>22</v>
      </c>
      <c r="AD301" s="6">
        <f t="shared" si="1117"/>
        <v>23</v>
      </c>
      <c r="AE301" s="6">
        <f t="shared" si="1117"/>
        <v>24</v>
      </c>
      <c r="AF301" s="6">
        <f t="shared" si="1117"/>
        <v>25</v>
      </c>
      <c r="AG301" s="6">
        <f t="shared" si="1117"/>
        <v>26</v>
      </c>
      <c r="AH301" s="6">
        <f t="shared" si="1117"/>
        <v>27</v>
      </c>
      <c r="AI301" s="6">
        <f t="shared" ref="AI301:AQ301" si="1118">IF(ISERROR(DATEVALUE(AH301+1 &amp; " "&amp;$C301 &amp; " " &amp; $D301)),"∙",AH301+1)</f>
        <v>28</v>
      </c>
      <c r="AJ301" s="6">
        <f t="shared" si="1118"/>
        <v>29</v>
      </c>
      <c r="AK301" s="6">
        <f t="shared" si="1118"/>
        <v>30</v>
      </c>
      <c r="AL301" s="6">
        <f t="shared" si="1118"/>
        <v>31</v>
      </c>
      <c r="AM301" s="6" t="str">
        <f t="shared" si="1118"/>
        <v>∙</v>
      </c>
      <c r="AN301" s="6" t="str">
        <f t="shared" si="1118"/>
        <v>∙</v>
      </c>
      <c r="AO301" s="6" t="str">
        <f t="shared" si="1118"/>
        <v>∙</v>
      </c>
      <c r="AP301" s="6" t="str">
        <f t="shared" si="1118"/>
        <v>∙</v>
      </c>
      <c r="AQ301" s="6" t="str">
        <f t="shared" si="1118"/>
        <v>∙</v>
      </c>
      <c r="AR301" s="6" t="str">
        <f t="shared" si="984"/>
        <v>November</v>
      </c>
      <c r="AS301" s="4">
        <f t="shared" si="985"/>
        <v>45597</v>
      </c>
      <c r="AT301" s="6" t="str">
        <f t="shared" si="954"/>
        <v>∙</v>
      </c>
      <c r="AU301" s="6" t="str">
        <f t="shared" si="955"/>
        <v>∙</v>
      </c>
      <c r="AV301" s="6" t="str">
        <f t="shared" si="956"/>
        <v>∙</v>
      </c>
      <c r="AW301" s="6" t="str">
        <f t="shared" si="957"/>
        <v>∙</v>
      </c>
      <c r="AX301" s="6">
        <f t="shared" si="958"/>
        <v>1</v>
      </c>
      <c r="AY301" s="6">
        <f t="shared" si="959"/>
        <v>2</v>
      </c>
      <c r="AZ301" s="6">
        <f t="shared" si="960"/>
        <v>3</v>
      </c>
      <c r="BA301" s="6">
        <f t="shared" si="986"/>
        <v>4</v>
      </c>
      <c r="BB301" s="6">
        <f t="shared" si="961"/>
        <v>5</v>
      </c>
      <c r="BC301" s="6">
        <f t="shared" si="962"/>
        <v>6</v>
      </c>
      <c r="BD301" s="6">
        <f t="shared" si="963"/>
        <v>7</v>
      </c>
      <c r="BE301" s="6">
        <f t="shared" si="964"/>
        <v>8</v>
      </c>
      <c r="BF301" s="6">
        <f t="shared" si="965"/>
        <v>9</v>
      </c>
      <c r="BG301" s="6">
        <f t="shared" si="966"/>
        <v>10</v>
      </c>
      <c r="BH301" s="6">
        <f t="shared" si="967"/>
        <v>11</v>
      </c>
      <c r="BI301" s="6">
        <f t="shared" si="968"/>
        <v>12</v>
      </c>
      <c r="BJ301" s="6">
        <f t="shared" si="969"/>
        <v>13</v>
      </c>
      <c r="BK301" s="6">
        <f t="shared" si="970"/>
        <v>14</v>
      </c>
      <c r="BL301" s="6">
        <f t="shared" si="971"/>
        <v>15</v>
      </c>
      <c r="BM301" s="6">
        <f t="shared" si="972"/>
        <v>16</v>
      </c>
      <c r="BN301" s="6">
        <f t="shared" si="973"/>
        <v>17</v>
      </c>
      <c r="BO301" s="6">
        <f t="shared" si="974"/>
        <v>18</v>
      </c>
      <c r="BP301" s="6">
        <f t="shared" si="975"/>
        <v>19</v>
      </c>
      <c r="BQ301" s="6">
        <f t="shared" si="976"/>
        <v>20</v>
      </c>
      <c r="BR301" s="6">
        <f t="shared" si="977"/>
        <v>21</v>
      </c>
      <c r="BS301" s="6">
        <f t="shared" si="978"/>
        <v>22</v>
      </c>
      <c r="BT301" s="6">
        <f t="shared" si="979"/>
        <v>23</v>
      </c>
      <c r="BU301" s="6">
        <f t="shared" si="980"/>
        <v>24</v>
      </c>
      <c r="BV301" s="6">
        <f t="shared" ref="BV301:CD301" si="1119">IF(ISERROR(DATEVALUE(BU301+1 &amp; " "&amp;$AR301 &amp; " " &amp; $D301)),"∙",BU301+1)</f>
        <v>25</v>
      </c>
      <c r="BW301" s="6">
        <f t="shared" si="1119"/>
        <v>26</v>
      </c>
      <c r="BX301" s="6">
        <f t="shared" si="1119"/>
        <v>27</v>
      </c>
      <c r="BY301" s="6">
        <f t="shared" si="1119"/>
        <v>28</v>
      </c>
      <c r="BZ301" s="6">
        <f t="shared" si="1119"/>
        <v>29</v>
      </c>
      <c r="CA301" s="6">
        <f t="shared" si="1119"/>
        <v>30</v>
      </c>
      <c r="CB301" s="6" t="str">
        <f t="shared" si="1119"/>
        <v>∙</v>
      </c>
      <c r="CC301" s="6" t="str">
        <f t="shared" si="1119"/>
        <v>∙</v>
      </c>
      <c r="CD301" s="6" t="str">
        <f t="shared" si="1119"/>
        <v>∙</v>
      </c>
    </row>
    <row r="302" spans="1:82" x14ac:dyDescent="0.25">
      <c r="A302" s="1">
        <f t="shared" si="988"/>
        <v>45592</v>
      </c>
      <c r="B302" t="str">
        <f t="shared" si="1031"/>
        <v>27th</v>
      </c>
      <c r="C302" t="str">
        <f t="shared" si="1032"/>
        <v>October</v>
      </c>
      <c r="D302" t="str">
        <f t="shared" si="1033"/>
        <v>2024</v>
      </c>
      <c r="E302" t="str">
        <f t="shared" si="1034"/>
        <v>Sunday</v>
      </c>
      <c r="F302" s="4">
        <f t="shared" si="1035"/>
        <v>45566</v>
      </c>
      <c r="G302" s="6" t="str">
        <f t="shared" si="945"/>
        <v>∙</v>
      </c>
      <c r="H302" s="6">
        <f t="shared" si="946"/>
        <v>1</v>
      </c>
      <c r="I302" s="6">
        <f t="shared" si="947"/>
        <v>2</v>
      </c>
      <c r="J302" s="6">
        <f t="shared" si="948"/>
        <v>3</v>
      </c>
      <c r="K302" s="6">
        <f t="shared" si="949"/>
        <v>4</v>
      </c>
      <c r="L302" s="6">
        <f t="shared" si="950"/>
        <v>5</v>
      </c>
      <c r="M302" s="6">
        <f t="shared" si="951"/>
        <v>6</v>
      </c>
      <c r="N302" s="6">
        <f t="shared" ref="N302:AH302" si="1120">M302+1</f>
        <v>7</v>
      </c>
      <c r="O302" s="6">
        <f t="shared" si="1120"/>
        <v>8</v>
      </c>
      <c r="P302" s="6">
        <f t="shared" si="1120"/>
        <v>9</v>
      </c>
      <c r="Q302" s="6">
        <f t="shared" si="1120"/>
        <v>10</v>
      </c>
      <c r="R302" s="6">
        <f t="shared" si="1120"/>
        <v>11</v>
      </c>
      <c r="S302" s="6">
        <f t="shared" si="1120"/>
        <v>12</v>
      </c>
      <c r="T302" s="6">
        <f t="shared" si="1120"/>
        <v>13</v>
      </c>
      <c r="U302" s="6">
        <f t="shared" si="1120"/>
        <v>14</v>
      </c>
      <c r="V302" s="6">
        <f t="shared" si="1120"/>
        <v>15</v>
      </c>
      <c r="W302" s="6">
        <f t="shared" si="1120"/>
        <v>16</v>
      </c>
      <c r="X302" s="6">
        <f t="shared" si="1120"/>
        <v>17</v>
      </c>
      <c r="Y302" s="6">
        <f t="shared" si="1120"/>
        <v>18</v>
      </c>
      <c r="Z302" s="6">
        <f t="shared" si="1120"/>
        <v>19</v>
      </c>
      <c r="AA302" s="6">
        <f t="shared" si="1120"/>
        <v>20</v>
      </c>
      <c r="AB302" s="6">
        <f t="shared" si="1120"/>
        <v>21</v>
      </c>
      <c r="AC302" s="6">
        <f t="shared" si="1120"/>
        <v>22</v>
      </c>
      <c r="AD302" s="6">
        <f t="shared" si="1120"/>
        <v>23</v>
      </c>
      <c r="AE302" s="6">
        <f t="shared" si="1120"/>
        <v>24</v>
      </c>
      <c r="AF302" s="6">
        <f t="shared" si="1120"/>
        <v>25</v>
      </c>
      <c r="AG302" s="6">
        <f t="shared" si="1120"/>
        <v>26</v>
      </c>
      <c r="AH302" s="6">
        <f t="shared" si="1120"/>
        <v>27</v>
      </c>
      <c r="AI302" s="6">
        <f t="shared" ref="AI302:AQ302" si="1121">IF(ISERROR(DATEVALUE(AH302+1 &amp; " "&amp;$C302 &amp; " " &amp; $D302)),"∙",AH302+1)</f>
        <v>28</v>
      </c>
      <c r="AJ302" s="6">
        <f t="shared" si="1121"/>
        <v>29</v>
      </c>
      <c r="AK302" s="6">
        <f t="shared" si="1121"/>
        <v>30</v>
      </c>
      <c r="AL302" s="6">
        <f t="shared" si="1121"/>
        <v>31</v>
      </c>
      <c r="AM302" s="6" t="str">
        <f t="shared" si="1121"/>
        <v>∙</v>
      </c>
      <c r="AN302" s="6" t="str">
        <f t="shared" si="1121"/>
        <v>∙</v>
      </c>
      <c r="AO302" s="6" t="str">
        <f t="shared" si="1121"/>
        <v>∙</v>
      </c>
      <c r="AP302" s="6" t="str">
        <f t="shared" si="1121"/>
        <v>∙</v>
      </c>
      <c r="AQ302" s="6" t="str">
        <f t="shared" si="1121"/>
        <v>∙</v>
      </c>
      <c r="AR302" s="6" t="str">
        <f t="shared" si="984"/>
        <v>November</v>
      </c>
      <c r="AS302" s="4">
        <f t="shared" si="985"/>
        <v>45597</v>
      </c>
      <c r="AT302" s="6" t="str">
        <f t="shared" si="954"/>
        <v>∙</v>
      </c>
      <c r="AU302" s="6" t="str">
        <f t="shared" si="955"/>
        <v>∙</v>
      </c>
      <c r="AV302" s="6" t="str">
        <f t="shared" si="956"/>
        <v>∙</v>
      </c>
      <c r="AW302" s="6" t="str">
        <f t="shared" si="957"/>
        <v>∙</v>
      </c>
      <c r="AX302" s="6">
        <f t="shared" si="958"/>
        <v>1</v>
      </c>
      <c r="AY302" s="6">
        <f t="shared" si="959"/>
        <v>2</v>
      </c>
      <c r="AZ302" s="6">
        <f t="shared" si="960"/>
        <v>3</v>
      </c>
      <c r="BA302" s="6">
        <f t="shared" si="986"/>
        <v>4</v>
      </c>
      <c r="BB302" s="6">
        <f t="shared" si="961"/>
        <v>5</v>
      </c>
      <c r="BC302" s="6">
        <f t="shared" si="962"/>
        <v>6</v>
      </c>
      <c r="BD302" s="6">
        <f t="shared" si="963"/>
        <v>7</v>
      </c>
      <c r="BE302" s="6">
        <f t="shared" si="964"/>
        <v>8</v>
      </c>
      <c r="BF302" s="6">
        <f t="shared" si="965"/>
        <v>9</v>
      </c>
      <c r="BG302" s="6">
        <f t="shared" si="966"/>
        <v>10</v>
      </c>
      <c r="BH302" s="6">
        <f t="shared" si="967"/>
        <v>11</v>
      </c>
      <c r="BI302" s="6">
        <f t="shared" si="968"/>
        <v>12</v>
      </c>
      <c r="BJ302" s="6">
        <f t="shared" si="969"/>
        <v>13</v>
      </c>
      <c r="BK302" s="6">
        <f t="shared" si="970"/>
        <v>14</v>
      </c>
      <c r="BL302" s="6">
        <f t="shared" si="971"/>
        <v>15</v>
      </c>
      <c r="BM302" s="6">
        <f t="shared" si="972"/>
        <v>16</v>
      </c>
      <c r="BN302" s="6">
        <f t="shared" si="973"/>
        <v>17</v>
      </c>
      <c r="BO302" s="6">
        <f t="shared" si="974"/>
        <v>18</v>
      </c>
      <c r="BP302" s="6">
        <f t="shared" si="975"/>
        <v>19</v>
      </c>
      <c r="BQ302" s="6">
        <f t="shared" si="976"/>
        <v>20</v>
      </c>
      <c r="BR302" s="6">
        <f t="shared" si="977"/>
        <v>21</v>
      </c>
      <c r="BS302" s="6">
        <f t="shared" si="978"/>
        <v>22</v>
      </c>
      <c r="BT302" s="6">
        <f t="shared" si="979"/>
        <v>23</v>
      </c>
      <c r="BU302" s="6">
        <f t="shared" si="980"/>
        <v>24</v>
      </c>
      <c r="BV302" s="6">
        <f t="shared" ref="BV302:CD302" si="1122">IF(ISERROR(DATEVALUE(BU302+1 &amp; " "&amp;$AR302 &amp; " " &amp; $D302)),"∙",BU302+1)</f>
        <v>25</v>
      </c>
      <c r="BW302" s="6">
        <f t="shared" si="1122"/>
        <v>26</v>
      </c>
      <c r="BX302" s="6">
        <f t="shared" si="1122"/>
        <v>27</v>
      </c>
      <c r="BY302" s="6">
        <f t="shared" si="1122"/>
        <v>28</v>
      </c>
      <c r="BZ302" s="6">
        <f t="shared" si="1122"/>
        <v>29</v>
      </c>
      <c r="CA302" s="6">
        <f t="shared" si="1122"/>
        <v>30</v>
      </c>
      <c r="CB302" s="6" t="str">
        <f t="shared" si="1122"/>
        <v>∙</v>
      </c>
      <c r="CC302" s="6" t="str">
        <f t="shared" si="1122"/>
        <v>∙</v>
      </c>
      <c r="CD302" s="6" t="str">
        <f t="shared" si="1122"/>
        <v>∙</v>
      </c>
    </row>
    <row r="303" spans="1:82" x14ac:dyDescent="0.25">
      <c r="A303" s="1">
        <f t="shared" si="988"/>
        <v>45593</v>
      </c>
      <c r="B303" t="str">
        <f t="shared" si="1031"/>
        <v>28th</v>
      </c>
      <c r="C303" t="str">
        <f t="shared" si="1032"/>
        <v>October</v>
      </c>
      <c r="D303" t="str">
        <f t="shared" si="1033"/>
        <v>2024</v>
      </c>
      <c r="E303" t="str">
        <f t="shared" si="1034"/>
        <v>Monday</v>
      </c>
      <c r="F303" s="4">
        <f t="shared" si="1035"/>
        <v>45566</v>
      </c>
      <c r="G303" s="6" t="str">
        <f t="shared" si="945"/>
        <v>∙</v>
      </c>
      <c r="H303" s="6">
        <f t="shared" si="946"/>
        <v>1</v>
      </c>
      <c r="I303" s="6">
        <f t="shared" si="947"/>
        <v>2</v>
      </c>
      <c r="J303" s="6">
        <f t="shared" si="948"/>
        <v>3</v>
      </c>
      <c r="K303" s="6">
        <f t="shared" si="949"/>
        <v>4</v>
      </c>
      <c r="L303" s="6">
        <f t="shared" si="950"/>
        <v>5</v>
      </c>
      <c r="M303" s="6">
        <f t="shared" si="951"/>
        <v>6</v>
      </c>
      <c r="N303" s="6">
        <f t="shared" ref="N303:AH303" si="1123">M303+1</f>
        <v>7</v>
      </c>
      <c r="O303" s="6">
        <f t="shared" si="1123"/>
        <v>8</v>
      </c>
      <c r="P303" s="6">
        <f t="shared" si="1123"/>
        <v>9</v>
      </c>
      <c r="Q303" s="6">
        <f t="shared" si="1123"/>
        <v>10</v>
      </c>
      <c r="R303" s="6">
        <f t="shared" si="1123"/>
        <v>11</v>
      </c>
      <c r="S303" s="6">
        <f t="shared" si="1123"/>
        <v>12</v>
      </c>
      <c r="T303" s="6">
        <f t="shared" si="1123"/>
        <v>13</v>
      </c>
      <c r="U303" s="6">
        <f t="shared" si="1123"/>
        <v>14</v>
      </c>
      <c r="V303" s="6">
        <f t="shared" si="1123"/>
        <v>15</v>
      </c>
      <c r="W303" s="6">
        <f t="shared" si="1123"/>
        <v>16</v>
      </c>
      <c r="X303" s="6">
        <f t="shared" si="1123"/>
        <v>17</v>
      </c>
      <c r="Y303" s="6">
        <f t="shared" si="1123"/>
        <v>18</v>
      </c>
      <c r="Z303" s="6">
        <f t="shared" si="1123"/>
        <v>19</v>
      </c>
      <c r="AA303" s="6">
        <f t="shared" si="1123"/>
        <v>20</v>
      </c>
      <c r="AB303" s="6">
        <f t="shared" si="1123"/>
        <v>21</v>
      </c>
      <c r="AC303" s="6">
        <f t="shared" si="1123"/>
        <v>22</v>
      </c>
      <c r="AD303" s="6">
        <f t="shared" si="1123"/>
        <v>23</v>
      </c>
      <c r="AE303" s="6">
        <f t="shared" si="1123"/>
        <v>24</v>
      </c>
      <c r="AF303" s="6">
        <f t="shared" si="1123"/>
        <v>25</v>
      </c>
      <c r="AG303" s="6">
        <f t="shared" si="1123"/>
        <v>26</v>
      </c>
      <c r="AH303" s="6">
        <f t="shared" si="1123"/>
        <v>27</v>
      </c>
      <c r="AI303" s="6">
        <f t="shared" ref="AI303:AQ303" si="1124">IF(ISERROR(DATEVALUE(AH303+1 &amp; " "&amp;$C303 &amp; " " &amp; $D303)),"∙",AH303+1)</f>
        <v>28</v>
      </c>
      <c r="AJ303" s="6">
        <f t="shared" si="1124"/>
        <v>29</v>
      </c>
      <c r="AK303" s="6">
        <f t="shared" si="1124"/>
        <v>30</v>
      </c>
      <c r="AL303" s="6">
        <f t="shared" si="1124"/>
        <v>31</v>
      </c>
      <c r="AM303" s="6" t="str">
        <f t="shared" si="1124"/>
        <v>∙</v>
      </c>
      <c r="AN303" s="6" t="str">
        <f t="shared" si="1124"/>
        <v>∙</v>
      </c>
      <c r="AO303" s="6" t="str">
        <f t="shared" si="1124"/>
        <v>∙</v>
      </c>
      <c r="AP303" s="6" t="str">
        <f t="shared" si="1124"/>
        <v>∙</v>
      </c>
      <c r="AQ303" s="6" t="str">
        <f t="shared" si="1124"/>
        <v>∙</v>
      </c>
      <c r="AR303" s="6" t="str">
        <f t="shared" si="984"/>
        <v>November</v>
      </c>
      <c r="AS303" s="4">
        <f t="shared" si="985"/>
        <v>45597</v>
      </c>
      <c r="AT303" s="6" t="str">
        <f t="shared" si="954"/>
        <v>∙</v>
      </c>
      <c r="AU303" s="6" t="str">
        <f t="shared" si="955"/>
        <v>∙</v>
      </c>
      <c r="AV303" s="6" t="str">
        <f t="shared" si="956"/>
        <v>∙</v>
      </c>
      <c r="AW303" s="6" t="str">
        <f t="shared" si="957"/>
        <v>∙</v>
      </c>
      <c r="AX303" s="6">
        <f t="shared" si="958"/>
        <v>1</v>
      </c>
      <c r="AY303" s="6">
        <f t="shared" si="959"/>
        <v>2</v>
      </c>
      <c r="AZ303" s="6">
        <f t="shared" si="960"/>
        <v>3</v>
      </c>
      <c r="BA303" s="6">
        <f t="shared" si="986"/>
        <v>4</v>
      </c>
      <c r="BB303" s="6">
        <f t="shared" si="961"/>
        <v>5</v>
      </c>
      <c r="BC303" s="6">
        <f t="shared" si="962"/>
        <v>6</v>
      </c>
      <c r="BD303" s="6">
        <f t="shared" si="963"/>
        <v>7</v>
      </c>
      <c r="BE303" s="6">
        <f t="shared" si="964"/>
        <v>8</v>
      </c>
      <c r="BF303" s="6">
        <f t="shared" si="965"/>
        <v>9</v>
      </c>
      <c r="BG303" s="6">
        <f t="shared" si="966"/>
        <v>10</v>
      </c>
      <c r="BH303" s="6">
        <f t="shared" si="967"/>
        <v>11</v>
      </c>
      <c r="BI303" s="6">
        <f t="shared" si="968"/>
        <v>12</v>
      </c>
      <c r="BJ303" s="6">
        <f t="shared" si="969"/>
        <v>13</v>
      </c>
      <c r="BK303" s="6">
        <f t="shared" si="970"/>
        <v>14</v>
      </c>
      <c r="BL303" s="6">
        <f t="shared" si="971"/>
        <v>15</v>
      </c>
      <c r="BM303" s="6">
        <f t="shared" si="972"/>
        <v>16</v>
      </c>
      <c r="BN303" s="6">
        <f t="shared" si="973"/>
        <v>17</v>
      </c>
      <c r="BO303" s="6">
        <f t="shared" si="974"/>
        <v>18</v>
      </c>
      <c r="BP303" s="6">
        <f t="shared" si="975"/>
        <v>19</v>
      </c>
      <c r="BQ303" s="6">
        <f t="shared" si="976"/>
        <v>20</v>
      </c>
      <c r="BR303" s="6">
        <f t="shared" si="977"/>
        <v>21</v>
      </c>
      <c r="BS303" s="6">
        <f t="shared" si="978"/>
        <v>22</v>
      </c>
      <c r="BT303" s="6">
        <f t="shared" si="979"/>
        <v>23</v>
      </c>
      <c r="BU303" s="6">
        <f t="shared" si="980"/>
        <v>24</v>
      </c>
      <c r="BV303" s="6">
        <f t="shared" ref="BV303:CD303" si="1125">IF(ISERROR(DATEVALUE(BU303+1 &amp; " "&amp;$AR303 &amp; " " &amp; $D303)),"∙",BU303+1)</f>
        <v>25</v>
      </c>
      <c r="BW303" s="6">
        <f t="shared" si="1125"/>
        <v>26</v>
      </c>
      <c r="BX303" s="6">
        <f t="shared" si="1125"/>
        <v>27</v>
      </c>
      <c r="BY303" s="6">
        <f t="shared" si="1125"/>
        <v>28</v>
      </c>
      <c r="BZ303" s="6">
        <f t="shared" si="1125"/>
        <v>29</v>
      </c>
      <c r="CA303" s="6">
        <f t="shared" si="1125"/>
        <v>30</v>
      </c>
      <c r="CB303" s="6" t="str">
        <f t="shared" si="1125"/>
        <v>∙</v>
      </c>
      <c r="CC303" s="6" t="str">
        <f t="shared" si="1125"/>
        <v>∙</v>
      </c>
      <c r="CD303" s="6" t="str">
        <f t="shared" si="1125"/>
        <v>∙</v>
      </c>
    </row>
    <row r="304" spans="1:82" x14ac:dyDescent="0.25">
      <c r="A304" s="1">
        <f t="shared" si="988"/>
        <v>45594</v>
      </c>
      <c r="B304" t="str">
        <f t="shared" si="1031"/>
        <v>29th</v>
      </c>
      <c r="C304" t="str">
        <f t="shared" si="1032"/>
        <v>October</v>
      </c>
      <c r="D304" t="str">
        <f t="shared" si="1033"/>
        <v>2024</v>
      </c>
      <c r="E304" t="str">
        <f t="shared" si="1034"/>
        <v>Tuesday</v>
      </c>
      <c r="F304" s="4">
        <f t="shared" si="1035"/>
        <v>45566</v>
      </c>
      <c r="G304" s="6" t="str">
        <f t="shared" si="945"/>
        <v>∙</v>
      </c>
      <c r="H304" s="6">
        <f t="shared" si="946"/>
        <v>1</v>
      </c>
      <c r="I304" s="6">
        <f t="shared" si="947"/>
        <v>2</v>
      </c>
      <c r="J304" s="6">
        <f t="shared" si="948"/>
        <v>3</v>
      </c>
      <c r="K304" s="6">
        <f t="shared" si="949"/>
        <v>4</v>
      </c>
      <c r="L304" s="6">
        <f t="shared" si="950"/>
        <v>5</v>
      </c>
      <c r="M304" s="6">
        <f t="shared" si="951"/>
        <v>6</v>
      </c>
      <c r="N304" s="6">
        <f t="shared" ref="N304:AH304" si="1126">M304+1</f>
        <v>7</v>
      </c>
      <c r="O304" s="6">
        <f t="shared" si="1126"/>
        <v>8</v>
      </c>
      <c r="P304" s="6">
        <f t="shared" si="1126"/>
        <v>9</v>
      </c>
      <c r="Q304" s="6">
        <f t="shared" si="1126"/>
        <v>10</v>
      </c>
      <c r="R304" s="6">
        <f t="shared" si="1126"/>
        <v>11</v>
      </c>
      <c r="S304" s="6">
        <f t="shared" si="1126"/>
        <v>12</v>
      </c>
      <c r="T304" s="6">
        <f t="shared" si="1126"/>
        <v>13</v>
      </c>
      <c r="U304" s="6">
        <f t="shared" si="1126"/>
        <v>14</v>
      </c>
      <c r="V304" s="6">
        <f t="shared" si="1126"/>
        <v>15</v>
      </c>
      <c r="W304" s="6">
        <f t="shared" si="1126"/>
        <v>16</v>
      </c>
      <c r="X304" s="6">
        <f t="shared" si="1126"/>
        <v>17</v>
      </c>
      <c r="Y304" s="6">
        <f t="shared" si="1126"/>
        <v>18</v>
      </c>
      <c r="Z304" s="6">
        <f t="shared" si="1126"/>
        <v>19</v>
      </c>
      <c r="AA304" s="6">
        <f t="shared" si="1126"/>
        <v>20</v>
      </c>
      <c r="AB304" s="6">
        <f t="shared" si="1126"/>
        <v>21</v>
      </c>
      <c r="AC304" s="6">
        <f t="shared" si="1126"/>
        <v>22</v>
      </c>
      <c r="AD304" s="6">
        <f t="shared" si="1126"/>
        <v>23</v>
      </c>
      <c r="AE304" s="6">
        <f t="shared" si="1126"/>
        <v>24</v>
      </c>
      <c r="AF304" s="6">
        <f t="shared" si="1126"/>
        <v>25</v>
      </c>
      <c r="AG304" s="6">
        <f t="shared" si="1126"/>
        <v>26</v>
      </c>
      <c r="AH304" s="6">
        <f t="shared" si="1126"/>
        <v>27</v>
      </c>
      <c r="AI304" s="6">
        <f t="shared" ref="AI304:AQ304" si="1127">IF(ISERROR(DATEVALUE(AH304+1 &amp; " "&amp;$C304 &amp; " " &amp; $D304)),"∙",AH304+1)</f>
        <v>28</v>
      </c>
      <c r="AJ304" s="6">
        <f t="shared" si="1127"/>
        <v>29</v>
      </c>
      <c r="AK304" s="6">
        <f t="shared" si="1127"/>
        <v>30</v>
      </c>
      <c r="AL304" s="6">
        <f t="shared" si="1127"/>
        <v>31</v>
      </c>
      <c r="AM304" s="6" t="str">
        <f t="shared" si="1127"/>
        <v>∙</v>
      </c>
      <c r="AN304" s="6" t="str">
        <f t="shared" si="1127"/>
        <v>∙</v>
      </c>
      <c r="AO304" s="6" t="str">
        <f t="shared" si="1127"/>
        <v>∙</v>
      </c>
      <c r="AP304" s="6" t="str">
        <f t="shared" si="1127"/>
        <v>∙</v>
      </c>
      <c r="AQ304" s="6" t="str">
        <f t="shared" si="1127"/>
        <v>∙</v>
      </c>
      <c r="AR304" s="6" t="str">
        <f t="shared" si="984"/>
        <v>November</v>
      </c>
      <c r="AS304" s="4">
        <f t="shared" si="985"/>
        <v>45597</v>
      </c>
      <c r="AT304" s="6" t="str">
        <f t="shared" si="954"/>
        <v>∙</v>
      </c>
      <c r="AU304" s="6" t="str">
        <f t="shared" si="955"/>
        <v>∙</v>
      </c>
      <c r="AV304" s="6" t="str">
        <f t="shared" si="956"/>
        <v>∙</v>
      </c>
      <c r="AW304" s="6" t="str">
        <f t="shared" si="957"/>
        <v>∙</v>
      </c>
      <c r="AX304" s="6">
        <f t="shared" si="958"/>
        <v>1</v>
      </c>
      <c r="AY304" s="6">
        <f t="shared" si="959"/>
        <v>2</v>
      </c>
      <c r="AZ304" s="6">
        <f t="shared" si="960"/>
        <v>3</v>
      </c>
      <c r="BA304" s="6">
        <f t="shared" si="986"/>
        <v>4</v>
      </c>
      <c r="BB304" s="6">
        <f t="shared" si="961"/>
        <v>5</v>
      </c>
      <c r="BC304" s="6">
        <f t="shared" si="962"/>
        <v>6</v>
      </c>
      <c r="BD304" s="6">
        <f t="shared" si="963"/>
        <v>7</v>
      </c>
      <c r="BE304" s="6">
        <f t="shared" si="964"/>
        <v>8</v>
      </c>
      <c r="BF304" s="6">
        <f t="shared" si="965"/>
        <v>9</v>
      </c>
      <c r="BG304" s="6">
        <f t="shared" si="966"/>
        <v>10</v>
      </c>
      <c r="BH304" s="6">
        <f t="shared" si="967"/>
        <v>11</v>
      </c>
      <c r="BI304" s="6">
        <f t="shared" si="968"/>
        <v>12</v>
      </c>
      <c r="BJ304" s="6">
        <f t="shared" si="969"/>
        <v>13</v>
      </c>
      <c r="BK304" s="6">
        <f t="shared" si="970"/>
        <v>14</v>
      </c>
      <c r="BL304" s="6">
        <f t="shared" si="971"/>
        <v>15</v>
      </c>
      <c r="BM304" s="6">
        <f t="shared" si="972"/>
        <v>16</v>
      </c>
      <c r="BN304" s="6">
        <f t="shared" si="973"/>
        <v>17</v>
      </c>
      <c r="BO304" s="6">
        <f t="shared" si="974"/>
        <v>18</v>
      </c>
      <c r="BP304" s="6">
        <f t="shared" si="975"/>
        <v>19</v>
      </c>
      <c r="BQ304" s="6">
        <f t="shared" si="976"/>
        <v>20</v>
      </c>
      <c r="BR304" s="6">
        <f t="shared" si="977"/>
        <v>21</v>
      </c>
      <c r="BS304" s="6">
        <f t="shared" si="978"/>
        <v>22</v>
      </c>
      <c r="BT304" s="6">
        <f t="shared" si="979"/>
        <v>23</v>
      </c>
      <c r="BU304" s="6">
        <f t="shared" si="980"/>
        <v>24</v>
      </c>
      <c r="BV304" s="6">
        <f t="shared" ref="BV304:CD304" si="1128">IF(ISERROR(DATEVALUE(BU304+1 &amp; " "&amp;$AR304 &amp; " " &amp; $D304)),"∙",BU304+1)</f>
        <v>25</v>
      </c>
      <c r="BW304" s="6">
        <f t="shared" si="1128"/>
        <v>26</v>
      </c>
      <c r="BX304" s="6">
        <f t="shared" si="1128"/>
        <v>27</v>
      </c>
      <c r="BY304" s="6">
        <f t="shared" si="1128"/>
        <v>28</v>
      </c>
      <c r="BZ304" s="6">
        <f t="shared" si="1128"/>
        <v>29</v>
      </c>
      <c r="CA304" s="6">
        <f t="shared" si="1128"/>
        <v>30</v>
      </c>
      <c r="CB304" s="6" t="str">
        <f t="shared" si="1128"/>
        <v>∙</v>
      </c>
      <c r="CC304" s="6" t="str">
        <f t="shared" si="1128"/>
        <v>∙</v>
      </c>
      <c r="CD304" s="6" t="str">
        <f t="shared" si="1128"/>
        <v>∙</v>
      </c>
    </row>
    <row r="305" spans="1:82" x14ac:dyDescent="0.25">
      <c r="A305" s="1">
        <f t="shared" si="988"/>
        <v>45595</v>
      </c>
      <c r="B305" t="str">
        <f t="shared" si="1031"/>
        <v>30th</v>
      </c>
      <c r="C305" t="str">
        <f t="shared" si="1032"/>
        <v>October</v>
      </c>
      <c r="D305" t="str">
        <f t="shared" si="1033"/>
        <v>2024</v>
      </c>
      <c r="E305" t="str">
        <f t="shared" si="1034"/>
        <v>Wednesday</v>
      </c>
      <c r="F305" s="4">
        <f t="shared" si="1035"/>
        <v>45566</v>
      </c>
      <c r="G305" s="6" t="str">
        <f t="shared" si="945"/>
        <v>∙</v>
      </c>
      <c r="H305" s="6">
        <f t="shared" si="946"/>
        <v>1</v>
      </c>
      <c r="I305" s="6">
        <f t="shared" si="947"/>
        <v>2</v>
      </c>
      <c r="J305" s="6">
        <f t="shared" si="948"/>
        <v>3</v>
      </c>
      <c r="K305" s="6">
        <f t="shared" si="949"/>
        <v>4</v>
      </c>
      <c r="L305" s="6">
        <f t="shared" si="950"/>
        <v>5</v>
      </c>
      <c r="M305" s="6">
        <f t="shared" si="951"/>
        <v>6</v>
      </c>
      <c r="N305" s="6">
        <f t="shared" ref="N305:AH305" si="1129">M305+1</f>
        <v>7</v>
      </c>
      <c r="O305" s="6">
        <f t="shared" si="1129"/>
        <v>8</v>
      </c>
      <c r="P305" s="6">
        <f t="shared" si="1129"/>
        <v>9</v>
      </c>
      <c r="Q305" s="6">
        <f t="shared" si="1129"/>
        <v>10</v>
      </c>
      <c r="R305" s="6">
        <f t="shared" si="1129"/>
        <v>11</v>
      </c>
      <c r="S305" s="6">
        <f t="shared" si="1129"/>
        <v>12</v>
      </c>
      <c r="T305" s="6">
        <f t="shared" si="1129"/>
        <v>13</v>
      </c>
      <c r="U305" s="6">
        <f t="shared" si="1129"/>
        <v>14</v>
      </c>
      <c r="V305" s="6">
        <f t="shared" si="1129"/>
        <v>15</v>
      </c>
      <c r="W305" s="6">
        <f t="shared" si="1129"/>
        <v>16</v>
      </c>
      <c r="X305" s="6">
        <f t="shared" si="1129"/>
        <v>17</v>
      </c>
      <c r="Y305" s="6">
        <f t="shared" si="1129"/>
        <v>18</v>
      </c>
      <c r="Z305" s="6">
        <f t="shared" si="1129"/>
        <v>19</v>
      </c>
      <c r="AA305" s="6">
        <f t="shared" si="1129"/>
        <v>20</v>
      </c>
      <c r="AB305" s="6">
        <f t="shared" si="1129"/>
        <v>21</v>
      </c>
      <c r="AC305" s="6">
        <f t="shared" si="1129"/>
        <v>22</v>
      </c>
      <c r="AD305" s="6">
        <f t="shared" si="1129"/>
        <v>23</v>
      </c>
      <c r="AE305" s="6">
        <f t="shared" si="1129"/>
        <v>24</v>
      </c>
      <c r="AF305" s="6">
        <f t="shared" si="1129"/>
        <v>25</v>
      </c>
      <c r="AG305" s="6">
        <f t="shared" si="1129"/>
        <v>26</v>
      </c>
      <c r="AH305" s="6">
        <f t="shared" si="1129"/>
        <v>27</v>
      </c>
      <c r="AI305" s="6">
        <f t="shared" ref="AI305:AQ305" si="1130">IF(ISERROR(DATEVALUE(AH305+1 &amp; " "&amp;$C305 &amp; " " &amp; $D305)),"∙",AH305+1)</f>
        <v>28</v>
      </c>
      <c r="AJ305" s="6">
        <f t="shared" si="1130"/>
        <v>29</v>
      </c>
      <c r="AK305" s="6">
        <f t="shared" si="1130"/>
        <v>30</v>
      </c>
      <c r="AL305" s="6">
        <f t="shared" si="1130"/>
        <v>31</v>
      </c>
      <c r="AM305" s="6" t="str">
        <f t="shared" si="1130"/>
        <v>∙</v>
      </c>
      <c r="AN305" s="6" t="str">
        <f t="shared" si="1130"/>
        <v>∙</v>
      </c>
      <c r="AO305" s="6" t="str">
        <f t="shared" si="1130"/>
        <v>∙</v>
      </c>
      <c r="AP305" s="6" t="str">
        <f t="shared" si="1130"/>
        <v>∙</v>
      </c>
      <c r="AQ305" s="6" t="str">
        <f t="shared" si="1130"/>
        <v>∙</v>
      </c>
      <c r="AR305" s="6" t="str">
        <f t="shared" si="984"/>
        <v>November</v>
      </c>
      <c r="AS305" s="4">
        <f t="shared" si="985"/>
        <v>45597</v>
      </c>
      <c r="AT305" s="6" t="str">
        <f t="shared" si="954"/>
        <v>∙</v>
      </c>
      <c r="AU305" s="6" t="str">
        <f t="shared" si="955"/>
        <v>∙</v>
      </c>
      <c r="AV305" s="6" t="str">
        <f t="shared" si="956"/>
        <v>∙</v>
      </c>
      <c r="AW305" s="6" t="str">
        <f t="shared" si="957"/>
        <v>∙</v>
      </c>
      <c r="AX305" s="6">
        <f t="shared" si="958"/>
        <v>1</v>
      </c>
      <c r="AY305" s="6">
        <f t="shared" si="959"/>
        <v>2</v>
      </c>
      <c r="AZ305" s="6">
        <f t="shared" si="960"/>
        <v>3</v>
      </c>
      <c r="BA305" s="6">
        <f t="shared" si="986"/>
        <v>4</v>
      </c>
      <c r="BB305" s="6">
        <f t="shared" si="961"/>
        <v>5</v>
      </c>
      <c r="BC305" s="6">
        <f t="shared" si="962"/>
        <v>6</v>
      </c>
      <c r="BD305" s="6">
        <f t="shared" si="963"/>
        <v>7</v>
      </c>
      <c r="BE305" s="6">
        <f t="shared" si="964"/>
        <v>8</v>
      </c>
      <c r="BF305" s="6">
        <f t="shared" si="965"/>
        <v>9</v>
      </c>
      <c r="BG305" s="6">
        <f t="shared" si="966"/>
        <v>10</v>
      </c>
      <c r="BH305" s="6">
        <f t="shared" si="967"/>
        <v>11</v>
      </c>
      <c r="BI305" s="6">
        <f t="shared" si="968"/>
        <v>12</v>
      </c>
      <c r="BJ305" s="6">
        <f t="shared" si="969"/>
        <v>13</v>
      </c>
      <c r="BK305" s="6">
        <f t="shared" si="970"/>
        <v>14</v>
      </c>
      <c r="BL305" s="6">
        <f t="shared" si="971"/>
        <v>15</v>
      </c>
      <c r="BM305" s="6">
        <f t="shared" si="972"/>
        <v>16</v>
      </c>
      <c r="BN305" s="6">
        <f t="shared" si="973"/>
        <v>17</v>
      </c>
      <c r="BO305" s="6">
        <f t="shared" si="974"/>
        <v>18</v>
      </c>
      <c r="BP305" s="6">
        <f t="shared" si="975"/>
        <v>19</v>
      </c>
      <c r="BQ305" s="6">
        <f t="shared" si="976"/>
        <v>20</v>
      </c>
      <c r="BR305" s="6">
        <f t="shared" si="977"/>
        <v>21</v>
      </c>
      <c r="BS305" s="6">
        <f t="shared" si="978"/>
        <v>22</v>
      </c>
      <c r="BT305" s="6">
        <f t="shared" si="979"/>
        <v>23</v>
      </c>
      <c r="BU305" s="6">
        <f t="shared" si="980"/>
        <v>24</v>
      </c>
      <c r="BV305" s="6">
        <f t="shared" ref="BV305:CD305" si="1131">IF(ISERROR(DATEVALUE(BU305+1 &amp; " "&amp;$AR305 &amp; " " &amp; $D305)),"∙",BU305+1)</f>
        <v>25</v>
      </c>
      <c r="BW305" s="6">
        <f t="shared" si="1131"/>
        <v>26</v>
      </c>
      <c r="BX305" s="6">
        <f t="shared" si="1131"/>
        <v>27</v>
      </c>
      <c r="BY305" s="6">
        <f t="shared" si="1131"/>
        <v>28</v>
      </c>
      <c r="BZ305" s="6">
        <f t="shared" si="1131"/>
        <v>29</v>
      </c>
      <c r="CA305" s="6">
        <f t="shared" si="1131"/>
        <v>30</v>
      </c>
      <c r="CB305" s="6" t="str">
        <f t="shared" si="1131"/>
        <v>∙</v>
      </c>
      <c r="CC305" s="6" t="str">
        <f t="shared" si="1131"/>
        <v>∙</v>
      </c>
      <c r="CD305" s="6" t="str">
        <f t="shared" si="1131"/>
        <v>∙</v>
      </c>
    </row>
    <row r="306" spans="1:82" x14ac:dyDescent="0.25">
      <c r="A306" s="1">
        <f t="shared" si="988"/>
        <v>45596</v>
      </c>
      <c r="B306" t="str">
        <f t="shared" si="1031"/>
        <v>31st</v>
      </c>
      <c r="C306" t="str">
        <f t="shared" si="1032"/>
        <v>October</v>
      </c>
      <c r="D306" t="str">
        <f t="shared" si="1033"/>
        <v>2024</v>
      </c>
      <c r="E306" t="str">
        <f t="shared" si="1034"/>
        <v>Thursday</v>
      </c>
      <c r="F306" s="4">
        <f t="shared" si="1035"/>
        <v>45566</v>
      </c>
      <c r="G306" s="6" t="str">
        <f t="shared" si="945"/>
        <v>∙</v>
      </c>
      <c r="H306" s="6">
        <f t="shared" si="946"/>
        <v>1</v>
      </c>
      <c r="I306" s="6">
        <f t="shared" si="947"/>
        <v>2</v>
      </c>
      <c r="J306" s="6">
        <f t="shared" si="948"/>
        <v>3</v>
      </c>
      <c r="K306" s="6">
        <f t="shared" si="949"/>
        <v>4</v>
      </c>
      <c r="L306" s="6">
        <f t="shared" si="950"/>
        <v>5</v>
      </c>
      <c r="M306" s="6">
        <f t="shared" si="951"/>
        <v>6</v>
      </c>
      <c r="N306" s="6">
        <f t="shared" ref="N306:AH306" si="1132">M306+1</f>
        <v>7</v>
      </c>
      <c r="O306" s="6">
        <f t="shared" si="1132"/>
        <v>8</v>
      </c>
      <c r="P306" s="6">
        <f t="shared" si="1132"/>
        <v>9</v>
      </c>
      <c r="Q306" s="6">
        <f t="shared" si="1132"/>
        <v>10</v>
      </c>
      <c r="R306" s="6">
        <f t="shared" si="1132"/>
        <v>11</v>
      </c>
      <c r="S306" s="6">
        <f t="shared" si="1132"/>
        <v>12</v>
      </c>
      <c r="T306" s="6">
        <f t="shared" si="1132"/>
        <v>13</v>
      </c>
      <c r="U306" s="6">
        <f t="shared" si="1132"/>
        <v>14</v>
      </c>
      <c r="V306" s="6">
        <f t="shared" si="1132"/>
        <v>15</v>
      </c>
      <c r="W306" s="6">
        <f t="shared" si="1132"/>
        <v>16</v>
      </c>
      <c r="X306" s="6">
        <f t="shared" si="1132"/>
        <v>17</v>
      </c>
      <c r="Y306" s="6">
        <f t="shared" si="1132"/>
        <v>18</v>
      </c>
      <c r="Z306" s="6">
        <f t="shared" si="1132"/>
        <v>19</v>
      </c>
      <c r="AA306" s="6">
        <f t="shared" si="1132"/>
        <v>20</v>
      </c>
      <c r="AB306" s="6">
        <f t="shared" si="1132"/>
        <v>21</v>
      </c>
      <c r="AC306" s="6">
        <f t="shared" si="1132"/>
        <v>22</v>
      </c>
      <c r="AD306" s="6">
        <f t="shared" si="1132"/>
        <v>23</v>
      </c>
      <c r="AE306" s="6">
        <f t="shared" si="1132"/>
        <v>24</v>
      </c>
      <c r="AF306" s="6">
        <f t="shared" si="1132"/>
        <v>25</v>
      </c>
      <c r="AG306" s="6">
        <f t="shared" si="1132"/>
        <v>26</v>
      </c>
      <c r="AH306" s="6">
        <f t="shared" si="1132"/>
        <v>27</v>
      </c>
      <c r="AI306" s="6">
        <f t="shared" ref="AI306:AQ306" si="1133">IF(ISERROR(DATEVALUE(AH306+1 &amp; " "&amp;$C306 &amp; " " &amp; $D306)),"∙",AH306+1)</f>
        <v>28</v>
      </c>
      <c r="AJ306" s="6">
        <f t="shared" si="1133"/>
        <v>29</v>
      </c>
      <c r="AK306" s="6">
        <f t="shared" si="1133"/>
        <v>30</v>
      </c>
      <c r="AL306" s="6">
        <f t="shared" si="1133"/>
        <v>31</v>
      </c>
      <c r="AM306" s="6" t="str">
        <f t="shared" si="1133"/>
        <v>∙</v>
      </c>
      <c r="AN306" s="6" t="str">
        <f t="shared" si="1133"/>
        <v>∙</v>
      </c>
      <c r="AO306" s="6" t="str">
        <f t="shared" si="1133"/>
        <v>∙</v>
      </c>
      <c r="AP306" s="6" t="str">
        <f t="shared" si="1133"/>
        <v>∙</v>
      </c>
      <c r="AQ306" s="6" t="str">
        <f t="shared" si="1133"/>
        <v>∙</v>
      </c>
      <c r="AR306" s="6" t="str">
        <f t="shared" si="984"/>
        <v>November</v>
      </c>
      <c r="AS306" s="4">
        <f t="shared" si="985"/>
        <v>45597</v>
      </c>
      <c r="AT306" s="6" t="str">
        <f t="shared" si="954"/>
        <v>∙</v>
      </c>
      <c r="AU306" s="6" t="str">
        <f t="shared" si="955"/>
        <v>∙</v>
      </c>
      <c r="AV306" s="6" t="str">
        <f t="shared" si="956"/>
        <v>∙</v>
      </c>
      <c r="AW306" s="6" t="str">
        <f t="shared" si="957"/>
        <v>∙</v>
      </c>
      <c r="AX306" s="6">
        <f t="shared" si="958"/>
        <v>1</v>
      </c>
      <c r="AY306" s="6">
        <f t="shared" si="959"/>
        <v>2</v>
      </c>
      <c r="AZ306" s="6">
        <f t="shared" si="960"/>
        <v>3</v>
      </c>
      <c r="BA306" s="6">
        <f t="shared" si="986"/>
        <v>4</v>
      </c>
      <c r="BB306" s="6">
        <f t="shared" si="961"/>
        <v>5</v>
      </c>
      <c r="BC306" s="6">
        <f t="shared" si="962"/>
        <v>6</v>
      </c>
      <c r="BD306" s="6">
        <f t="shared" si="963"/>
        <v>7</v>
      </c>
      <c r="BE306" s="6">
        <f t="shared" si="964"/>
        <v>8</v>
      </c>
      <c r="BF306" s="6">
        <f t="shared" si="965"/>
        <v>9</v>
      </c>
      <c r="BG306" s="6">
        <f t="shared" si="966"/>
        <v>10</v>
      </c>
      <c r="BH306" s="6">
        <f t="shared" si="967"/>
        <v>11</v>
      </c>
      <c r="BI306" s="6">
        <f t="shared" si="968"/>
        <v>12</v>
      </c>
      <c r="BJ306" s="6">
        <f t="shared" si="969"/>
        <v>13</v>
      </c>
      <c r="BK306" s="6">
        <f t="shared" si="970"/>
        <v>14</v>
      </c>
      <c r="BL306" s="6">
        <f t="shared" si="971"/>
        <v>15</v>
      </c>
      <c r="BM306" s="6">
        <f t="shared" si="972"/>
        <v>16</v>
      </c>
      <c r="BN306" s="6">
        <f t="shared" si="973"/>
        <v>17</v>
      </c>
      <c r="BO306" s="6">
        <f t="shared" si="974"/>
        <v>18</v>
      </c>
      <c r="BP306" s="6">
        <f t="shared" si="975"/>
        <v>19</v>
      </c>
      <c r="BQ306" s="6">
        <f t="shared" si="976"/>
        <v>20</v>
      </c>
      <c r="BR306" s="6">
        <f t="shared" si="977"/>
        <v>21</v>
      </c>
      <c r="BS306" s="6">
        <f t="shared" si="978"/>
        <v>22</v>
      </c>
      <c r="BT306" s="6">
        <f t="shared" si="979"/>
        <v>23</v>
      </c>
      <c r="BU306" s="6">
        <f t="shared" si="980"/>
        <v>24</v>
      </c>
      <c r="BV306" s="6">
        <f t="shared" ref="BV306:CD306" si="1134">IF(ISERROR(DATEVALUE(BU306+1 &amp; " "&amp;$AR306 &amp; " " &amp; $D306)),"∙",BU306+1)</f>
        <v>25</v>
      </c>
      <c r="BW306" s="6">
        <f t="shared" si="1134"/>
        <v>26</v>
      </c>
      <c r="BX306" s="6">
        <f t="shared" si="1134"/>
        <v>27</v>
      </c>
      <c r="BY306" s="6">
        <f t="shared" si="1134"/>
        <v>28</v>
      </c>
      <c r="BZ306" s="6">
        <f t="shared" si="1134"/>
        <v>29</v>
      </c>
      <c r="CA306" s="6">
        <f t="shared" si="1134"/>
        <v>30</v>
      </c>
      <c r="CB306" s="6" t="str">
        <f t="shared" si="1134"/>
        <v>∙</v>
      </c>
      <c r="CC306" s="6" t="str">
        <f t="shared" si="1134"/>
        <v>∙</v>
      </c>
      <c r="CD306" s="6" t="str">
        <f t="shared" si="1134"/>
        <v>∙</v>
      </c>
    </row>
    <row r="307" spans="1:82" x14ac:dyDescent="0.25">
      <c r="A307" s="1">
        <f t="shared" si="988"/>
        <v>45597</v>
      </c>
      <c r="B307" t="str">
        <f t="shared" si="1031"/>
        <v>1st</v>
      </c>
      <c r="C307" t="str">
        <f t="shared" si="1032"/>
        <v>November</v>
      </c>
      <c r="D307" t="str">
        <f t="shared" si="1033"/>
        <v>2024</v>
      </c>
      <c r="E307" t="str">
        <f t="shared" si="1034"/>
        <v>Friday</v>
      </c>
      <c r="F307" s="4">
        <f t="shared" si="1035"/>
        <v>45597</v>
      </c>
      <c r="G307" s="6" t="str">
        <f t="shared" si="945"/>
        <v>∙</v>
      </c>
      <c r="H307" s="6" t="str">
        <f t="shared" si="946"/>
        <v>∙</v>
      </c>
      <c r="I307" s="6" t="str">
        <f t="shared" si="947"/>
        <v>∙</v>
      </c>
      <c r="J307" s="6" t="str">
        <f t="shared" si="948"/>
        <v>∙</v>
      </c>
      <c r="K307" s="6">
        <f t="shared" si="949"/>
        <v>1</v>
      </c>
      <c r="L307" s="6">
        <f t="shared" si="950"/>
        <v>2</v>
      </c>
      <c r="M307" s="6">
        <f t="shared" si="951"/>
        <v>3</v>
      </c>
      <c r="N307" s="6">
        <f t="shared" ref="N307:AH307" si="1135">M307+1</f>
        <v>4</v>
      </c>
      <c r="O307" s="6">
        <f t="shared" si="1135"/>
        <v>5</v>
      </c>
      <c r="P307" s="6">
        <f t="shared" si="1135"/>
        <v>6</v>
      </c>
      <c r="Q307" s="6">
        <f t="shared" si="1135"/>
        <v>7</v>
      </c>
      <c r="R307" s="6">
        <f t="shared" si="1135"/>
        <v>8</v>
      </c>
      <c r="S307" s="6">
        <f t="shared" si="1135"/>
        <v>9</v>
      </c>
      <c r="T307" s="6">
        <f t="shared" si="1135"/>
        <v>10</v>
      </c>
      <c r="U307" s="6">
        <f t="shared" si="1135"/>
        <v>11</v>
      </c>
      <c r="V307" s="6">
        <f t="shared" si="1135"/>
        <v>12</v>
      </c>
      <c r="W307" s="6">
        <f t="shared" si="1135"/>
        <v>13</v>
      </c>
      <c r="X307" s="6">
        <f t="shared" si="1135"/>
        <v>14</v>
      </c>
      <c r="Y307" s="6">
        <f t="shared" si="1135"/>
        <v>15</v>
      </c>
      <c r="Z307" s="6">
        <f t="shared" si="1135"/>
        <v>16</v>
      </c>
      <c r="AA307" s="6">
        <f t="shared" si="1135"/>
        <v>17</v>
      </c>
      <c r="AB307" s="6">
        <f t="shared" si="1135"/>
        <v>18</v>
      </c>
      <c r="AC307" s="6">
        <f t="shared" si="1135"/>
        <v>19</v>
      </c>
      <c r="AD307" s="6">
        <f t="shared" si="1135"/>
        <v>20</v>
      </c>
      <c r="AE307" s="6">
        <f t="shared" si="1135"/>
        <v>21</v>
      </c>
      <c r="AF307" s="6">
        <f t="shared" si="1135"/>
        <v>22</v>
      </c>
      <c r="AG307" s="6">
        <f t="shared" si="1135"/>
        <v>23</v>
      </c>
      <c r="AH307" s="6">
        <f t="shared" si="1135"/>
        <v>24</v>
      </c>
      <c r="AI307" s="6">
        <f t="shared" ref="AI307:AQ307" si="1136">IF(ISERROR(DATEVALUE(AH307+1 &amp; " "&amp;$C307 &amp; " " &amp; $D307)),"∙",AH307+1)</f>
        <v>25</v>
      </c>
      <c r="AJ307" s="6">
        <f t="shared" si="1136"/>
        <v>26</v>
      </c>
      <c r="AK307" s="6">
        <f t="shared" si="1136"/>
        <v>27</v>
      </c>
      <c r="AL307" s="6">
        <f t="shared" si="1136"/>
        <v>28</v>
      </c>
      <c r="AM307" s="6">
        <f t="shared" si="1136"/>
        <v>29</v>
      </c>
      <c r="AN307" s="6">
        <f t="shared" si="1136"/>
        <v>30</v>
      </c>
      <c r="AO307" s="6" t="str">
        <f t="shared" si="1136"/>
        <v>∙</v>
      </c>
      <c r="AP307" s="6" t="str">
        <f t="shared" si="1136"/>
        <v>∙</v>
      </c>
      <c r="AQ307" s="6" t="str">
        <f t="shared" si="1136"/>
        <v>∙</v>
      </c>
      <c r="AR307" s="6" t="str">
        <f t="shared" si="984"/>
        <v>December</v>
      </c>
      <c r="AS307" s="4">
        <f t="shared" si="985"/>
        <v>45627</v>
      </c>
      <c r="AT307" s="6" t="str">
        <f t="shared" si="954"/>
        <v>∙</v>
      </c>
      <c r="AU307" s="6" t="str">
        <f t="shared" si="955"/>
        <v>∙</v>
      </c>
      <c r="AV307" s="6" t="str">
        <f t="shared" si="956"/>
        <v>∙</v>
      </c>
      <c r="AW307" s="6" t="str">
        <f t="shared" si="957"/>
        <v>∙</v>
      </c>
      <c r="AX307" s="6" t="str">
        <f t="shared" si="958"/>
        <v>∙</v>
      </c>
      <c r="AY307" s="6" t="str">
        <f t="shared" si="959"/>
        <v>∙</v>
      </c>
      <c r="AZ307" s="6">
        <f t="shared" si="960"/>
        <v>1</v>
      </c>
      <c r="BA307" s="6">
        <f t="shared" si="986"/>
        <v>2</v>
      </c>
      <c r="BB307" s="6">
        <f t="shared" si="961"/>
        <v>3</v>
      </c>
      <c r="BC307" s="6">
        <f t="shared" si="962"/>
        <v>4</v>
      </c>
      <c r="BD307" s="6">
        <f t="shared" si="963"/>
        <v>5</v>
      </c>
      <c r="BE307" s="6">
        <f t="shared" si="964"/>
        <v>6</v>
      </c>
      <c r="BF307" s="6">
        <f t="shared" si="965"/>
        <v>7</v>
      </c>
      <c r="BG307" s="6">
        <f t="shared" si="966"/>
        <v>8</v>
      </c>
      <c r="BH307" s="6">
        <f t="shared" si="967"/>
        <v>9</v>
      </c>
      <c r="BI307" s="6">
        <f t="shared" si="968"/>
        <v>10</v>
      </c>
      <c r="BJ307" s="6">
        <f t="shared" si="969"/>
        <v>11</v>
      </c>
      <c r="BK307" s="6">
        <f t="shared" si="970"/>
        <v>12</v>
      </c>
      <c r="BL307" s="6">
        <f t="shared" si="971"/>
        <v>13</v>
      </c>
      <c r="BM307" s="6">
        <f t="shared" si="972"/>
        <v>14</v>
      </c>
      <c r="BN307" s="6">
        <f t="shared" si="973"/>
        <v>15</v>
      </c>
      <c r="BO307" s="6">
        <f t="shared" si="974"/>
        <v>16</v>
      </c>
      <c r="BP307" s="6">
        <f t="shared" si="975"/>
        <v>17</v>
      </c>
      <c r="BQ307" s="6">
        <f t="shared" si="976"/>
        <v>18</v>
      </c>
      <c r="BR307" s="6">
        <f t="shared" si="977"/>
        <v>19</v>
      </c>
      <c r="BS307" s="6">
        <f t="shared" si="978"/>
        <v>20</v>
      </c>
      <c r="BT307" s="6">
        <f t="shared" si="979"/>
        <v>21</v>
      </c>
      <c r="BU307" s="6">
        <f t="shared" si="980"/>
        <v>22</v>
      </c>
      <c r="BV307" s="6">
        <f t="shared" ref="BV307:CD307" si="1137">IF(ISERROR(DATEVALUE(BU307+1 &amp; " "&amp;$AR307 &amp; " " &amp; $D307)),"∙",BU307+1)</f>
        <v>23</v>
      </c>
      <c r="BW307" s="6">
        <f t="shared" si="1137"/>
        <v>24</v>
      </c>
      <c r="BX307" s="6">
        <f t="shared" si="1137"/>
        <v>25</v>
      </c>
      <c r="BY307" s="6">
        <f t="shared" si="1137"/>
        <v>26</v>
      </c>
      <c r="BZ307" s="6">
        <f t="shared" si="1137"/>
        <v>27</v>
      </c>
      <c r="CA307" s="6">
        <f t="shared" si="1137"/>
        <v>28</v>
      </c>
      <c r="CB307" s="6">
        <f t="shared" si="1137"/>
        <v>29</v>
      </c>
      <c r="CC307" s="6">
        <f t="shared" si="1137"/>
        <v>30</v>
      </c>
      <c r="CD307" s="6">
        <f t="shared" si="1137"/>
        <v>31</v>
      </c>
    </row>
    <row r="308" spans="1:82" x14ac:dyDescent="0.25">
      <c r="A308" s="1">
        <f t="shared" si="988"/>
        <v>45598</v>
      </c>
      <c r="B308" t="str">
        <f t="shared" si="1031"/>
        <v>2nd</v>
      </c>
      <c r="C308" t="str">
        <f t="shared" si="1032"/>
        <v>November</v>
      </c>
      <c r="D308" t="str">
        <f t="shared" si="1033"/>
        <v>2024</v>
      </c>
      <c r="E308" t="str">
        <f t="shared" si="1034"/>
        <v>Saturday</v>
      </c>
      <c r="F308" s="4">
        <f t="shared" si="1035"/>
        <v>45597</v>
      </c>
      <c r="G308" s="6" t="str">
        <f t="shared" si="945"/>
        <v>∙</v>
      </c>
      <c r="H308" s="6" t="str">
        <f t="shared" si="946"/>
        <v>∙</v>
      </c>
      <c r="I308" s="6" t="str">
        <f t="shared" si="947"/>
        <v>∙</v>
      </c>
      <c r="J308" s="6" t="str">
        <f t="shared" si="948"/>
        <v>∙</v>
      </c>
      <c r="K308" s="6">
        <f t="shared" si="949"/>
        <v>1</v>
      </c>
      <c r="L308" s="6">
        <f t="shared" si="950"/>
        <v>2</v>
      </c>
      <c r="M308" s="6">
        <f t="shared" si="951"/>
        <v>3</v>
      </c>
      <c r="N308" s="6">
        <f t="shared" ref="N308:AH308" si="1138">M308+1</f>
        <v>4</v>
      </c>
      <c r="O308" s="6">
        <f t="shared" si="1138"/>
        <v>5</v>
      </c>
      <c r="P308" s="6">
        <f t="shared" si="1138"/>
        <v>6</v>
      </c>
      <c r="Q308" s="6">
        <f t="shared" si="1138"/>
        <v>7</v>
      </c>
      <c r="R308" s="6">
        <f t="shared" si="1138"/>
        <v>8</v>
      </c>
      <c r="S308" s="6">
        <f t="shared" si="1138"/>
        <v>9</v>
      </c>
      <c r="T308" s="6">
        <f t="shared" si="1138"/>
        <v>10</v>
      </c>
      <c r="U308" s="6">
        <f t="shared" si="1138"/>
        <v>11</v>
      </c>
      <c r="V308" s="6">
        <f t="shared" si="1138"/>
        <v>12</v>
      </c>
      <c r="W308" s="6">
        <f t="shared" si="1138"/>
        <v>13</v>
      </c>
      <c r="X308" s="6">
        <f t="shared" si="1138"/>
        <v>14</v>
      </c>
      <c r="Y308" s="6">
        <f t="shared" si="1138"/>
        <v>15</v>
      </c>
      <c r="Z308" s="6">
        <f t="shared" si="1138"/>
        <v>16</v>
      </c>
      <c r="AA308" s="6">
        <f t="shared" si="1138"/>
        <v>17</v>
      </c>
      <c r="AB308" s="6">
        <f t="shared" si="1138"/>
        <v>18</v>
      </c>
      <c r="AC308" s="6">
        <f t="shared" si="1138"/>
        <v>19</v>
      </c>
      <c r="AD308" s="6">
        <f t="shared" si="1138"/>
        <v>20</v>
      </c>
      <c r="AE308" s="6">
        <f t="shared" si="1138"/>
        <v>21</v>
      </c>
      <c r="AF308" s="6">
        <f t="shared" si="1138"/>
        <v>22</v>
      </c>
      <c r="AG308" s="6">
        <f t="shared" si="1138"/>
        <v>23</v>
      </c>
      <c r="AH308" s="6">
        <f t="shared" si="1138"/>
        <v>24</v>
      </c>
      <c r="AI308" s="6">
        <f t="shared" ref="AI308:AQ308" si="1139">IF(ISERROR(DATEVALUE(AH308+1 &amp; " "&amp;$C308 &amp; " " &amp; $D308)),"∙",AH308+1)</f>
        <v>25</v>
      </c>
      <c r="AJ308" s="6">
        <f t="shared" si="1139"/>
        <v>26</v>
      </c>
      <c r="AK308" s="6">
        <f t="shared" si="1139"/>
        <v>27</v>
      </c>
      <c r="AL308" s="6">
        <f t="shared" si="1139"/>
        <v>28</v>
      </c>
      <c r="AM308" s="6">
        <f t="shared" si="1139"/>
        <v>29</v>
      </c>
      <c r="AN308" s="6">
        <f t="shared" si="1139"/>
        <v>30</v>
      </c>
      <c r="AO308" s="6" t="str">
        <f t="shared" si="1139"/>
        <v>∙</v>
      </c>
      <c r="AP308" s="6" t="str">
        <f t="shared" si="1139"/>
        <v>∙</v>
      </c>
      <c r="AQ308" s="6" t="str">
        <f t="shared" si="1139"/>
        <v>∙</v>
      </c>
      <c r="AR308" s="6" t="str">
        <f t="shared" si="984"/>
        <v>December</v>
      </c>
      <c r="AS308" s="4">
        <f t="shared" si="985"/>
        <v>45627</v>
      </c>
      <c r="AT308" s="6" t="str">
        <f t="shared" si="954"/>
        <v>∙</v>
      </c>
      <c r="AU308" s="6" t="str">
        <f t="shared" si="955"/>
        <v>∙</v>
      </c>
      <c r="AV308" s="6" t="str">
        <f t="shared" si="956"/>
        <v>∙</v>
      </c>
      <c r="AW308" s="6" t="str">
        <f t="shared" si="957"/>
        <v>∙</v>
      </c>
      <c r="AX308" s="6" t="str">
        <f t="shared" si="958"/>
        <v>∙</v>
      </c>
      <c r="AY308" s="6" t="str">
        <f t="shared" si="959"/>
        <v>∙</v>
      </c>
      <c r="AZ308" s="6">
        <f t="shared" si="960"/>
        <v>1</v>
      </c>
      <c r="BA308" s="6">
        <f t="shared" si="986"/>
        <v>2</v>
      </c>
      <c r="BB308" s="6">
        <f t="shared" si="961"/>
        <v>3</v>
      </c>
      <c r="BC308" s="6">
        <f t="shared" si="962"/>
        <v>4</v>
      </c>
      <c r="BD308" s="6">
        <f t="shared" si="963"/>
        <v>5</v>
      </c>
      <c r="BE308" s="6">
        <f t="shared" si="964"/>
        <v>6</v>
      </c>
      <c r="BF308" s="6">
        <f t="shared" si="965"/>
        <v>7</v>
      </c>
      <c r="BG308" s="6">
        <f t="shared" si="966"/>
        <v>8</v>
      </c>
      <c r="BH308" s="6">
        <f t="shared" si="967"/>
        <v>9</v>
      </c>
      <c r="BI308" s="6">
        <f t="shared" si="968"/>
        <v>10</v>
      </c>
      <c r="BJ308" s="6">
        <f t="shared" si="969"/>
        <v>11</v>
      </c>
      <c r="BK308" s="6">
        <f t="shared" si="970"/>
        <v>12</v>
      </c>
      <c r="BL308" s="6">
        <f t="shared" si="971"/>
        <v>13</v>
      </c>
      <c r="BM308" s="6">
        <f t="shared" si="972"/>
        <v>14</v>
      </c>
      <c r="BN308" s="6">
        <f t="shared" si="973"/>
        <v>15</v>
      </c>
      <c r="BO308" s="6">
        <f t="shared" si="974"/>
        <v>16</v>
      </c>
      <c r="BP308" s="6">
        <f t="shared" si="975"/>
        <v>17</v>
      </c>
      <c r="BQ308" s="6">
        <f t="shared" si="976"/>
        <v>18</v>
      </c>
      <c r="BR308" s="6">
        <f t="shared" si="977"/>
        <v>19</v>
      </c>
      <c r="BS308" s="6">
        <f t="shared" si="978"/>
        <v>20</v>
      </c>
      <c r="BT308" s="6">
        <f t="shared" si="979"/>
        <v>21</v>
      </c>
      <c r="BU308" s="6">
        <f t="shared" si="980"/>
        <v>22</v>
      </c>
      <c r="BV308" s="6">
        <f t="shared" ref="BV308:CD308" si="1140">IF(ISERROR(DATEVALUE(BU308+1 &amp; " "&amp;$AR308 &amp; " " &amp; $D308)),"∙",BU308+1)</f>
        <v>23</v>
      </c>
      <c r="BW308" s="6">
        <f t="shared" si="1140"/>
        <v>24</v>
      </c>
      <c r="BX308" s="6">
        <f t="shared" si="1140"/>
        <v>25</v>
      </c>
      <c r="BY308" s="6">
        <f t="shared" si="1140"/>
        <v>26</v>
      </c>
      <c r="BZ308" s="6">
        <f t="shared" si="1140"/>
        <v>27</v>
      </c>
      <c r="CA308" s="6">
        <f t="shared" si="1140"/>
        <v>28</v>
      </c>
      <c r="CB308" s="6">
        <f t="shared" si="1140"/>
        <v>29</v>
      </c>
      <c r="CC308" s="6">
        <f t="shared" si="1140"/>
        <v>30</v>
      </c>
      <c r="CD308" s="6">
        <f t="shared" si="1140"/>
        <v>31</v>
      </c>
    </row>
    <row r="309" spans="1:82" x14ac:dyDescent="0.25">
      <c r="A309" s="1">
        <f t="shared" si="988"/>
        <v>45599</v>
      </c>
      <c r="B309" t="str">
        <f t="shared" si="1031"/>
        <v>3rd</v>
      </c>
      <c r="C309" t="str">
        <f t="shared" si="1032"/>
        <v>November</v>
      </c>
      <c r="D309" t="str">
        <f t="shared" si="1033"/>
        <v>2024</v>
      </c>
      <c r="E309" t="str">
        <f t="shared" si="1034"/>
        <v>Sunday</v>
      </c>
      <c r="F309" s="4">
        <f t="shared" si="1035"/>
        <v>45597</v>
      </c>
      <c r="G309" s="6" t="str">
        <f t="shared" si="945"/>
        <v>∙</v>
      </c>
      <c r="H309" s="6" t="str">
        <f t="shared" si="946"/>
        <v>∙</v>
      </c>
      <c r="I309" s="6" t="str">
        <f t="shared" si="947"/>
        <v>∙</v>
      </c>
      <c r="J309" s="6" t="str">
        <f t="shared" si="948"/>
        <v>∙</v>
      </c>
      <c r="K309" s="6">
        <f t="shared" si="949"/>
        <v>1</v>
      </c>
      <c r="L309" s="6">
        <f t="shared" si="950"/>
        <v>2</v>
      </c>
      <c r="M309" s="6">
        <f t="shared" si="951"/>
        <v>3</v>
      </c>
      <c r="N309" s="6">
        <f t="shared" ref="N309:AH309" si="1141">M309+1</f>
        <v>4</v>
      </c>
      <c r="O309" s="6">
        <f t="shared" si="1141"/>
        <v>5</v>
      </c>
      <c r="P309" s="6">
        <f t="shared" si="1141"/>
        <v>6</v>
      </c>
      <c r="Q309" s="6">
        <f t="shared" si="1141"/>
        <v>7</v>
      </c>
      <c r="R309" s="6">
        <f t="shared" si="1141"/>
        <v>8</v>
      </c>
      <c r="S309" s="6">
        <f t="shared" si="1141"/>
        <v>9</v>
      </c>
      <c r="T309" s="6">
        <f t="shared" si="1141"/>
        <v>10</v>
      </c>
      <c r="U309" s="6">
        <f t="shared" si="1141"/>
        <v>11</v>
      </c>
      <c r="V309" s="6">
        <f t="shared" si="1141"/>
        <v>12</v>
      </c>
      <c r="W309" s="6">
        <f t="shared" si="1141"/>
        <v>13</v>
      </c>
      <c r="X309" s="6">
        <f t="shared" si="1141"/>
        <v>14</v>
      </c>
      <c r="Y309" s="6">
        <f t="shared" si="1141"/>
        <v>15</v>
      </c>
      <c r="Z309" s="6">
        <f t="shared" si="1141"/>
        <v>16</v>
      </c>
      <c r="AA309" s="6">
        <f t="shared" si="1141"/>
        <v>17</v>
      </c>
      <c r="AB309" s="6">
        <f t="shared" si="1141"/>
        <v>18</v>
      </c>
      <c r="AC309" s="6">
        <f t="shared" si="1141"/>
        <v>19</v>
      </c>
      <c r="AD309" s="6">
        <f t="shared" si="1141"/>
        <v>20</v>
      </c>
      <c r="AE309" s="6">
        <f t="shared" si="1141"/>
        <v>21</v>
      </c>
      <c r="AF309" s="6">
        <f t="shared" si="1141"/>
        <v>22</v>
      </c>
      <c r="AG309" s="6">
        <f t="shared" si="1141"/>
        <v>23</v>
      </c>
      <c r="AH309" s="6">
        <f t="shared" si="1141"/>
        <v>24</v>
      </c>
      <c r="AI309" s="6">
        <f t="shared" ref="AI309:AQ309" si="1142">IF(ISERROR(DATEVALUE(AH309+1 &amp; " "&amp;$C309 &amp; " " &amp; $D309)),"∙",AH309+1)</f>
        <v>25</v>
      </c>
      <c r="AJ309" s="6">
        <f t="shared" si="1142"/>
        <v>26</v>
      </c>
      <c r="AK309" s="6">
        <f t="shared" si="1142"/>
        <v>27</v>
      </c>
      <c r="AL309" s="6">
        <f t="shared" si="1142"/>
        <v>28</v>
      </c>
      <c r="AM309" s="6">
        <f t="shared" si="1142"/>
        <v>29</v>
      </c>
      <c r="AN309" s="6">
        <f t="shared" si="1142"/>
        <v>30</v>
      </c>
      <c r="AO309" s="6" t="str">
        <f t="shared" si="1142"/>
        <v>∙</v>
      </c>
      <c r="AP309" s="6" t="str">
        <f t="shared" si="1142"/>
        <v>∙</v>
      </c>
      <c r="AQ309" s="6" t="str">
        <f t="shared" si="1142"/>
        <v>∙</v>
      </c>
      <c r="AR309" s="6" t="str">
        <f t="shared" si="984"/>
        <v>December</v>
      </c>
      <c r="AS309" s="4">
        <f t="shared" si="985"/>
        <v>45627</v>
      </c>
      <c r="AT309" s="6" t="str">
        <f t="shared" si="954"/>
        <v>∙</v>
      </c>
      <c r="AU309" s="6" t="str">
        <f t="shared" si="955"/>
        <v>∙</v>
      </c>
      <c r="AV309" s="6" t="str">
        <f t="shared" si="956"/>
        <v>∙</v>
      </c>
      <c r="AW309" s="6" t="str">
        <f t="shared" si="957"/>
        <v>∙</v>
      </c>
      <c r="AX309" s="6" t="str">
        <f t="shared" si="958"/>
        <v>∙</v>
      </c>
      <c r="AY309" s="6" t="str">
        <f t="shared" si="959"/>
        <v>∙</v>
      </c>
      <c r="AZ309" s="6">
        <f t="shared" si="960"/>
        <v>1</v>
      </c>
      <c r="BA309" s="6">
        <f t="shared" si="986"/>
        <v>2</v>
      </c>
      <c r="BB309" s="6">
        <f t="shared" si="961"/>
        <v>3</v>
      </c>
      <c r="BC309" s="6">
        <f t="shared" si="962"/>
        <v>4</v>
      </c>
      <c r="BD309" s="6">
        <f t="shared" si="963"/>
        <v>5</v>
      </c>
      <c r="BE309" s="6">
        <f t="shared" si="964"/>
        <v>6</v>
      </c>
      <c r="BF309" s="6">
        <f t="shared" si="965"/>
        <v>7</v>
      </c>
      <c r="BG309" s="6">
        <f t="shared" si="966"/>
        <v>8</v>
      </c>
      <c r="BH309" s="6">
        <f t="shared" si="967"/>
        <v>9</v>
      </c>
      <c r="BI309" s="6">
        <f t="shared" si="968"/>
        <v>10</v>
      </c>
      <c r="BJ309" s="6">
        <f t="shared" si="969"/>
        <v>11</v>
      </c>
      <c r="BK309" s="6">
        <f t="shared" si="970"/>
        <v>12</v>
      </c>
      <c r="BL309" s="6">
        <f t="shared" si="971"/>
        <v>13</v>
      </c>
      <c r="BM309" s="6">
        <f t="shared" si="972"/>
        <v>14</v>
      </c>
      <c r="BN309" s="6">
        <f t="shared" si="973"/>
        <v>15</v>
      </c>
      <c r="BO309" s="6">
        <f t="shared" si="974"/>
        <v>16</v>
      </c>
      <c r="BP309" s="6">
        <f t="shared" si="975"/>
        <v>17</v>
      </c>
      <c r="BQ309" s="6">
        <f t="shared" si="976"/>
        <v>18</v>
      </c>
      <c r="BR309" s="6">
        <f t="shared" si="977"/>
        <v>19</v>
      </c>
      <c r="BS309" s="6">
        <f t="shared" si="978"/>
        <v>20</v>
      </c>
      <c r="BT309" s="6">
        <f t="shared" si="979"/>
        <v>21</v>
      </c>
      <c r="BU309" s="6">
        <f t="shared" si="980"/>
        <v>22</v>
      </c>
      <c r="BV309" s="6">
        <f t="shared" ref="BV309:CD309" si="1143">IF(ISERROR(DATEVALUE(BU309+1 &amp; " "&amp;$AR309 &amp; " " &amp; $D309)),"∙",BU309+1)</f>
        <v>23</v>
      </c>
      <c r="BW309" s="6">
        <f t="shared" si="1143"/>
        <v>24</v>
      </c>
      <c r="BX309" s="6">
        <f t="shared" si="1143"/>
        <v>25</v>
      </c>
      <c r="BY309" s="6">
        <f t="shared" si="1143"/>
        <v>26</v>
      </c>
      <c r="BZ309" s="6">
        <f t="shared" si="1143"/>
        <v>27</v>
      </c>
      <c r="CA309" s="6">
        <f t="shared" si="1143"/>
        <v>28</v>
      </c>
      <c r="CB309" s="6">
        <f t="shared" si="1143"/>
        <v>29</v>
      </c>
      <c r="CC309" s="6">
        <f t="shared" si="1143"/>
        <v>30</v>
      </c>
      <c r="CD309" s="6">
        <f t="shared" si="1143"/>
        <v>31</v>
      </c>
    </row>
    <row r="310" spans="1:82" x14ac:dyDescent="0.25">
      <c r="A310" s="1">
        <f t="shared" si="988"/>
        <v>45600</v>
      </c>
      <c r="B310" t="str">
        <f t="shared" si="1031"/>
        <v>4th</v>
      </c>
      <c r="C310" t="str">
        <f t="shared" si="1032"/>
        <v>November</v>
      </c>
      <c r="D310" t="str">
        <f t="shared" si="1033"/>
        <v>2024</v>
      </c>
      <c r="E310" t="str">
        <f t="shared" si="1034"/>
        <v>Monday</v>
      </c>
      <c r="F310" s="4">
        <f t="shared" si="1035"/>
        <v>45597</v>
      </c>
      <c r="G310" s="6" t="str">
        <f t="shared" si="945"/>
        <v>∙</v>
      </c>
      <c r="H310" s="6" t="str">
        <f t="shared" si="946"/>
        <v>∙</v>
      </c>
      <c r="I310" s="6" t="str">
        <f t="shared" si="947"/>
        <v>∙</v>
      </c>
      <c r="J310" s="6" t="str">
        <f t="shared" si="948"/>
        <v>∙</v>
      </c>
      <c r="K310" s="6">
        <f t="shared" si="949"/>
        <v>1</v>
      </c>
      <c r="L310" s="6">
        <f t="shared" si="950"/>
        <v>2</v>
      </c>
      <c r="M310" s="6">
        <f t="shared" si="951"/>
        <v>3</v>
      </c>
      <c r="N310" s="6">
        <f t="shared" ref="N310:AH310" si="1144">M310+1</f>
        <v>4</v>
      </c>
      <c r="O310" s="6">
        <f t="shared" si="1144"/>
        <v>5</v>
      </c>
      <c r="P310" s="6">
        <f t="shared" si="1144"/>
        <v>6</v>
      </c>
      <c r="Q310" s="6">
        <f t="shared" si="1144"/>
        <v>7</v>
      </c>
      <c r="R310" s="6">
        <f t="shared" si="1144"/>
        <v>8</v>
      </c>
      <c r="S310" s="6">
        <f t="shared" si="1144"/>
        <v>9</v>
      </c>
      <c r="T310" s="6">
        <f t="shared" si="1144"/>
        <v>10</v>
      </c>
      <c r="U310" s="6">
        <f t="shared" si="1144"/>
        <v>11</v>
      </c>
      <c r="V310" s="6">
        <f t="shared" si="1144"/>
        <v>12</v>
      </c>
      <c r="W310" s="6">
        <f t="shared" si="1144"/>
        <v>13</v>
      </c>
      <c r="X310" s="6">
        <f t="shared" si="1144"/>
        <v>14</v>
      </c>
      <c r="Y310" s="6">
        <f t="shared" si="1144"/>
        <v>15</v>
      </c>
      <c r="Z310" s="6">
        <f t="shared" si="1144"/>
        <v>16</v>
      </c>
      <c r="AA310" s="6">
        <f t="shared" si="1144"/>
        <v>17</v>
      </c>
      <c r="AB310" s="6">
        <f t="shared" si="1144"/>
        <v>18</v>
      </c>
      <c r="AC310" s="6">
        <f t="shared" si="1144"/>
        <v>19</v>
      </c>
      <c r="AD310" s="6">
        <f t="shared" si="1144"/>
        <v>20</v>
      </c>
      <c r="AE310" s="6">
        <f t="shared" si="1144"/>
        <v>21</v>
      </c>
      <c r="AF310" s="6">
        <f t="shared" si="1144"/>
        <v>22</v>
      </c>
      <c r="AG310" s="6">
        <f t="shared" si="1144"/>
        <v>23</v>
      </c>
      <c r="AH310" s="6">
        <f t="shared" si="1144"/>
        <v>24</v>
      </c>
      <c r="AI310" s="6">
        <f t="shared" ref="AI310:AQ310" si="1145">IF(ISERROR(DATEVALUE(AH310+1 &amp; " "&amp;$C310 &amp; " " &amp; $D310)),"∙",AH310+1)</f>
        <v>25</v>
      </c>
      <c r="AJ310" s="6">
        <f t="shared" si="1145"/>
        <v>26</v>
      </c>
      <c r="AK310" s="6">
        <f t="shared" si="1145"/>
        <v>27</v>
      </c>
      <c r="AL310" s="6">
        <f t="shared" si="1145"/>
        <v>28</v>
      </c>
      <c r="AM310" s="6">
        <f t="shared" si="1145"/>
        <v>29</v>
      </c>
      <c r="AN310" s="6">
        <f t="shared" si="1145"/>
        <v>30</v>
      </c>
      <c r="AO310" s="6" t="str">
        <f t="shared" si="1145"/>
        <v>∙</v>
      </c>
      <c r="AP310" s="6" t="str">
        <f t="shared" si="1145"/>
        <v>∙</v>
      </c>
      <c r="AQ310" s="6" t="str">
        <f t="shared" si="1145"/>
        <v>∙</v>
      </c>
      <c r="AR310" s="6" t="str">
        <f t="shared" si="984"/>
        <v>December</v>
      </c>
      <c r="AS310" s="4">
        <f t="shared" si="985"/>
        <v>45627</v>
      </c>
      <c r="AT310" s="6" t="str">
        <f t="shared" si="954"/>
        <v>∙</v>
      </c>
      <c r="AU310" s="6" t="str">
        <f t="shared" si="955"/>
        <v>∙</v>
      </c>
      <c r="AV310" s="6" t="str">
        <f t="shared" si="956"/>
        <v>∙</v>
      </c>
      <c r="AW310" s="6" t="str">
        <f t="shared" si="957"/>
        <v>∙</v>
      </c>
      <c r="AX310" s="6" t="str">
        <f t="shared" si="958"/>
        <v>∙</v>
      </c>
      <c r="AY310" s="6" t="str">
        <f t="shared" si="959"/>
        <v>∙</v>
      </c>
      <c r="AZ310" s="6">
        <f t="shared" si="960"/>
        <v>1</v>
      </c>
      <c r="BA310" s="6">
        <f t="shared" si="986"/>
        <v>2</v>
      </c>
      <c r="BB310" s="6">
        <f t="shared" si="961"/>
        <v>3</v>
      </c>
      <c r="BC310" s="6">
        <f t="shared" si="962"/>
        <v>4</v>
      </c>
      <c r="BD310" s="6">
        <f t="shared" si="963"/>
        <v>5</v>
      </c>
      <c r="BE310" s="6">
        <f t="shared" si="964"/>
        <v>6</v>
      </c>
      <c r="BF310" s="6">
        <f t="shared" si="965"/>
        <v>7</v>
      </c>
      <c r="BG310" s="6">
        <f t="shared" si="966"/>
        <v>8</v>
      </c>
      <c r="BH310" s="6">
        <f t="shared" si="967"/>
        <v>9</v>
      </c>
      <c r="BI310" s="6">
        <f t="shared" si="968"/>
        <v>10</v>
      </c>
      <c r="BJ310" s="6">
        <f t="shared" si="969"/>
        <v>11</v>
      </c>
      <c r="BK310" s="6">
        <f t="shared" si="970"/>
        <v>12</v>
      </c>
      <c r="BL310" s="6">
        <f t="shared" si="971"/>
        <v>13</v>
      </c>
      <c r="BM310" s="6">
        <f t="shared" si="972"/>
        <v>14</v>
      </c>
      <c r="BN310" s="6">
        <f t="shared" si="973"/>
        <v>15</v>
      </c>
      <c r="BO310" s="6">
        <f t="shared" si="974"/>
        <v>16</v>
      </c>
      <c r="BP310" s="6">
        <f t="shared" si="975"/>
        <v>17</v>
      </c>
      <c r="BQ310" s="6">
        <f t="shared" si="976"/>
        <v>18</v>
      </c>
      <c r="BR310" s="6">
        <f t="shared" si="977"/>
        <v>19</v>
      </c>
      <c r="BS310" s="6">
        <f t="shared" si="978"/>
        <v>20</v>
      </c>
      <c r="BT310" s="6">
        <f t="shared" si="979"/>
        <v>21</v>
      </c>
      <c r="BU310" s="6">
        <f t="shared" si="980"/>
        <v>22</v>
      </c>
      <c r="BV310" s="6">
        <f t="shared" ref="BV310:CD310" si="1146">IF(ISERROR(DATEVALUE(BU310+1 &amp; " "&amp;$AR310 &amp; " " &amp; $D310)),"∙",BU310+1)</f>
        <v>23</v>
      </c>
      <c r="BW310" s="6">
        <f t="shared" si="1146"/>
        <v>24</v>
      </c>
      <c r="BX310" s="6">
        <f t="shared" si="1146"/>
        <v>25</v>
      </c>
      <c r="BY310" s="6">
        <f t="shared" si="1146"/>
        <v>26</v>
      </c>
      <c r="BZ310" s="6">
        <f t="shared" si="1146"/>
        <v>27</v>
      </c>
      <c r="CA310" s="6">
        <f t="shared" si="1146"/>
        <v>28</v>
      </c>
      <c r="CB310" s="6">
        <f t="shared" si="1146"/>
        <v>29</v>
      </c>
      <c r="CC310" s="6">
        <f t="shared" si="1146"/>
        <v>30</v>
      </c>
      <c r="CD310" s="6">
        <f t="shared" si="1146"/>
        <v>31</v>
      </c>
    </row>
    <row r="311" spans="1:82" x14ac:dyDescent="0.25">
      <c r="A311" s="1">
        <f t="shared" si="988"/>
        <v>45601</v>
      </c>
      <c r="B311" t="str">
        <f t="shared" si="1031"/>
        <v>5th</v>
      </c>
      <c r="C311" t="str">
        <f t="shared" si="1032"/>
        <v>November</v>
      </c>
      <c r="D311" t="str">
        <f t="shared" si="1033"/>
        <v>2024</v>
      </c>
      <c r="E311" t="str">
        <f t="shared" si="1034"/>
        <v>Tuesday</v>
      </c>
      <c r="F311" s="4">
        <f t="shared" si="1035"/>
        <v>45597</v>
      </c>
      <c r="G311" s="6" t="str">
        <f t="shared" si="945"/>
        <v>∙</v>
      </c>
      <c r="H311" s="6" t="str">
        <f t="shared" si="946"/>
        <v>∙</v>
      </c>
      <c r="I311" s="6" t="str">
        <f t="shared" si="947"/>
        <v>∙</v>
      </c>
      <c r="J311" s="6" t="str">
        <f t="shared" si="948"/>
        <v>∙</v>
      </c>
      <c r="K311" s="6">
        <f t="shared" si="949"/>
        <v>1</v>
      </c>
      <c r="L311" s="6">
        <f t="shared" si="950"/>
        <v>2</v>
      </c>
      <c r="M311" s="6">
        <f t="shared" si="951"/>
        <v>3</v>
      </c>
      <c r="N311" s="6">
        <f t="shared" ref="N311:AH311" si="1147">M311+1</f>
        <v>4</v>
      </c>
      <c r="O311" s="6">
        <f t="shared" si="1147"/>
        <v>5</v>
      </c>
      <c r="P311" s="6">
        <f t="shared" si="1147"/>
        <v>6</v>
      </c>
      <c r="Q311" s="6">
        <f t="shared" si="1147"/>
        <v>7</v>
      </c>
      <c r="R311" s="6">
        <f t="shared" si="1147"/>
        <v>8</v>
      </c>
      <c r="S311" s="6">
        <f t="shared" si="1147"/>
        <v>9</v>
      </c>
      <c r="T311" s="6">
        <f t="shared" si="1147"/>
        <v>10</v>
      </c>
      <c r="U311" s="6">
        <f t="shared" si="1147"/>
        <v>11</v>
      </c>
      <c r="V311" s="6">
        <f t="shared" si="1147"/>
        <v>12</v>
      </c>
      <c r="W311" s="6">
        <f t="shared" si="1147"/>
        <v>13</v>
      </c>
      <c r="X311" s="6">
        <f t="shared" si="1147"/>
        <v>14</v>
      </c>
      <c r="Y311" s="6">
        <f t="shared" si="1147"/>
        <v>15</v>
      </c>
      <c r="Z311" s="6">
        <f t="shared" si="1147"/>
        <v>16</v>
      </c>
      <c r="AA311" s="6">
        <f t="shared" si="1147"/>
        <v>17</v>
      </c>
      <c r="AB311" s="6">
        <f t="shared" si="1147"/>
        <v>18</v>
      </c>
      <c r="AC311" s="6">
        <f t="shared" si="1147"/>
        <v>19</v>
      </c>
      <c r="AD311" s="6">
        <f t="shared" si="1147"/>
        <v>20</v>
      </c>
      <c r="AE311" s="6">
        <f t="shared" si="1147"/>
        <v>21</v>
      </c>
      <c r="AF311" s="6">
        <f t="shared" si="1147"/>
        <v>22</v>
      </c>
      <c r="AG311" s="6">
        <f t="shared" si="1147"/>
        <v>23</v>
      </c>
      <c r="AH311" s="6">
        <f t="shared" si="1147"/>
        <v>24</v>
      </c>
      <c r="AI311" s="6">
        <f t="shared" ref="AI311:AQ311" si="1148">IF(ISERROR(DATEVALUE(AH311+1 &amp; " "&amp;$C311 &amp; " " &amp; $D311)),"∙",AH311+1)</f>
        <v>25</v>
      </c>
      <c r="AJ311" s="6">
        <f t="shared" si="1148"/>
        <v>26</v>
      </c>
      <c r="AK311" s="6">
        <f t="shared" si="1148"/>
        <v>27</v>
      </c>
      <c r="AL311" s="6">
        <f t="shared" si="1148"/>
        <v>28</v>
      </c>
      <c r="AM311" s="6">
        <f t="shared" si="1148"/>
        <v>29</v>
      </c>
      <c r="AN311" s="6">
        <f t="shared" si="1148"/>
        <v>30</v>
      </c>
      <c r="AO311" s="6" t="str">
        <f t="shared" si="1148"/>
        <v>∙</v>
      </c>
      <c r="AP311" s="6" t="str">
        <f t="shared" si="1148"/>
        <v>∙</v>
      </c>
      <c r="AQ311" s="6" t="str">
        <f t="shared" si="1148"/>
        <v>∙</v>
      </c>
      <c r="AR311" s="6" t="str">
        <f t="shared" si="984"/>
        <v>December</v>
      </c>
      <c r="AS311" s="4">
        <f t="shared" si="985"/>
        <v>45627</v>
      </c>
      <c r="AT311" s="6" t="str">
        <f t="shared" si="954"/>
        <v>∙</v>
      </c>
      <c r="AU311" s="6" t="str">
        <f t="shared" si="955"/>
        <v>∙</v>
      </c>
      <c r="AV311" s="6" t="str">
        <f t="shared" si="956"/>
        <v>∙</v>
      </c>
      <c r="AW311" s="6" t="str">
        <f t="shared" si="957"/>
        <v>∙</v>
      </c>
      <c r="AX311" s="6" t="str">
        <f t="shared" si="958"/>
        <v>∙</v>
      </c>
      <c r="AY311" s="6" t="str">
        <f t="shared" si="959"/>
        <v>∙</v>
      </c>
      <c r="AZ311" s="6">
        <f t="shared" si="960"/>
        <v>1</v>
      </c>
      <c r="BA311" s="6">
        <f t="shared" si="986"/>
        <v>2</v>
      </c>
      <c r="BB311" s="6">
        <f t="shared" si="961"/>
        <v>3</v>
      </c>
      <c r="BC311" s="6">
        <f t="shared" si="962"/>
        <v>4</v>
      </c>
      <c r="BD311" s="6">
        <f t="shared" si="963"/>
        <v>5</v>
      </c>
      <c r="BE311" s="6">
        <f t="shared" si="964"/>
        <v>6</v>
      </c>
      <c r="BF311" s="6">
        <f t="shared" si="965"/>
        <v>7</v>
      </c>
      <c r="BG311" s="6">
        <f t="shared" si="966"/>
        <v>8</v>
      </c>
      <c r="BH311" s="6">
        <f t="shared" si="967"/>
        <v>9</v>
      </c>
      <c r="BI311" s="6">
        <f t="shared" si="968"/>
        <v>10</v>
      </c>
      <c r="BJ311" s="6">
        <f t="shared" si="969"/>
        <v>11</v>
      </c>
      <c r="BK311" s="6">
        <f t="shared" si="970"/>
        <v>12</v>
      </c>
      <c r="BL311" s="6">
        <f t="shared" si="971"/>
        <v>13</v>
      </c>
      <c r="BM311" s="6">
        <f t="shared" si="972"/>
        <v>14</v>
      </c>
      <c r="BN311" s="6">
        <f t="shared" si="973"/>
        <v>15</v>
      </c>
      <c r="BO311" s="6">
        <f t="shared" si="974"/>
        <v>16</v>
      </c>
      <c r="BP311" s="6">
        <f t="shared" si="975"/>
        <v>17</v>
      </c>
      <c r="BQ311" s="6">
        <f t="shared" si="976"/>
        <v>18</v>
      </c>
      <c r="BR311" s="6">
        <f t="shared" si="977"/>
        <v>19</v>
      </c>
      <c r="BS311" s="6">
        <f t="shared" si="978"/>
        <v>20</v>
      </c>
      <c r="BT311" s="6">
        <f t="shared" si="979"/>
        <v>21</v>
      </c>
      <c r="BU311" s="6">
        <f t="shared" si="980"/>
        <v>22</v>
      </c>
      <c r="BV311" s="6">
        <f t="shared" ref="BV311:CD311" si="1149">IF(ISERROR(DATEVALUE(BU311+1 &amp; " "&amp;$AR311 &amp; " " &amp; $D311)),"∙",BU311+1)</f>
        <v>23</v>
      </c>
      <c r="BW311" s="6">
        <f t="shared" si="1149"/>
        <v>24</v>
      </c>
      <c r="BX311" s="6">
        <f t="shared" si="1149"/>
        <v>25</v>
      </c>
      <c r="BY311" s="6">
        <f t="shared" si="1149"/>
        <v>26</v>
      </c>
      <c r="BZ311" s="6">
        <f t="shared" si="1149"/>
        <v>27</v>
      </c>
      <c r="CA311" s="6">
        <f t="shared" si="1149"/>
        <v>28</v>
      </c>
      <c r="CB311" s="6">
        <f t="shared" si="1149"/>
        <v>29</v>
      </c>
      <c r="CC311" s="6">
        <f t="shared" si="1149"/>
        <v>30</v>
      </c>
      <c r="CD311" s="6">
        <f t="shared" si="1149"/>
        <v>31</v>
      </c>
    </row>
    <row r="312" spans="1:82" x14ac:dyDescent="0.25">
      <c r="A312" s="1">
        <f t="shared" si="988"/>
        <v>45602</v>
      </c>
      <c r="B312" t="str">
        <f t="shared" si="1031"/>
        <v>6th</v>
      </c>
      <c r="C312" t="str">
        <f t="shared" si="1032"/>
        <v>November</v>
      </c>
      <c r="D312" t="str">
        <f t="shared" si="1033"/>
        <v>2024</v>
      </c>
      <c r="E312" t="str">
        <f t="shared" si="1034"/>
        <v>Wednesday</v>
      </c>
      <c r="F312" s="4">
        <f t="shared" si="1035"/>
        <v>45597</v>
      </c>
      <c r="G312" s="6" t="str">
        <f t="shared" si="945"/>
        <v>∙</v>
      </c>
      <c r="H312" s="6" t="str">
        <f t="shared" si="946"/>
        <v>∙</v>
      </c>
      <c r="I312" s="6" t="str">
        <f t="shared" si="947"/>
        <v>∙</v>
      </c>
      <c r="J312" s="6" t="str">
        <f t="shared" si="948"/>
        <v>∙</v>
      </c>
      <c r="K312" s="6">
        <f t="shared" si="949"/>
        <v>1</v>
      </c>
      <c r="L312" s="6">
        <f t="shared" si="950"/>
        <v>2</v>
      </c>
      <c r="M312" s="6">
        <f t="shared" si="951"/>
        <v>3</v>
      </c>
      <c r="N312" s="6">
        <f t="shared" ref="N312:AH312" si="1150">M312+1</f>
        <v>4</v>
      </c>
      <c r="O312" s="6">
        <f t="shared" si="1150"/>
        <v>5</v>
      </c>
      <c r="P312" s="6">
        <f t="shared" si="1150"/>
        <v>6</v>
      </c>
      <c r="Q312" s="6">
        <f t="shared" si="1150"/>
        <v>7</v>
      </c>
      <c r="R312" s="6">
        <f t="shared" si="1150"/>
        <v>8</v>
      </c>
      <c r="S312" s="6">
        <f t="shared" si="1150"/>
        <v>9</v>
      </c>
      <c r="T312" s="6">
        <f t="shared" si="1150"/>
        <v>10</v>
      </c>
      <c r="U312" s="6">
        <f t="shared" si="1150"/>
        <v>11</v>
      </c>
      <c r="V312" s="6">
        <f t="shared" si="1150"/>
        <v>12</v>
      </c>
      <c r="W312" s="6">
        <f t="shared" si="1150"/>
        <v>13</v>
      </c>
      <c r="X312" s="6">
        <f t="shared" si="1150"/>
        <v>14</v>
      </c>
      <c r="Y312" s="6">
        <f t="shared" si="1150"/>
        <v>15</v>
      </c>
      <c r="Z312" s="6">
        <f t="shared" si="1150"/>
        <v>16</v>
      </c>
      <c r="AA312" s="6">
        <f t="shared" si="1150"/>
        <v>17</v>
      </c>
      <c r="AB312" s="6">
        <f t="shared" si="1150"/>
        <v>18</v>
      </c>
      <c r="AC312" s="6">
        <f t="shared" si="1150"/>
        <v>19</v>
      </c>
      <c r="AD312" s="6">
        <f t="shared" si="1150"/>
        <v>20</v>
      </c>
      <c r="AE312" s="6">
        <f t="shared" si="1150"/>
        <v>21</v>
      </c>
      <c r="AF312" s="6">
        <f t="shared" si="1150"/>
        <v>22</v>
      </c>
      <c r="AG312" s="6">
        <f t="shared" si="1150"/>
        <v>23</v>
      </c>
      <c r="AH312" s="6">
        <f t="shared" si="1150"/>
        <v>24</v>
      </c>
      <c r="AI312" s="6">
        <f t="shared" ref="AI312:AQ312" si="1151">IF(ISERROR(DATEVALUE(AH312+1 &amp; " "&amp;$C312 &amp; " " &amp; $D312)),"∙",AH312+1)</f>
        <v>25</v>
      </c>
      <c r="AJ312" s="6">
        <f t="shared" si="1151"/>
        <v>26</v>
      </c>
      <c r="AK312" s="6">
        <f t="shared" si="1151"/>
        <v>27</v>
      </c>
      <c r="AL312" s="6">
        <f t="shared" si="1151"/>
        <v>28</v>
      </c>
      <c r="AM312" s="6">
        <f t="shared" si="1151"/>
        <v>29</v>
      </c>
      <c r="AN312" s="6">
        <f t="shared" si="1151"/>
        <v>30</v>
      </c>
      <c r="AO312" s="6" t="str">
        <f t="shared" si="1151"/>
        <v>∙</v>
      </c>
      <c r="AP312" s="6" t="str">
        <f t="shared" si="1151"/>
        <v>∙</v>
      </c>
      <c r="AQ312" s="6" t="str">
        <f t="shared" si="1151"/>
        <v>∙</v>
      </c>
      <c r="AR312" s="6" t="str">
        <f t="shared" si="984"/>
        <v>December</v>
      </c>
      <c r="AS312" s="4">
        <f t="shared" si="985"/>
        <v>45627</v>
      </c>
      <c r="AT312" s="6" t="str">
        <f t="shared" si="954"/>
        <v>∙</v>
      </c>
      <c r="AU312" s="6" t="str">
        <f t="shared" si="955"/>
        <v>∙</v>
      </c>
      <c r="AV312" s="6" t="str">
        <f t="shared" si="956"/>
        <v>∙</v>
      </c>
      <c r="AW312" s="6" t="str">
        <f t="shared" si="957"/>
        <v>∙</v>
      </c>
      <c r="AX312" s="6" t="str">
        <f t="shared" si="958"/>
        <v>∙</v>
      </c>
      <c r="AY312" s="6" t="str">
        <f t="shared" si="959"/>
        <v>∙</v>
      </c>
      <c r="AZ312" s="6">
        <f t="shared" si="960"/>
        <v>1</v>
      </c>
      <c r="BA312" s="6">
        <f t="shared" si="986"/>
        <v>2</v>
      </c>
      <c r="BB312" s="6">
        <f t="shared" si="961"/>
        <v>3</v>
      </c>
      <c r="BC312" s="6">
        <f t="shared" si="962"/>
        <v>4</v>
      </c>
      <c r="BD312" s="6">
        <f t="shared" si="963"/>
        <v>5</v>
      </c>
      <c r="BE312" s="6">
        <f t="shared" si="964"/>
        <v>6</v>
      </c>
      <c r="BF312" s="6">
        <f t="shared" si="965"/>
        <v>7</v>
      </c>
      <c r="BG312" s="6">
        <f t="shared" si="966"/>
        <v>8</v>
      </c>
      <c r="BH312" s="6">
        <f t="shared" si="967"/>
        <v>9</v>
      </c>
      <c r="BI312" s="6">
        <f t="shared" si="968"/>
        <v>10</v>
      </c>
      <c r="BJ312" s="6">
        <f t="shared" si="969"/>
        <v>11</v>
      </c>
      <c r="BK312" s="6">
        <f t="shared" si="970"/>
        <v>12</v>
      </c>
      <c r="BL312" s="6">
        <f t="shared" si="971"/>
        <v>13</v>
      </c>
      <c r="BM312" s="6">
        <f t="shared" si="972"/>
        <v>14</v>
      </c>
      <c r="BN312" s="6">
        <f t="shared" si="973"/>
        <v>15</v>
      </c>
      <c r="BO312" s="6">
        <f t="shared" si="974"/>
        <v>16</v>
      </c>
      <c r="BP312" s="6">
        <f t="shared" si="975"/>
        <v>17</v>
      </c>
      <c r="BQ312" s="6">
        <f t="shared" si="976"/>
        <v>18</v>
      </c>
      <c r="BR312" s="6">
        <f t="shared" si="977"/>
        <v>19</v>
      </c>
      <c r="BS312" s="6">
        <f t="shared" si="978"/>
        <v>20</v>
      </c>
      <c r="BT312" s="6">
        <f t="shared" si="979"/>
        <v>21</v>
      </c>
      <c r="BU312" s="6">
        <f t="shared" si="980"/>
        <v>22</v>
      </c>
      <c r="BV312" s="6">
        <f t="shared" ref="BV312:CD312" si="1152">IF(ISERROR(DATEVALUE(BU312+1 &amp; " "&amp;$AR312 &amp; " " &amp; $D312)),"∙",BU312+1)</f>
        <v>23</v>
      </c>
      <c r="BW312" s="6">
        <f t="shared" si="1152"/>
        <v>24</v>
      </c>
      <c r="BX312" s="6">
        <f t="shared" si="1152"/>
        <v>25</v>
      </c>
      <c r="BY312" s="6">
        <f t="shared" si="1152"/>
        <v>26</v>
      </c>
      <c r="BZ312" s="6">
        <f t="shared" si="1152"/>
        <v>27</v>
      </c>
      <c r="CA312" s="6">
        <f t="shared" si="1152"/>
        <v>28</v>
      </c>
      <c r="CB312" s="6">
        <f t="shared" si="1152"/>
        <v>29</v>
      </c>
      <c r="CC312" s="6">
        <f t="shared" si="1152"/>
        <v>30</v>
      </c>
      <c r="CD312" s="6">
        <f t="shared" si="1152"/>
        <v>31</v>
      </c>
    </row>
    <row r="313" spans="1:82" x14ac:dyDescent="0.25">
      <c r="A313" s="1">
        <f t="shared" si="988"/>
        <v>45603</v>
      </c>
      <c r="B313" t="str">
        <f t="shared" si="1031"/>
        <v>7th</v>
      </c>
      <c r="C313" t="str">
        <f t="shared" si="1032"/>
        <v>November</v>
      </c>
      <c r="D313" t="str">
        <f t="shared" si="1033"/>
        <v>2024</v>
      </c>
      <c r="E313" t="str">
        <f t="shared" si="1034"/>
        <v>Thursday</v>
      </c>
      <c r="F313" s="4">
        <f t="shared" si="1035"/>
        <v>45597</v>
      </c>
      <c r="G313" s="6" t="str">
        <f t="shared" si="945"/>
        <v>∙</v>
      </c>
      <c r="H313" s="6" t="str">
        <f t="shared" si="946"/>
        <v>∙</v>
      </c>
      <c r="I313" s="6" t="str">
        <f t="shared" si="947"/>
        <v>∙</v>
      </c>
      <c r="J313" s="6" t="str">
        <f t="shared" si="948"/>
        <v>∙</v>
      </c>
      <c r="K313" s="6">
        <f t="shared" si="949"/>
        <v>1</v>
      </c>
      <c r="L313" s="6">
        <f t="shared" si="950"/>
        <v>2</v>
      </c>
      <c r="M313" s="6">
        <f t="shared" si="951"/>
        <v>3</v>
      </c>
      <c r="N313" s="6">
        <f t="shared" ref="N313:AH313" si="1153">M313+1</f>
        <v>4</v>
      </c>
      <c r="O313" s="6">
        <f t="shared" si="1153"/>
        <v>5</v>
      </c>
      <c r="P313" s="6">
        <f t="shared" si="1153"/>
        <v>6</v>
      </c>
      <c r="Q313" s="6">
        <f t="shared" si="1153"/>
        <v>7</v>
      </c>
      <c r="R313" s="6">
        <f t="shared" si="1153"/>
        <v>8</v>
      </c>
      <c r="S313" s="6">
        <f t="shared" si="1153"/>
        <v>9</v>
      </c>
      <c r="T313" s="6">
        <f t="shared" si="1153"/>
        <v>10</v>
      </c>
      <c r="U313" s="6">
        <f t="shared" si="1153"/>
        <v>11</v>
      </c>
      <c r="V313" s="6">
        <f t="shared" si="1153"/>
        <v>12</v>
      </c>
      <c r="W313" s="6">
        <f t="shared" si="1153"/>
        <v>13</v>
      </c>
      <c r="X313" s="6">
        <f t="shared" si="1153"/>
        <v>14</v>
      </c>
      <c r="Y313" s="6">
        <f t="shared" si="1153"/>
        <v>15</v>
      </c>
      <c r="Z313" s="6">
        <f t="shared" si="1153"/>
        <v>16</v>
      </c>
      <c r="AA313" s="6">
        <f t="shared" si="1153"/>
        <v>17</v>
      </c>
      <c r="AB313" s="6">
        <f t="shared" si="1153"/>
        <v>18</v>
      </c>
      <c r="AC313" s="6">
        <f t="shared" si="1153"/>
        <v>19</v>
      </c>
      <c r="AD313" s="6">
        <f t="shared" si="1153"/>
        <v>20</v>
      </c>
      <c r="AE313" s="6">
        <f t="shared" si="1153"/>
        <v>21</v>
      </c>
      <c r="AF313" s="6">
        <f t="shared" si="1153"/>
        <v>22</v>
      </c>
      <c r="AG313" s="6">
        <f t="shared" si="1153"/>
        <v>23</v>
      </c>
      <c r="AH313" s="6">
        <f t="shared" si="1153"/>
        <v>24</v>
      </c>
      <c r="AI313" s="6">
        <f t="shared" ref="AI313:AQ313" si="1154">IF(ISERROR(DATEVALUE(AH313+1 &amp; " "&amp;$C313 &amp; " " &amp; $D313)),"∙",AH313+1)</f>
        <v>25</v>
      </c>
      <c r="AJ313" s="6">
        <f t="shared" si="1154"/>
        <v>26</v>
      </c>
      <c r="AK313" s="6">
        <f t="shared" si="1154"/>
        <v>27</v>
      </c>
      <c r="AL313" s="6">
        <f t="shared" si="1154"/>
        <v>28</v>
      </c>
      <c r="AM313" s="6">
        <f t="shared" si="1154"/>
        <v>29</v>
      </c>
      <c r="AN313" s="6">
        <f t="shared" si="1154"/>
        <v>30</v>
      </c>
      <c r="AO313" s="6" t="str">
        <f t="shared" si="1154"/>
        <v>∙</v>
      </c>
      <c r="AP313" s="6" t="str">
        <f t="shared" si="1154"/>
        <v>∙</v>
      </c>
      <c r="AQ313" s="6" t="str">
        <f t="shared" si="1154"/>
        <v>∙</v>
      </c>
      <c r="AR313" s="6" t="str">
        <f t="shared" si="984"/>
        <v>December</v>
      </c>
      <c r="AS313" s="4">
        <f t="shared" si="985"/>
        <v>45627</v>
      </c>
      <c r="AT313" s="6" t="str">
        <f t="shared" si="954"/>
        <v>∙</v>
      </c>
      <c r="AU313" s="6" t="str">
        <f t="shared" si="955"/>
        <v>∙</v>
      </c>
      <c r="AV313" s="6" t="str">
        <f t="shared" si="956"/>
        <v>∙</v>
      </c>
      <c r="AW313" s="6" t="str">
        <f t="shared" si="957"/>
        <v>∙</v>
      </c>
      <c r="AX313" s="6" t="str">
        <f t="shared" si="958"/>
        <v>∙</v>
      </c>
      <c r="AY313" s="6" t="str">
        <f t="shared" si="959"/>
        <v>∙</v>
      </c>
      <c r="AZ313" s="6">
        <f t="shared" si="960"/>
        <v>1</v>
      </c>
      <c r="BA313" s="6">
        <f t="shared" si="986"/>
        <v>2</v>
      </c>
      <c r="BB313" s="6">
        <f t="shared" si="961"/>
        <v>3</v>
      </c>
      <c r="BC313" s="6">
        <f t="shared" si="962"/>
        <v>4</v>
      </c>
      <c r="BD313" s="6">
        <f t="shared" si="963"/>
        <v>5</v>
      </c>
      <c r="BE313" s="6">
        <f t="shared" si="964"/>
        <v>6</v>
      </c>
      <c r="BF313" s="6">
        <f t="shared" si="965"/>
        <v>7</v>
      </c>
      <c r="BG313" s="6">
        <f t="shared" si="966"/>
        <v>8</v>
      </c>
      <c r="BH313" s="6">
        <f t="shared" si="967"/>
        <v>9</v>
      </c>
      <c r="BI313" s="6">
        <f t="shared" si="968"/>
        <v>10</v>
      </c>
      <c r="BJ313" s="6">
        <f t="shared" si="969"/>
        <v>11</v>
      </c>
      <c r="BK313" s="6">
        <f t="shared" si="970"/>
        <v>12</v>
      </c>
      <c r="BL313" s="6">
        <f t="shared" si="971"/>
        <v>13</v>
      </c>
      <c r="BM313" s="6">
        <f t="shared" si="972"/>
        <v>14</v>
      </c>
      <c r="BN313" s="6">
        <f t="shared" si="973"/>
        <v>15</v>
      </c>
      <c r="BO313" s="6">
        <f t="shared" si="974"/>
        <v>16</v>
      </c>
      <c r="BP313" s="6">
        <f t="shared" si="975"/>
        <v>17</v>
      </c>
      <c r="BQ313" s="6">
        <f t="shared" si="976"/>
        <v>18</v>
      </c>
      <c r="BR313" s="6">
        <f t="shared" si="977"/>
        <v>19</v>
      </c>
      <c r="BS313" s="6">
        <f t="shared" si="978"/>
        <v>20</v>
      </c>
      <c r="BT313" s="6">
        <f t="shared" si="979"/>
        <v>21</v>
      </c>
      <c r="BU313" s="6">
        <f t="shared" si="980"/>
        <v>22</v>
      </c>
      <c r="BV313" s="6">
        <f t="shared" ref="BV313:CD313" si="1155">IF(ISERROR(DATEVALUE(BU313+1 &amp; " "&amp;$AR313 &amp; " " &amp; $D313)),"∙",BU313+1)</f>
        <v>23</v>
      </c>
      <c r="BW313" s="6">
        <f t="shared" si="1155"/>
        <v>24</v>
      </c>
      <c r="BX313" s="6">
        <f t="shared" si="1155"/>
        <v>25</v>
      </c>
      <c r="BY313" s="6">
        <f t="shared" si="1155"/>
        <v>26</v>
      </c>
      <c r="BZ313" s="6">
        <f t="shared" si="1155"/>
        <v>27</v>
      </c>
      <c r="CA313" s="6">
        <f t="shared" si="1155"/>
        <v>28</v>
      </c>
      <c r="CB313" s="6">
        <f t="shared" si="1155"/>
        <v>29</v>
      </c>
      <c r="CC313" s="6">
        <f t="shared" si="1155"/>
        <v>30</v>
      </c>
      <c r="CD313" s="6">
        <f t="shared" si="1155"/>
        <v>31</v>
      </c>
    </row>
    <row r="314" spans="1:82" x14ac:dyDescent="0.25">
      <c r="A314" s="1">
        <f t="shared" si="988"/>
        <v>45604</v>
      </c>
      <c r="B314" t="str">
        <f t="shared" si="1031"/>
        <v>8th</v>
      </c>
      <c r="C314" t="str">
        <f t="shared" si="1032"/>
        <v>November</v>
      </c>
      <c r="D314" t="str">
        <f t="shared" si="1033"/>
        <v>2024</v>
      </c>
      <c r="E314" t="str">
        <f t="shared" si="1034"/>
        <v>Friday</v>
      </c>
      <c r="F314" s="4">
        <f t="shared" si="1035"/>
        <v>45597</v>
      </c>
      <c r="G314" s="6" t="str">
        <f t="shared" si="945"/>
        <v>∙</v>
      </c>
      <c r="H314" s="6" t="str">
        <f t="shared" si="946"/>
        <v>∙</v>
      </c>
      <c r="I314" s="6" t="str">
        <f t="shared" si="947"/>
        <v>∙</v>
      </c>
      <c r="J314" s="6" t="str">
        <f t="shared" si="948"/>
        <v>∙</v>
      </c>
      <c r="K314" s="6">
        <f t="shared" si="949"/>
        <v>1</v>
      </c>
      <c r="L314" s="6">
        <f t="shared" si="950"/>
        <v>2</v>
      </c>
      <c r="M314" s="6">
        <f t="shared" si="951"/>
        <v>3</v>
      </c>
      <c r="N314" s="6">
        <f t="shared" ref="N314:AH314" si="1156">M314+1</f>
        <v>4</v>
      </c>
      <c r="O314" s="6">
        <f t="shared" si="1156"/>
        <v>5</v>
      </c>
      <c r="P314" s="6">
        <f t="shared" si="1156"/>
        <v>6</v>
      </c>
      <c r="Q314" s="6">
        <f t="shared" si="1156"/>
        <v>7</v>
      </c>
      <c r="R314" s="6">
        <f t="shared" si="1156"/>
        <v>8</v>
      </c>
      <c r="S314" s="6">
        <f t="shared" si="1156"/>
        <v>9</v>
      </c>
      <c r="T314" s="6">
        <f t="shared" si="1156"/>
        <v>10</v>
      </c>
      <c r="U314" s="6">
        <f t="shared" si="1156"/>
        <v>11</v>
      </c>
      <c r="V314" s="6">
        <f t="shared" si="1156"/>
        <v>12</v>
      </c>
      <c r="W314" s="6">
        <f t="shared" si="1156"/>
        <v>13</v>
      </c>
      <c r="X314" s="6">
        <f t="shared" si="1156"/>
        <v>14</v>
      </c>
      <c r="Y314" s="6">
        <f t="shared" si="1156"/>
        <v>15</v>
      </c>
      <c r="Z314" s="6">
        <f t="shared" si="1156"/>
        <v>16</v>
      </c>
      <c r="AA314" s="6">
        <f t="shared" si="1156"/>
        <v>17</v>
      </c>
      <c r="AB314" s="6">
        <f t="shared" si="1156"/>
        <v>18</v>
      </c>
      <c r="AC314" s="6">
        <f t="shared" si="1156"/>
        <v>19</v>
      </c>
      <c r="AD314" s="6">
        <f t="shared" si="1156"/>
        <v>20</v>
      </c>
      <c r="AE314" s="6">
        <f t="shared" si="1156"/>
        <v>21</v>
      </c>
      <c r="AF314" s="6">
        <f t="shared" si="1156"/>
        <v>22</v>
      </c>
      <c r="AG314" s="6">
        <f t="shared" si="1156"/>
        <v>23</v>
      </c>
      <c r="AH314" s="6">
        <f t="shared" si="1156"/>
        <v>24</v>
      </c>
      <c r="AI314" s="6">
        <f t="shared" ref="AI314:AQ314" si="1157">IF(ISERROR(DATEVALUE(AH314+1 &amp; " "&amp;$C314 &amp; " " &amp; $D314)),"∙",AH314+1)</f>
        <v>25</v>
      </c>
      <c r="AJ314" s="6">
        <f t="shared" si="1157"/>
        <v>26</v>
      </c>
      <c r="AK314" s="6">
        <f t="shared" si="1157"/>
        <v>27</v>
      </c>
      <c r="AL314" s="6">
        <f t="shared" si="1157"/>
        <v>28</v>
      </c>
      <c r="AM314" s="6">
        <f t="shared" si="1157"/>
        <v>29</v>
      </c>
      <c r="AN314" s="6">
        <f t="shared" si="1157"/>
        <v>30</v>
      </c>
      <c r="AO314" s="6" t="str">
        <f t="shared" si="1157"/>
        <v>∙</v>
      </c>
      <c r="AP314" s="6" t="str">
        <f t="shared" si="1157"/>
        <v>∙</v>
      </c>
      <c r="AQ314" s="6" t="str">
        <f t="shared" si="1157"/>
        <v>∙</v>
      </c>
      <c r="AR314" s="6" t="str">
        <f t="shared" si="984"/>
        <v>December</v>
      </c>
      <c r="AS314" s="4">
        <f t="shared" si="985"/>
        <v>45627</v>
      </c>
      <c r="AT314" s="6" t="str">
        <f t="shared" si="954"/>
        <v>∙</v>
      </c>
      <c r="AU314" s="6" t="str">
        <f t="shared" si="955"/>
        <v>∙</v>
      </c>
      <c r="AV314" s="6" t="str">
        <f t="shared" si="956"/>
        <v>∙</v>
      </c>
      <c r="AW314" s="6" t="str">
        <f t="shared" si="957"/>
        <v>∙</v>
      </c>
      <c r="AX314" s="6" t="str">
        <f t="shared" si="958"/>
        <v>∙</v>
      </c>
      <c r="AY314" s="6" t="str">
        <f t="shared" si="959"/>
        <v>∙</v>
      </c>
      <c r="AZ314" s="6">
        <f t="shared" si="960"/>
        <v>1</v>
      </c>
      <c r="BA314" s="6">
        <f t="shared" si="986"/>
        <v>2</v>
      </c>
      <c r="BB314" s="6">
        <f t="shared" si="961"/>
        <v>3</v>
      </c>
      <c r="BC314" s="6">
        <f t="shared" si="962"/>
        <v>4</v>
      </c>
      <c r="BD314" s="6">
        <f t="shared" si="963"/>
        <v>5</v>
      </c>
      <c r="BE314" s="6">
        <f t="shared" si="964"/>
        <v>6</v>
      </c>
      <c r="BF314" s="6">
        <f t="shared" si="965"/>
        <v>7</v>
      </c>
      <c r="BG314" s="6">
        <f t="shared" si="966"/>
        <v>8</v>
      </c>
      <c r="BH314" s="6">
        <f t="shared" si="967"/>
        <v>9</v>
      </c>
      <c r="BI314" s="6">
        <f t="shared" si="968"/>
        <v>10</v>
      </c>
      <c r="BJ314" s="6">
        <f t="shared" si="969"/>
        <v>11</v>
      </c>
      <c r="BK314" s="6">
        <f t="shared" si="970"/>
        <v>12</v>
      </c>
      <c r="BL314" s="6">
        <f t="shared" si="971"/>
        <v>13</v>
      </c>
      <c r="BM314" s="6">
        <f t="shared" si="972"/>
        <v>14</v>
      </c>
      <c r="BN314" s="6">
        <f t="shared" si="973"/>
        <v>15</v>
      </c>
      <c r="BO314" s="6">
        <f t="shared" si="974"/>
        <v>16</v>
      </c>
      <c r="BP314" s="6">
        <f t="shared" si="975"/>
        <v>17</v>
      </c>
      <c r="BQ314" s="6">
        <f t="shared" si="976"/>
        <v>18</v>
      </c>
      <c r="BR314" s="6">
        <f t="shared" si="977"/>
        <v>19</v>
      </c>
      <c r="BS314" s="6">
        <f t="shared" si="978"/>
        <v>20</v>
      </c>
      <c r="BT314" s="6">
        <f t="shared" si="979"/>
        <v>21</v>
      </c>
      <c r="BU314" s="6">
        <f t="shared" si="980"/>
        <v>22</v>
      </c>
      <c r="BV314" s="6">
        <f t="shared" ref="BV314:CD314" si="1158">IF(ISERROR(DATEVALUE(BU314+1 &amp; " "&amp;$AR314 &amp; " " &amp; $D314)),"∙",BU314+1)</f>
        <v>23</v>
      </c>
      <c r="BW314" s="6">
        <f t="shared" si="1158"/>
        <v>24</v>
      </c>
      <c r="BX314" s="6">
        <f t="shared" si="1158"/>
        <v>25</v>
      </c>
      <c r="BY314" s="6">
        <f t="shared" si="1158"/>
        <v>26</v>
      </c>
      <c r="BZ314" s="6">
        <f t="shared" si="1158"/>
        <v>27</v>
      </c>
      <c r="CA314" s="6">
        <f t="shared" si="1158"/>
        <v>28</v>
      </c>
      <c r="CB314" s="6">
        <f t="shared" si="1158"/>
        <v>29</v>
      </c>
      <c r="CC314" s="6">
        <f t="shared" si="1158"/>
        <v>30</v>
      </c>
      <c r="CD314" s="6">
        <f t="shared" si="1158"/>
        <v>31</v>
      </c>
    </row>
    <row r="315" spans="1:82" x14ac:dyDescent="0.25">
      <c r="A315" s="1">
        <f t="shared" si="988"/>
        <v>45605</v>
      </c>
      <c r="B315" t="str">
        <f t="shared" si="1031"/>
        <v>9th</v>
      </c>
      <c r="C315" t="str">
        <f t="shared" si="1032"/>
        <v>November</v>
      </c>
      <c r="D315" t="str">
        <f t="shared" si="1033"/>
        <v>2024</v>
      </c>
      <c r="E315" t="str">
        <f t="shared" si="1034"/>
        <v>Saturday</v>
      </c>
      <c r="F315" s="4">
        <f t="shared" si="1035"/>
        <v>45597</v>
      </c>
      <c r="G315" s="6" t="str">
        <f t="shared" si="945"/>
        <v>∙</v>
      </c>
      <c r="H315" s="6" t="str">
        <f t="shared" si="946"/>
        <v>∙</v>
      </c>
      <c r="I315" s="6" t="str">
        <f t="shared" si="947"/>
        <v>∙</v>
      </c>
      <c r="J315" s="6" t="str">
        <f t="shared" si="948"/>
        <v>∙</v>
      </c>
      <c r="K315" s="6">
        <f t="shared" si="949"/>
        <v>1</v>
      </c>
      <c r="L315" s="6">
        <f t="shared" si="950"/>
        <v>2</v>
      </c>
      <c r="M315" s="6">
        <f t="shared" si="951"/>
        <v>3</v>
      </c>
      <c r="N315" s="6">
        <f t="shared" ref="N315:AH315" si="1159">M315+1</f>
        <v>4</v>
      </c>
      <c r="O315" s="6">
        <f t="shared" si="1159"/>
        <v>5</v>
      </c>
      <c r="P315" s="6">
        <f t="shared" si="1159"/>
        <v>6</v>
      </c>
      <c r="Q315" s="6">
        <f t="shared" si="1159"/>
        <v>7</v>
      </c>
      <c r="R315" s="6">
        <f t="shared" si="1159"/>
        <v>8</v>
      </c>
      <c r="S315" s="6">
        <f t="shared" si="1159"/>
        <v>9</v>
      </c>
      <c r="T315" s="6">
        <f t="shared" si="1159"/>
        <v>10</v>
      </c>
      <c r="U315" s="6">
        <f t="shared" si="1159"/>
        <v>11</v>
      </c>
      <c r="V315" s="6">
        <f t="shared" si="1159"/>
        <v>12</v>
      </c>
      <c r="W315" s="6">
        <f t="shared" si="1159"/>
        <v>13</v>
      </c>
      <c r="X315" s="6">
        <f t="shared" si="1159"/>
        <v>14</v>
      </c>
      <c r="Y315" s="6">
        <f t="shared" si="1159"/>
        <v>15</v>
      </c>
      <c r="Z315" s="6">
        <f t="shared" si="1159"/>
        <v>16</v>
      </c>
      <c r="AA315" s="6">
        <f t="shared" si="1159"/>
        <v>17</v>
      </c>
      <c r="AB315" s="6">
        <f t="shared" si="1159"/>
        <v>18</v>
      </c>
      <c r="AC315" s="6">
        <f t="shared" si="1159"/>
        <v>19</v>
      </c>
      <c r="AD315" s="6">
        <f t="shared" si="1159"/>
        <v>20</v>
      </c>
      <c r="AE315" s="6">
        <f t="shared" si="1159"/>
        <v>21</v>
      </c>
      <c r="AF315" s="6">
        <f t="shared" si="1159"/>
        <v>22</v>
      </c>
      <c r="AG315" s="6">
        <f t="shared" si="1159"/>
        <v>23</v>
      </c>
      <c r="AH315" s="6">
        <f t="shared" si="1159"/>
        <v>24</v>
      </c>
      <c r="AI315" s="6">
        <f t="shared" ref="AI315:AQ315" si="1160">IF(ISERROR(DATEVALUE(AH315+1 &amp; " "&amp;$C315 &amp; " " &amp; $D315)),"∙",AH315+1)</f>
        <v>25</v>
      </c>
      <c r="AJ315" s="6">
        <f t="shared" si="1160"/>
        <v>26</v>
      </c>
      <c r="AK315" s="6">
        <f t="shared" si="1160"/>
        <v>27</v>
      </c>
      <c r="AL315" s="6">
        <f t="shared" si="1160"/>
        <v>28</v>
      </c>
      <c r="AM315" s="6">
        <f t="shared" si="1160"/>
        <v>29</v>
      </c>
      <c r="AN315" s="6">
        <f t="shared" si="1160"/>
        <v>30</v>
      </c>
      <c r="AO315" s="6" t="str">
        <f t="shared" si="1160"/>
        <v>∙</v>
      </c>
      <c r="AP315" s="6" t="str">
        <f t="shared" si="1160"/>
        <v>∙</v>
      </c>
      <c r="AQ315" s="6" t="str">
        <f t="shared" si="1160"/>
        <v>∙</v>
      </c>
      <c r="AR315" s="6" t="str">
        <f t="shared" si="984"/>
        <v>December</v>
      </c>
      <c r="AS315" s="4">
        <f t="shared" si="985"/>
        <v>45627</v>
      </c>
      <c r="AT315" s="6" t="str">
        <f t="shared" si="954"/>
        <v>∙</v>
      </c>
      <c r="AU315" s="6" t="str">
        <f t="shared" si="955"/>
        <v>∙</v>
      </c>
      <c r="AV315" s="6" t="str">
        <f t="shared" si="956"/>
        <v>∙</v>
      </c>
      <c r="AW315" s="6" t="str">
        <f t="shared" si="957"/>
        <v>∙</v>
      </c>
      <c r="AX315" s="6" t="str">
        <f t="shared" si="958"/>
        <v>∙</v>
      </c>
      <c r="AY315" s="6" t="str">
        <f t="shared" si="959"/>
        <v>∙</v>
      </c>
      <c r="AZ315" s="6">
        <f t="shared" si="960"/>
        <v>1</v>
      </c>
      <c r="BA315" s="6">
        <f t="shared" si="986"/>
        <v>2</v>
      </c>
      <c r="BB315" s="6">
        <f t="shared" si="961"/>
        <v>3</v>
      </c>
      <c r="BC315" s="6">
        <f t="shared" si="962"/>
        <v>4</v>
      </c>
      <c r="BD315" s="6">
        <f t="shared" si="963"/>
        <v>5</v>
      </c>
      <c r="BE315" s="6">
        <f t="shared" si="964"/>
        <v>6</v>
      </c>
      <c r="BF315" s="6">
        <f t="shared" si="965"/>
        <v>7</v>
      </c>
      <c r="BG315" s="6">
        <f t="shared" si="966"/>
        <v>8</v>
      </c>
      <c r="BH315" s="6">
        <f t="shared" si="967"/>
        <v>9</v>
      </c>
      <c r="BI315" s="6">
        <f t="shared" si="968"/>
        <v>10</v>
      </c>
      <c r="BJ315" s="6">
        <f t="shared" si="969"/>
        <v>11</v>
      </c>
      <c r="BK315" s="6">
        <f t="shared" si="970"/>
        <v>12</v>
      </c>
      <c r="BL315" s="6">
        <f t="shared" si="971"/>
        <v>13</v>
      </c>
      <c r="BM315" s="6">
        <f t="shared" si="972"/>
        <v>14</v>
      </c>
      <c r="BN315" s="6">
        <f t="shared" si="973"/>
        <v>15</v>
      </c>
      <c r="BO315" s="6">
        <f t="shared" si="974"/>
        <v>16</v>
      </c>
      <c r="BP315" s="6">
        <f t="shared" si="975"/>
        <v>17</v>
      </c>
      <c r="BQ315" s="6">
        <f t="shared" si="976"/>
        <v>18</v>
      </c>
      <c r="BR315" s="6">
        <f t="shared" si="977"/>
        <v>19</v>
      </c>
      <c r="BS315" s="6">
        <f t="shared" si="978"/>
        <v>20</v>
      </c>
      <c r="BT315" s="6">
        <f t="shared" si="979"/>
        <v>21</v>
      </c>
      <c r="BU315" s="6">
        <f t="shared" si="980"/>
        <v>22</v>
      </c>
      <c r="BV315" s="6">
        <f t="shared" ref="BV315:CD315" si="1161">IF(ISERROR(DATEVALUE(BU315+1 &amp; " "&amp;$AR315 &amp; " " &amp; $D315)),"∙",BU315+1)</f>
        <v>23</v>
      </c>
      <c r="BW315" s="6">
        <f t="shared" si="1161"/>
        <v>24</v>
      </c>
      <c r="BX315" s="6">
        <f t="shared" si="1161"/>
        <v>25</v>
      </c>
      <c r="BY315" s="6">
        <f t="shared" si="1161"/>
        <v>26</v>
      </c>
      <c r="BZ315" s="6">
        <f t="shared" si="1161"/>
        <v>27</v>
      </c>
      <c r="CA315" s="6">
        <f t="shared" si="1161"/>
        <v>28</v>
      </c>
      <c r="CB315" s="6">
        <f t="shared" si="1161"/>
        <v>29</v>
      </c>
      <c r="CC315" s="6">
        <f t="shared" si="1161"/>
        <v>30</v>
      </c>
      <c r="CD315" s="6">
        <f t="shared" si="1161"/>
        <v>31</v>
      </c>
    </row>
    <row r="316" spans="1:82" x14ac:dyDescent="0.25">
      <c r="A316" s="1">
        <f t="shared" si="988"/>
        <v>45606</v>
      </c>
      <c r="B316" t="str">
        <f t="shared" si="1031"/>
        <v>10th</v>
      </c>
      <c r="C316" t="str">
        <f t="shared" si="1032"/>
        <v>November</v>
      </c>
      <c r="D316" t="str">
        <f t="shared" si="1033"/>
        <v>2024</v>
      </c>
      <c r="E316" t="str">
        <f t="shared" si="1034"/>
        <v>Sunday</v>
      </c>
      <c r="F316" s="4">
        <f t="shared" si="1035"/>
        <v>45597</v>
      </c>
      <c r="G316" s="6" t="str">
        <f t="shared" si="945"/>
        <v>∙</v>
      </c>
      <c r="H316" s="6" t="str">
        <f t="shared" si="946"/>
        <v>∙</v>
      </c>
      <c r="I316" s="6" t="str">
        <f t="shared" si="947"/>
        <v>∙</v>
      </c>
      <c r="J316" s="6" t="str">
        <f t="shared" si="948"/>
        <v>∙</v>
      </c>
      <c r="K316" s="6">
        <f t="shared" si="949"/>
        <v>1</v>
      </c>
      <c r="L316" s="6">
        <f t="shared" si="950"/>
        <v>2</v>
      </c>
      <c r="M316" s="6">
        <f t="shared" si="951"/>
        <v>3</v>
      </c>
      <c r="N316" s="6">
        <f t="shared" ref="N316:AH316" si="1162">M316+1</f>
        <v>4</v>
      </c>
      <c r="O316" s="6">
        <f t="shared" si="1162"/>
        <v>5</v>
      </c>
      <c r="P316" s="6">
        <f t="shared" si="1162"/>
        <v>6</v>
      </c>
      <c r="Q316" s="6">
        <f t="shared" si="1162"/>
        <v>7</v>
      </c>
      <c r="R316" s="6">
        <f t="shared" si="1162"/>
        <v>8</v>
      </c>
      <c r="S316" s="6">
        <f t="shared" si="1162"/>
        <v>9</v>
      </c>
      <c r="T316" s="6">
        <f t="shared" si="1162"/>
        <v>10</v>
      </c>
      <c r="U316" s="6">
        <f t="shared" si="1162"/>
        <v>11</v>
      </c>
      <c r="V316" s="6">
        <f t="shared" si="1162"/>
        <v>12</v>
      </c>
      <c r="W316" s="6">
        <f t="shared" si="1162"/>
        <v>13</v>
      </c>
      <c r="X316" s="6">
        <f t="shared" si="1162"/>
        <v>14</v>
      </c>
      <c r="Y316" s="6">
        <f t="shared" si="1162"/>
        <v>15</v>
      </c>
      <c r="Z316" s="6">
        <f t="shared" si="1162"/>
        <v>16</v>
      </c>
      <c r="AA316" s="6">
        <f t="shared" si="1162"/>
        <v>17</v>
      </c>
      <c r="AB316" s="6">
        <f t="shared" si="1162"/>
        <v>18</v>
      </c>
      <c r="AC316" s="6">
        <f t="shared" si="1162"/>
        <v>19</v>
      </c>
      <c r="AD316" s="6">
        <f t="shared" si="1162"/>
        <v>20</v>
      </c>
      <c r="AE316" s="6">
        <f t="shared" si="1162"/>
        <v>21</v>
      </c>
      <c r="AF316" s="6">
        <f t="shared" si="1162"/>
        <v>22</v>
      </c>
      <c r="AG316" s="6">
        <f t="shared" si="1162"/>
        <v>23</v>
      </c>
      <c r="AH316" s="6">
        <f t="shared" si="1162"/>
        <v>24</v>
      </c>
      <c r="AI316" s="6">
        <f t="shared" ref="AI316:AQ316" si="1163">IF(ISERROR(DATEVALUE(AH316+1 &amp; " "&amp;$C316 &amp; " " &amp; $D316)),"∙",AH316+1)</f>
        <v>25</v>
      </c>
      <c r="AJ316" s="6">
        <f t="shared" si="1163"/>
        <v>26</v>
      </c>
      <c r="AK316" s="6">
        <f t="shared" si="1163"/>
        <v>27</v>
      </c>
      <c r="AL316" s="6">
        <f t="shared" si="1163"/>
        <v>28</v>
      </c>
      <c r="AM316" s="6">
        <f t="shared" si="1163"/>
        <v>29</v>
      </c>
      <c r="AN316" s="6">
        <f t="shared" si="1163"/>
        <v>30</v>
      </c>
      <c r="AO316" s="6" t="str">
        <f t="shared" si="1163"/>
        <v>∙</v>
      </c>
      <c r="AP316" s="6" t="str">
        <f t="shared" si="1163"/>
        <v>∙</v>
      </c>
      <c r="AQ316" s="6" t="str">
        <f t="shared" si="1163"/>
        <v>∙</v>
      </c>
      <c r="AR316" s="6" t="str">
        <f t="shared" si="984"/>
        <v>December</v>
      </c>
      <c r="AS316" s="4">
        <f t="shared" si="985"/>
        <v>45627</v>
      </c>
      <c r="AT316" s="6" t="str">
        <f t="shared" si="954"/>
        <v>∙</v>
      </c>
      <c r="AU316" s="6" t="str">
        <f t="shared" si="955"/>
        <v>∙</v>
      </c>
      <c r="AV316" s="6" t="str">
        <f t="shared" si="956"/>
        <v>∙</v>
      </c>
      <c r="AW316" s="6" t="str">
        <f t="shared" si="957"/>
        <v>∙</v>
      </c>
      <c r="AX316" s="6" t="str">
        <f t="shared" si="958"/>
        <v>∙</v>
      </c>
      <c r="AY316" s="6" t="str">
        <f t="shared" si="959"/>
        <v>∙</v>
      </c>
      <c r="AZ316" s="6">
        <f t="shared" si="960"/>
        <v>1</v>
      </c>
      <c r="BA316" s="6">
        <f t="shared" si="986"/>
        <v>2</v>
      </c>
      <c r="BB316" s="6">
        <f t="shared" si="961"/>
        <v>3</v>
      </c>
      <c r="BC316" s="6">
        <f t="shared" si="962"/>
        <v>4</v>
      </c>
      <c r="BD316" s="6">
        <f t="shared" si="963"/>
        <v>5</v>
      </c>
      <c r="BE316" s="6">
        <f t="shared" si="964"/>
        <v>6</v>
      </c>
      <c r="BF316" s="6">
        <f t="shared" si="965"/>
        <v>7</v>
      </c>
      <c r="BG316" s="6">
        <f t="shared" si="966"/>
        <v>8</v>
      </c>
      <c r="BH316" s="6">
        <f t="shared" si="967"/>
        <v>9</v>
      </c>
      <c r="BI316" s="6">
        <f t="shared" si="968"/>
        <v>10</v>
      </c>
      <c r="BJ316" s="6">
        <f t="shared" si="969"/>
        <v>11</v>
      </c>
      <c r="BK316" s="6">
        <f t="shared" si="970"/>
        <v>12</v>
      </c>
      <c r="BL316" s="6">
        <f t="shared" si="971"/>
        <v>13</v>
      </c>
      <c r="BM316" s="6">
        <f t="shared" si="972"/>
        <v>14</v>
      </c>
      <c r="BN316" s="6">
        <f t="shared" si="973"/>
        <v>15</v>
      </c>
      <c r="BO316" s="6">
        <f t="shared" si="974"/>
        <v>16</v>
      </c>
      <c r="BP316" s="6">
        <f t="shared" si="975"/>
        <v>17</v>
      </c>
      <c r="BQ316" s="6">
        <f t="shared" si="976"/>
        <v>18</v>
      </c>
      <c r="BR316" s="6">
        <f t="shared" si="977"/>
        <v>19</v>
      </c>
      <c r="BS316" s="6">
        <f t="shared" si="978"/>
        <v>20</v>
      </c>
      <c r="BT316" s="6">
        <f t="shared" si="979"/>
        <v>21</v>
      </c>
      <c r="BU316" s="6">
        <f t="shared" si="980"/>
        <v>22</v>
      </c>
      <c r="BV316" s="6">
        <f t="shared" ref="BV316:CD316" si="1164">IF(ISERROR(DATEVALUE(BU316+1 &amp; " "&amp;$AR316 &amp; " " &amp; $D316)),"∙",BU316+1)</f>
        <v>23</v>
      </c>
      <c r="BW316" s="6">
        <f t="shared" si="1164"/>
        <v>24</v>
      </c>
      <c r="BX316" s="6">
        <f t="shared" si="1164"/>
        <v>25</v>
      </c>
      <c r="BY316" s="6">
        <f t="shared" si="1164"/>
        <v>26</v>
      </c>
      <c r="BZ316" s="6">
        <f t="shared" si="1164"/>
        <v>27</v>
      </c>
      <c r="CA316" s="6">
        <f t="shared" si="1164"/>
        <v>28</v>
      </c>
      <c r="CB316" s="6">
        <f t="shared" si="1164"/>
        <v>29</v>
      </c>
      <c r="CC316" s="6">
        <f t="shared" si="1164"/>
        <v>30</v>
      </c>
      <c r="CD316" s="6">
        <f t="shared" si="1164"/>
        <v>31</v>
      </c>
    </row>
    <row r="317" spans="1:82" x14ac:dyDescent="0.25">
      <c r="A317" s="1">
        <f t="shared" si="988"/>
        <v>45607</v>
      </c>
      <c r="B317" t="str">
        <f t="shared" si="1031"/>
        <v>11th</v>
      </c>
      <c r="C317" t="str">
        <f t="shared" si="1032"/>
        <v>November</v>
      </c>
      <c r="D317" t="str">
        <f t="shared" si="1033"/>
        <v>2024</v>
      </c>
      <c r="E317" t="str">
        <f t="shared" si="1034"/>
        <v>Monday</v>
      </c>
      <c r="F317" s="4">
        <f t="shared" si="1035"/>
        <v>45597</v>
      </c>
      <c r="G317" s="6" t="str">
        <f t="shared" si="945"/>
        <v>∙</v>
      </c>
      <c r="H317" s="6" t="str">
        <f t="shared" si="946"/>
        <v>∙</v>
      </c>
      <c r="I317" s="6" t="str">
        <f t="shared" si="947"/>
        <v>∙</v>
      </c>
      <c r="J317" s="6" t="str">
        <f t="shared" si="948"/>
        <v>∙</v>
      </c>
      <c r="K317" s="6">
        <f t="shared" si="949"/>
        <v>1</v>
      </c>
      <c r="L317" s="6">
        <f t="shared" si="950"/>
        <v>2</v>
      </c>
      <c r="M317" s="6">
        <f t="shared" si="951"/>
        <v>3</v>
      </c>
      <c r="N317" s="6">
        <f t="shared" ref="N317:AH317" si="1165">M317+1</f>
        <v>4</v>
      </c>
      <c r="O317" s="6">
        <f t="shared" si="1165"/>
        <v>5</v>
      </c>
      <c r="P317" s="6">
        <f t="shared" si="1165"/>
        <v>6</v>
      </c>
      <c r="Q317" s="6">
        <f t="shared" si="1165"/>
        <v>7</v>
      </c>
      <c r="R317" s="6">
        <f t="shared" si="1165"/>
        <v>8</v>
      </c>
      <c r="S317" s="6">
        <f t="shared" si="1165"/>
        <v>9</v>
      </c>
      <c r="T317" s="6">
        <f t="shared" si="1165"/>
        <v>10</v>
      </c>
      <c r="U317" s="6">
        <f t="shared" si="1165"/>
        <v>11</v>
      </c>
      <c r="V317" s="6">
        <f t="shared" si="1165"/>
        <v>12</v>
      </c>
      <c r="W317" s="6">
        <f t="shared" si="1165"/>
        <v>13</v>
      </c>
      <c r="X317" s="6">
        <f t="shared" si="1165"/>
        <v>14</v>
      </c>
      <c r="Y317" s="6">
        <f t="shared" si="1165"/>
        <v>15</v>
      </c>
      <c r="Z317" s="6">
        <f t="shared" si="1165"/>
        <v>16</v>
      </c>
      <c r="AA317" s="6">
        <f t="shared" si="1165"/>
        <v>17</v>
      </c>
      <c r="AB317" s="6">
        <f t="shared" si="1165"/>
        <v>18</v>
      </c>
      <c r="AC317" s="6">
        <f t="shared" si="1165"/>
        <v>19</v>
      </c>
      <c r="AD317" s="6">
        <f t="shared" si="1165"/>
        <v>20</v>
      </c>
      <c r="AE317" s="6">
        <f t="shared" si="1165"/>
        <v>21</v>
      </c>
      <c r="AF317" s="6">
        <f t="shared" si="1165"/>
        <v>22</v>
      </c>
      <c r="AG317" s="6">
        <f t="shared" si="1165"/>
        <v>23</v>
      </c>
      <c r="AH317" s="6">
        <f t="shared" si="1165"/>
        <v>24</v>
      </c>
      <c r="AI317" s="6">
        <f t="shared" ref="AI317:AQ317" si="1166">IF(ISERROR(DATEVALUE(AH317+1 &amp; " "&amp;$C317 &amp; " " &amp; $D317)),"∙",AH317+1)</f>
        <v>25</v>
      </c>
      <c r="AJ317" s="6">
        <f t="shared" si="1166"/>
        <v>26</v>
      </c>
      <c r="AK317" s="6">
        <f t="shared" si="1166"/>
        <v>27</v>
      </c>
      <c r="AL317" s="6">
        <f t="shared" si="1166"/>
        <v>28</v>
      </c>
      <c r="AM317" s="6">
        <f t="shared" si="1166"/>
        <v>29</v>
      </c>
      <c r="AN317" s="6">
        <f t="shared" si="1166"/>
        <v>30</v>
      </c>
      <c r="AO317" s="6" t="str">
        <f t="shared" si="1166"/>
        <v>∙</v>
      </c>
      <c r="AP317" s="6" t="str">
        <f t="shared" si="1166"/>
        <v>∙</v>
      </c>
      <c r="AQ317" s="6" t="str">
        <f t="shared" si="1166"/>
        <v>∙</v>
      </c>
      <c r="AR317" s="6" t="str">
        <f t="shared" si="984"/>
        <v>December</v>
      </c>
      <c r="AS317" s="4">
        <f t="shared" si="985"/>
        <v>45627</v>
      </c>
      <c r="AT317" s="6" t="str">
        <f t="shared" si="954"/>
        <v>∙</v>
      </c>
      <c r="AU317" s="6" t="str">
        <f t="shared" si="955"/>
        <v>∙</v>
      </c>
      <c r="AV317" s="6" t="str">
        <f t="shared" si="956"/>
        <v>∙</v>
      </c>
      <c r="AW317" s="6" t="str">
        <f t="shared" si="957"/>
        <v>∙</v>
      </c>
      <c r="AX317" s="6" t="str">
        <f t="shared" si="958"/>
        <v>∙</v>
      </c>
      <c r="AY317" s="6" t="str">
        <f t="shared" si="959"/>
        <v>∙</v>
      </c>
      <c r="AZ317" s="6">
        <f t="shared" si="960"/>
        <v>1</v>
      </c>
      <c r="BA317" s="6">
        <f t="shared" si="986"/>
        <v>2</v>
      </c>
      <c r="BB317" s="6">
        <f t="shared" si="961"/>
        <v>3</v>
      </c>
      <c r="BC317" s="6">
        <f t="shared" si="962"/>
        <v>4</v>
      </c>
      <c r="BD317" s="6">
        <f t="shared" si="963"/>
        <v>5</v>
      </c>
      <c r="BE317" s="6">
        <f t="shared" si="964"/>
        <v>6</v>
      </c>
      <c r="BF317" s="6">
        <f t="shared" si="965"/>
        <v>7</v>
      </c>
      <c r="BG317" s="6">
        <f t="shared" si="966"/>
        <v>8</v>
      </c>
      <c r="BH317" s="6">
        <f t="shared" si="967"/>
        <v>9</v>
      </c>
      <c r="BI317" s="6">
        <f t="shared" si="968"/>
        <v>10</v>
      </c>
      <c r="BJ317" s="6">
        <f t="shared" si="969"/>
        <v>11</v>
      </c>
      <c r="BK317" s="6">
        <f t="shared" si="970"/>
        <v>12</v>
      </c>
      <c r="BL317" s="6">
        <f t="shared" si="971"/>
        <v>13</v>
      </c>
      <c r="BM317" s="6">
        <f t="shared" si="972"/>
        <v>14</v>
      </c>
      <c r="BN317" s="6">
        <f t="shared" si="973"/>
        <v>15</v>
      </c>
      <c r="BO317" s="6">
        <f t="shared" si="974"/>
        <v>16</v>
      </c>
      <c r="BP317" s="6">
        <f t="shared" si="975"/>
        <v>17</v>
      </c>
      <c r="BQ317" s="6">
        <f t="shared" si="976"/>
        <v>18</v>
      </c>
      <c r="BR317" s="6">
        <f t="shared" si="977"/>
        <v>19</v>
      </c>
      <c r="BS317" s="6">
        <f t="shared" si="978"/>
        <v>20</v>
      </c>
      <c r="BT317" s="6">
        <f t="shared" si="979"/>
        <v>21</v>
      </c>
      <c r="BU317" s="6">
        <f t="shared" si="980"/>
        <v>22</v>
      </c>
      <c r="BV317" s="6">
        <f t="shared" ref="BV317:CD317" si="1167">IF(ISERROR(DATEVALUE(BU317+1 &amp; " "&amp;$AR317 &amp; " " &amp; $D317)),"∙",BU317+1)</f>
        <v>23</v>
      </c>
      <c r="BW317" s="6">
        <f t="shared" si="1167"/>
        <v>24</v>
      </c>
      <c r="BX317" s="6">
        <f t="shared" si="1167"/>
        <v>25</v>
      </c>
      <c r="BY317" s="6">
        <f t="shared" si="1167"/>
        <v>26</v>
      </c>
      <c r="BZ317" s="6">
        <f t="shared" si="1167"/>
        <v>27</v>
      </c>
      <c r="CA317" s="6">
        <f t="shared" si="1167"/>
        <v>28</v>
      </c>
      <c r="CB317" s="6">
        <f t="shared" si="1167"/>
        <v>29</v>
      </c>
      <c r="CC317" s="6">
        <f t="shared" si="1167"/>
        <v>30</v>
      </c>
      <c r="CD317" s="6">
        <f t="shared" si="1167"/>
        <v>31</v>
      </c>
    </row>
    <row r="318" spans="1:82" x14ac:dyDescent="0.25">
      <c r="A318" s="1">
        <f t="shared" si="988"/>
        <v>45608</v>
      </c>
      <c r="B318" t="str">
        <f t="shared" si="1031"/>
        <v>12th</v>
      </c>
      <c r="C318" t="str">
        <f t="shared" si="1032"/>
        <v>November</v>
      </c>
      <c r="D318" t="str">
        <f t="shared" si="1033"/>
        <v>2024</v>
      </c>
      <c r="E318" t="str">
        <f t="shared" si="1034"/>
        <v>Tuesday</v>
      </c>
      <c r="F318" s="4">
        <f t="shared" si="1035"/>
        <v>45597</v>
      </c>
      <c r="G318" s="6" t="str">
        <f t="shared" si="945"/>
        <v>∙</v>
      </c>
      <c r="H318" s="6" t="str">
        <f t="shared" si="946"/>
        <v>∙</v>
      </c>
      <c r="I318" s="6" t="str">
        <f t="shared" si="947"/>
        <v>∙</v>
      </c>
      <c r="J318" s="6" t="str">
        <f t="shared" si="948"/>
        <v>∙</v>
      </c>
      <c r="K318" s="6">
        <f t="shared" si="949"/>
        <v>1</v>
      </c>
      <c r="L318" s="6">
        <f t="shared" si="950"/>
        <v>2</v>
      </c>
      <c r="M318" s="6">
        <f t="shared" si="951"/>
        <v>3</v>
      </c>
      <c r="N318" s="6">
        <f t="shared" ref="N318:AH318" si="1168">M318+1</f>
        <v>4</v>
      </c>
      <c r="O318" s="6">
        <f t="shared" si="1168"/>
        <v>5</v>
      </c>
      <c r="P318" s="6">
        <f t="shared" si="1168"/>
        <v>6</v>
      </c>
      <c r="Q318" s="6">
        <f t="shared" si="1168"/>
        <v>7</v>
      </c>
      <c r="R318" s="6">
        <f t="shared" si="1168"/>
        <v>8</v>
      </c>
      <c r="S318" s="6">
        <f t="shared" si="1168"/>
        <v>9</v>
      </c>
      <c r="T318" s="6">
        <f t="shared" si="1168"/>
        <v>10</v>
      </c>
      <c r="U318" s="6">
        <f t="shared" si="1168"/>
        <v>11</v>
      </c>
      <c r="V318" s="6">
        <f t="shared" si="1168"/>
        <v>12</v>
      </c>
      <c r="W318" s="6">
        <f t="shared" si="1168"/>
        <v>13</v>
      </c>
      <c r="X318" s="6">
        <f t="shared" si="1168"/>
        <v>14</v>
      </c>
      <c r="Y318" s="6">
        <f t="shared" si="1168"/>
        <v>15</v>
      </c>
      <c r="Z318" s="6">
        <f t="shared" si="1168"/>
        <v>16</v>
      </c>
      <c r="AA318" s="6">
        <f t="shared" si="1168"/>
        <v>17</v>
      </c>
      <c r="AB318" s="6">
        <f t="shared" si="1168"/>
        <v>18</v>
      </c>
      <c r="AC318" s="6">
        <f t="shared" si="1168"/>
        <v>19</v>
      </c>
      <c r="AD318" s="6">
        <f t="shared" si="1168"/>
        <v>20</v>
      </c>
      <c r="AE318" s="6">
        <f t="shared" si="1168"/>
        <v>21</v>
      </c>
      <c r="AF318" s="6">
        <f t="shared" si="1168"/>
        <v>22</v>
      </c>
      <c r="AG318" s="6">
        <f t="shared" si="1168"/>
        <v>23</v>
      </c>
      <c r="AH318" s="6">
        <f t="shared" si="1168"/>
        <v>24</v>
      </c>
      <c r="AI318" s="6">
        <f t="shared" ref="AI318:AQ318" si="1169">IF(ISERROR(DATEVALUE(AH318+1 &amp; " "&amp;$C318 &amp; " " &amp; $D318)),"∙",AH318+1)</f>
        <v>25</v>
      </c>
      <c r="AJ318" s="6">
        <f t="shared" si="1169"/>
        <v>26</v>
      </c>
      <c r="AK318" s="6">
        <f t="shared" si="1169"/>
        <v>27</v>
      </c>
      <c r="AL318" s="6">
        <f t="shared" si="1169"/>
        <v>28</v>
      </c>
      <c r="AM318" s="6">
        <f t="shared" si="1169"/>
        <v>29</v>
      </c>
      <c r="AN318" s="6">
        <f t="shared" si="1169"/>
        <v>30</v>
      </c>
      <c r="AO318" s="6" t="str">
        <f t="shared" si="1169"/>
        <v>∙</v>
      </c>
      <c r="AP318" s="6" t="str">
        <f t="shared" si="1169"/>
        <v>∙</v>
      </c>
      <c r="AQ318" s="6" t="str">
        <f t="shared" si="1169"/>
        <v>∙</v>
      </c>
      <c r="AR318" s="6" t="str">
        <f t="shared" si="984"/>
        <v>December</v>
      </c>
      <c r="AS318" s="4">
        <f t="shared" si="985"/>
        <v>45627</v>
      </c>
      <c r="AT318" s="6" t="str">
        <f t="shared" si="954"/>
        <v>∙</v>
      </c>
      <c r="AU318" s="6" t="str">
        <f t="shared" si="955"/>
        <v>∙</v>
      </c>
      <c r="AV318" s="6" t="str">
        <f t="shared" si="956"/>
        <v>∙</v>
      </c>
      <c r="AW318" s="6" t="str">
        <f t="shared" si="957"/>
        <v>∙</v>
      </c>
      <c r="AX318" s="6" t="str">
        <f t="shared" si="958"/>
        <v>∙</v>
      </c>
      <c r="AY318" s="6" t="str">
        <f t="shared" si="959"/>
        <v>∙</v>
      </c>
      <c r="AZ318" s="6">
        <f t="shared" si="960"/>
        <v>1</v>
      </c>
      <c r="BA318" s="6">
        <f t="shared" si="986"/>
        <v>2</v>
      </c>
      <c r="BB318" s="6">
        <f t="shared" si="961"/>
        <v>3</v>
      </c>
      <c r="BC318" s="6">
        <f t="shared" si="962"/>
        <v>4</v>
      </c>
      <c r="BD318" s="6">
        <f t="shared" si="963"/>
        <v>5</v>
      </c>
      <c r="BE318" s="6">
        <f t="shared" si="964"/>
        <v>6</v>
      </c>
      <c r="BF318" s="6">
        <f t="shared" si="965"/>
        <v>7</v>
      </c>
      <c r="BG318" s="6">
        <f t="shared" si="966"/>
        <v>8</v>
      </c>
      <c r="BH318" s="6">
        <f t="shared" si="967"/>
        <v>9</v>
      </c>
      <c r="BI318" s="6">
        <f t="shared" si="968"/>
        <v>10</v>
      </c>
      <c r="BJ318" s="6">
        <f t="shared" si="969"/>
        <v>11</v>
      </c>
      <c r="BK318" s="6">
        <f t="shared" si="970"/>
        <v>12</v>
      </c>
      <c r="BL318" s="6">
        <f t="shared" si="971"/>
        <v>13</v>
      </c>
      <c r="BM318" s="6">
        <f t="shared" si="972"/>
        <v>14</v>
      </c>
      <c r="BN318" s="6">
        <f t="shared" si="973"/>
        <v>15</v>
      </c>
      <c r="BO318" s="6">
        <f t="shared" si="974"/>
        <v>16</v>
      </c>
      <c r="BP318" s="6">
        <f t="shared" si="975"/>
        <v>17</v>
      </c>
      <c r="BQ318" s="6">
        <f t="shared" si="976"/>
        <v>18</v>
      </c>
      <c r="BR318" s="6">
        <f t="shared" si="977"/>
        <v>19</v>
      </c>
      <c r="BS318" s="6">
        <f t="shared" si="978"/>
        <v>20</v>
      </c>
      <c r="BT318" s="6">
        <f t="shared" si="979"/>
        <v>21</v>
      </c>
      <c r="BU318" s="6">
        <f t="shared" si="980"/>
        <v>22</v>
      </c>
      <c r="BV318" s="6">
        <f t="shared" ref="BV318:CD318" si="1170">IF(ISERROR(DATEVALUE(BU318+1 &amp; " "&amp;$AR318 &amp; " " &amp; $D318)),"∙",BU318+1)</f>
        <v>23</v>
      </c>
      <c r="BW318" s="6">
        <f t="shared" si="1170"/>
        <v>24</v>
      </c>
      <c r="BX318" s="6">
        <f t="shared" si="1170"/>
        <v>25</v>
      </c>
      <c r="BY318" s="6">
        <f t="shared" si="1170"/>
        <v>26</v>
      </c>
      <c r="BZ318" s="6">
        <f t="shared" si="1170"/>
        <v>27</v>
      </c>
      <c r="CA318" s="6">
        <f t="shared" si="1170"/>
        <v>28</v>
      </c>
      <c r="CB318" s="6">
        <f t="shared" si="1170"/>
        <v>29</v>
      </c>
      <c r="CC318" s="6">
        <f t="shared" si="1170"/>
        <v>30</v>
      </c>
      <c r="CD318" s="6">
        <f t="shared" si="1170"/>
        <v>31</v>
      </c>
    </row>
    <row r="319" spans="1:82" x14ac:dyDescent="0.25">
      <c r="A319" s="1">
        <f t="shared" si="988"/>
        <v>45609</v>
      </c>
      <c r="B319" t="str">
        <f t="shared" si="1031"/>
        <v>13th</v>
      </c>
      <c r="C319" t="str">
        <f t="shared" si="1032"/>
        <v>November</v>
      </c>
      <c r="D319" t="str">
        <f t="shared" si="1033"/>
        <v>2024</v>
      </c>
      <c r="E319" t="str">
        <f t="shared" si="1034"/>
        <v>Wednesday</v>
      </c>
      <c r="F319" s="4">
        <f t="shared" si="1035"/>
        <v>45597</v>
      </c>
      <c r="G319" s="6" t="str">
        <f t="shared" si="945"/>
        <v>∙</v>
      </c>
      <c r="H319" s="6" t="str">
        <f t="shared" si="946"/>
        <v>∙</v>
      </c>
      <c r="I319" s="6" t="str">
        <f t="shared" si="947"/>
        <v>∙</v>
      </c>
      <c r="J319" s="6" t="str">
        <f t="shared" si="948"/>
        <v>∙</v>
      </c>
      <c r="K319" s="6">
        <f t="shared" si="949"/>
        <v>1</v>
      </c>
      <c r="L319" s="6">
        <f t="shared" si="950"/>
        <v>2</v>
      </c>
      <c r="M319" s="6">
        <f t="shared" si="951"/>
        <v>3</v>
      </c>
      <c r="N319" s="6">
        <f t="shared" ref="N319:AH319" si="1171">M319+1</f>
        <v>4</v>
      </c>
      <c r="O319" s="6">
        <f t="shared" si="1171"/>
        <v>5</v>
      </c>
      <c r="P319" s="6">
        <f t="shared" si="1171"/>
        <v>6</v>
      </c>
      <c r="Q319" s="6">
        <f t="shared" si="1171"/>
        <v>7</v>
      </c>
      <c r="R319" s="6">
        <f t="shared" si="1171"/>
        <v>8</v>
      </c>
      <c r="S319" s="6">
        <f t="shared" si="1171"/>
        <v>9</v>
      </c>
      <c r="T319" s="6">
        <f t="shared" si="1171"/>
        <v>10</v>
      </c>
      <c r="U319" s="6">
        <f t="shared" si="1171"/>
        <v>11</v>
      </c>
      <c r="V319" s="6">
        <f t="shared" si="1171"/>
        <v>12</v>
      </c>
      <c r="W319" s="6">
        <f t="shared" si="1171"/>
        <v>13</v>
      </c>
      <c r="X319" s="6">
        <f t="shared" si="1171"/>
        <v>14</v>
      </c>
      <c r="Y319" s="6">
        <f t="shared" si="1171"/>
        <v>15</v>
      </c>
      <c r="Z319" s="6">
        <f t="shared" si="1171"/>
        <v>16</v>
      </c>
      <c r="AA319" s="6">
        <f t="shared" si="1171"/>
        <v>17</v>
      </c>
      <c r="AB319" s="6">
        <f t="shared" si="1171"/>
        <v>18</v>
      </c>
      <c r="AC319" s="6">
        <f t="shared" si="1171"/>
        <v>19</v>
      </c>
      <c r="AD319" s="6">
        <f t="shared" si="1171"/>
        <v>20</v>
      </c>
      <c r="AE319" s="6">
        <f t="shared" si="1171"/>
        <v>21</v>
      </c>
      <c r="AF319" s="6">
        <f t="shared" si="1171"/>
        <v>22</v>
      </c>
      <c r="AG319" s="6">
        <f t="shared" si="1171"/>
        <v>23</v>
      </c>
      <c r="AH319" s="6">
        <f t="shared" si="1171"/>
        <v>24</v>
      </c>
      <c r="AI319" s="6">
        <f t="shared" ref="AI319:AQ319" si="1172">IF(ISERROR(DATEVALUE(AH319+1 &amp; " "&amp;$C319 &amp; " " &amp; $D319)),"∙",AH319+1)</f>
        <v>25</v>
      </c>
      <c r="AJ319" s="6">
        <f t="shared" si="1172"/>
        <v>26</v>
      </c>
      <c r="AK319" s="6">
        <f t="shared" si="1172"/>
        <v>27</v>
      </c>
      <c r="AL319" s="6">
        <f t="shared" si="1172"/>
        <v>28</v>
      </c>
      <c r="AM319" s="6">
        <f t="shared" si="1172"/>
        <v>29</v>
      </c>
      <c r="AN319" s="6">
        <f t="shared" si="1172"/>
        <v>30</v>
      </c>
      <c r="AO319" s="6" t="str">
        <f t="shared" si="1172"/>
        <v>∙</v>
      </c>
      <c r="AP319" s="6" t="str">
        <f t="shared" si="1172"/>
        <v>∙</v>
      </c>
      <c r="AQ319" s="6" t="str">
        <f t="shared" si="1172"/>
        <v>∙</v>
      </c>
      <c r="AR319" s="6" t="str">
        <f t="shared" si="984"/>
        <v>December</v>
      </c>
      <c r="AS319" s="4">
        <f t="shared" si="985"/>
        <v>45627</v>
      </c>
      <c r="AT319" s="6" t="str">
        <f t="shared" si="954"/>
        <v>∙</v>
      </c>
      <c r="AU319" s="6" t="str">
        <f t="shared" si="955"/>
        <v>∙</v>
      </c>
      <c r="AV319" s="6" t="str">
        <f t="shared" si="956"/>
        <v>∙</v>
      </c>
      <c r="AW319" s="6" t="str">
        <f t="shared" si="957"/>
        <v>∙</v>
      </c>
      <c r="AX319" s="6" t="str">
        <f t="shared" si="958"/>
        <v>∙</v>
      </c>
      <c r="AY319" s="6" t="str">
        <f t="shared" si="959"/>
        <v>∙</v>
      </c>
      <c r="AZ319" s="6">
        <f t="shared" si="960"/>
        <v>1</v>
      </c>
      <c r="BA319" s="6">
        <f t="shared" si="986"/>
        <v>2</v>
      </c>
      <c r="BB319" s="6">
        <f t="shared" si="961"/>
        <v>3</v>
      </c>
      <c r="BC319" s="6">
        <f t="shared" si="962"/>
        <v>4</v>
      </c>
      <c r="BD319" s="6">
        <f t="shared" si="963"/>
        <v>5</v>
      </c>
      <c r="BE319" s="6">
        <f t="shared" si="964"/>
        <v>6</v>
      </c>
      <c r="BF319" s="6">
        <f t="shared" si="965"/>
        <v>7</v>
      </c>
      <c r="BG319" s="6">
        <f t="shared" si="966"/>
        <v>8</v>
      </c>
      <c r="BH319" s="6">
        <f t="shared" si="967"/>
        <v>9</v>
      </c>
      <c r="BI319" s="6">
        <f t="shared" si="968"/>
        <v>10</v>
      </c>
      <c r="BJ319" s="6">
        <f t="shared" si="969"/>
        <v>11</v>
      </c>
      <c r="BK319" s="6">
        <f t="shared" si="970"/>
        <v>12</v>
      </c>
      <c r="BL319" s="6">
        <f t="shared" si="971"/>
        <v>13</v>
      </c>
      <c r="BM319" s="6">
        <f t="shared" si="972"/>
        <v>14</v>
      </c>
      <c r="BN319" s="6">
        <f t="shared" si="973"/>
        <v>15</v>
      </c>
      <c r="BO319" s="6">
        <f t="shared" si="974"/>
        <v>16</v>
      </c>
      <c r="BP319" s="6">
        <f t="shared" si="975"/>
        <v>17</v>
      </c>
      <c r="BQ319" s="6">
        <f t="shared" si="976"/>
        <v>18</v>
      </c>
      <c r="BR319" s="6">
        <f t="shared" si="977"/>
        <v>19</v>
      </c>
      <c r="BS319" s="6">
        <f t="shared" si="978"/>
        <v>20</v>
      </c>
      <c r="BT319" s="6">
        <f t="shared" si="979"/>
        <v>21</v>
      </c>
      <c r="BU319" s="6">
        <f t="shared" si="980"/>
        <v>22</v>
      </c>
      <c r="BV319" s="6">
        <f t="shared" ref="BV319:CD319" si="1173">IF(ISERROR(DATEVALUE(BU319+1 &amp; " "&amp;$AR319 &amp; " " &amp; $D319)),"∙",BU319+1)</f>
        <v>23</v>
      </c>
      <c r="BW319" s="6">
        <f t="shared" si="1173"/>
        <v>24</v>
      </c>
      <c r="BX319" s="6">
        <f t="shared" si="1173"/>
        <v>25</v>
      </c>
      <c r="BY319" s="6">
        <f t="shared" si="1173"/>
        <v>26</v>
      </c>
      <c r="BZ319" s="6">
        <f t="shared" si="1173"/>
        <v>27</v>
      </c>
      <c r="CA319" s="6">
        <f t="shared" si="1173"/>
        <v>28</v>
      </c>
      <c r="CB319" s="6">
        <f t="shared" si="1173"/>
        <v>29</v>
      </c>
      <c r="CC319" s="6">
        <f t="shared" si="1173"/>
        <v>30</v>
      </c>
      <c r="CD319" s="6">
        <f t="shared" si="1173"/>
        <v>31</v>
      </c>
    </row>
    <row r="320" spans="1:82" x14ac:dyDescent="0.25">
      <c r="A320" s="1">
        <f t="shared" si="988"/>
        <v>45610</v>
      </c>
      <c r="B320" t="str">
        <f t="shared" si="1031"/>
        <v>14th</v>
      </c>
      <c r="C320" t="str">
        <f t="shared" si="1032"/>
        <v>November</v>
      </c>
      <c r="D320" t="str">
        <f t="shared" si="1033"/>
        <v>2024</v>
      </c>
      <c r="E320" t="str">
        <f t="shared" si="1034"/>
        <v>Thursday</v>
      </c>
      <c r="F320" s="4">
        <f t="shared" si="1035"/>
        <v>45597</v>
      </c>
      <c r="G320" s="6" t="str">
        <f t="shared" si="945"/>
        <v>∙</v>
      </c>
      <c r="H320" s="6" t="str">
        <f t="shared" si="946"/>
        <v>∙</v>
      </c>
      <c r="I320" s="6" t="str">
        <f t="shared" si="947"/>
        <v>∙</v>
      </c>
      <c r="J320" s="6" t="str">
        <f t="shared" si="948"/>
        <v>∙</v>
      </c>
      <c r="K320" s="6">
        <f t="shared" si="949"/>
        <v>1</v>
      </c>
      <c r="L320" s="6">
        <f t="shared" si="950"/>
        <v>2</v>
      </c>
      <c r="M320" s="6">
        <f t="shared" si="951"/>
        <v>3</v>
      </c>
      <c r="N320" s="6">
        <f t="shared" ref="N320:AH320" si="1174">M320+1</f>
        <v>4</v>
      </c>
      <c r="O320" s="6">
        <f t="shared" si="1174"/>
        <v>5</v>
      </c>
      <c r="P320" s="6">
        <f t="shared" si="1174"/>
        <v>6</v>
      </c>
      <c r="Q320" s="6">
        <f t="shared" si="1174"/>
        <v>7</v>
      </c>
      <c r="R320" s="6">
        <f t="shared" si="1174"/>
        <v>8</v>
      </c>
      <c r="S320" s="6">
        <f t="shared" si="1174"/>
        <v>9</v>
      </c>
      <c r="T320" s="6">
        <f t="shared" si="1174"/>
        <v>10</v>
      </c>
      <c r="U320" s="6">
        <f t="shared" si="1174"/>
        <v>11</v>
      </c>
      <c r="V320" s="6">
        <f t="shared" si="1174"/>
        <v>12</v>
      </c>
      <c r="W320" s="6">
        <f t="shared" si="1174"/>
        <v>13</v>
      </c>
      <c r="X320" s="6">
        <f t="shared" si="1174"/>
        <v>14</v>
      </c>
      <c r="Y320" s="6">
        <f t="shared" si="1174"/>
        <v>15</v>
      </c>
      <c r="Z320" s="6">
        <f t="shared" si="1174"/>
        <v>16</v>
      </c>
      <c r="AA320" s="6">
        <f t="shared" si="1174"/>
        <v>17</v>
      </c>
      <c r="AB320" s="6">
        <f t="shared" si="1174"/>
        <v>18</v>
      </c>
      <c r="AC320" s="6">
        <f t="shared" si="1174"/>
        <v>19</v>
      </c>
      <c r="AD320" s="6">
        <f t="shared" si="1174"/>
        <v>20</v>
      </c>
      <c r="AE320" s="6">
        <f t="shared" si="1174"/>
        <v>21</v>
      </c>
      <c r="AF320" s="6">
        <f t="shared" si="1174"/>
        <v>22</v>
      </c>
      <c r="AG320" s="6">
        <f t="shared" si="1174"/>
        <v>23</v>
      </c>
      <c r="AH320" s="6">
        <f t="shared" si="1174"/>
        <v>24</v>
      </c>
      <c r="AI320" s="6">
        <f t="shared" ref="AI320:AQ320" si="1175">IF(ISERROR(DATEVALUE(AH320+1 &amp; " "&amp;$C320 &amp; " " &amp; $D320)),"∙",AH320+1)</f>
        <v>25</v>
      </c>
      <c r="AJ320" s="6">
        <f t="shared" si="1175"/>
        <v>26</v>
      </c>
      <c r="AK320" s="6">
        <f t="shared" si="1175"/>
        <v>27</v>
      </c>
      <c r="AL320" s="6">
        <f t="shared" si="1175"/>
        <v>28</v>
      </c>
      <c r="AM320" s="6">
        <f t="shared" si="1175"/>
        <v>29</v>
      </c>
      <c r="AN320" s="6">
        <f t="shared" si="1175"/>
        <v>30</v>
      </c>
      <c r="AO320" s="6" t="str">
        <f t="shared" si="1175"/>
        <v>∙</v>
      </c>
      <c r="AP320" s="6" t="str">
        <f t="shared" si="1175"/>
        <v>∙</v>
      </c>
      <c r="AQ320" s="6" t="str">
        <f t="shared" si="1175"/>
        <v>∙</v>
      </c>
      <c r="AR320" s="6" t="str">
        <f t="shared" si="984"/>
        <v>December</v>
      </c>
      <c r="AS320" s="4">
        <f t="shared" si="985"/>
        <v>45627</v>
      </c>
      <c r="AT320" s="6" t="str">
        <f t="shared" si="954"/>
        <v>∙</v>
      </c>
      <c r="AU320" s="6" t="str">
        <f t="shared" si="955"/>
        <v>∙</v>
      </c>
      <c r="AV320" s="6" t="str">
        <f t="shared" si="956"/>
        <v>∙</v>
      </c>
      <c r="AW320" s="6" t="str">
        <f t="shared" si="957"/>
        <v>∙</v>
      </c>
      <c r="AX320" s="6" t="str">
        <f t="shared" si="958"/>
        <v>∙</v>
      </c>
      <c r="AY320" s="6" t="str">
        <f t="shared" si="959"/>
        <v>∙</v>
      </c>
      <c r="AZ320" s="6">
        <f t="shared" si="960"/>
        <v>1</v>
      </c>
      <c r="BA320" s="6">
        <f t="shared" si="986"/>
        <v>2</v>
      </c>
      <c r="BB320" s="6">
        <f t="shared" si="961"/>
        <v>3</v>
      </c>
      <c r="BC320" s="6">
        <f t="shared" si="962"/>
        <v>4</v>
      </c>
      <c r="BD320" s="6">
        <f t="shared" si="963"/>
        <v>5</v>
      </c>
      <c r="BE320" s="6">
        <f t="shared" si="964"/>
        <v>6</v>
      </c>
      <c r="BF320" s="6">
        <f t="shared" si="965"/>
        <v>7</v>
      </c>
      <c r="BG320" s="6">
        <f t="shared" si="966"/>
        <v>8</v>
      </c>
      <c r="BH320" s="6">
        <f t="shared" si="967"/>
        <v>9</v>
      </c>
      <c r="BI320" s="6">
        <f t="shared" si="968"/>
        <v>10</v>
      </c>
      <c r="BJ320" s="6">
        <f t="shared" si="969"/>
        <v>11</v>
      </c>
      <c r="BK320" s="6">
        <f t="shared" si="970"/>
        <v>12</v>
      </c>
      <c r="BL320" s="6">
        <f t="shared" si="971"/>
        <v>13</v>
      </c>
      <c r="BM320" s="6">
        <f t="shared" si="972"/>
        <v>14</v>
      </c>
      <c r="BN320" s="6">
        <f t="shared" si="973"/>
        <v>15</v>
      </c>
      <c r="BO320" s="6">
        <f t="shared" si="974"/>
        <v>16</v>
      </c>
      <c r="BP320" s="6">
        <f t="shared" si="975"/>
        <v>17</v>
      </c>
      <c r="BQ320" s="6">
        <f t="shared" si="976"/>
        <v>18</v>
      </c>
      <c r="BR320" s="6">
        <f t="shared" si="977"/>
        <v>19</v>
      </c>
      <c r="BS320" s="6">
        <f t="shared" si="978"/>
        <v>20</v>
      </c>
      <c r="BT320" s="6">
        <f t="shared" si="979"/>
        <v>21</v>
      </c>
      <c r="BU320" s="6">
        <f t="shared" si="980"/>
        <v>22</v>
      </c>
      <c r="BV320" s="6">
        <f t="shared" ref="BV320:CD320" si="1176">IF(ISERROR(DATEVALUE(BU320+1 &amp; " "&amp;$AR320 &amp; " " &amp; $D320)),"∙",BU320+1)</f>
        <v>23</v>
      </c>
      <c r="BW320" s="6">
        <f t="shared" si="1176"/>
        <v>24</v>
      </c>
      <c r="BX320" s="6">
        <f t="shared" si="1176"/>
        <v>25</v>
      </c>
      <c r="BY320" s="6">
        <f t="shared" si="1176"/>
        <v>26</v>
      </c>
      <c r="BZ320" s="6">
        <f t="shared" si="1176"/>
        <v>27</v>
      </c>
      <c r="CA320" s="6">
        <f t="shared" si="1176"/>
        <v>28</v>
      </c>
      <c r="CB320" s="6">
        <f t="shared" si="1176"/>
        <v>29</v>
      </c>
      <c r="CC320" s="6">
        <f t="shared" si="1176"/>
        <v>30</v>
      </c>
      <c r="CD320" s="6">
        <f t="shared" si="1176"/>
        <v>31</v>
      </c>
    </row>
    <row r="321" spans="1:82" x14ac:dyDescent="0.25">
      <c r="A321" s="1">
        <f t="shared" si="988"/>
        <v>45611</v>
      </c>
      <c r="B321" t="str">
        <f t="shared" si="1031"/>
        <v>15th</v>
      </c>
      <c r="C321" t="str">
        <f t="shared" si="1032"/>
        <v>November</v>
      </c>
      <c r="D321" t="str">
        <f t="shared" si="1033"/>
        <v>2024</v>
      </c>
      <c r="E321" t="str">
        <f t="shared" si="1034"/>
        <v>Friday</v>
      </c>
      <c r="F321" s="4">
        <f t="shared" si="1035"/>
        <v>45597</v>
      </c>
      <c r="G321" s="6" t="str">
        <f t="shared" si="945"/>
        <v>∙</v>
      </c>
      <c r="H321" s="6" t="str">
        <f t="shared" si="946"/>
        <v>∙</v>
      </c>
      <c r="I321" s="6" t="str">
        <f t="shared" si="947"/>
        <v>∙</v>
      </c>
      <c r="J321" s="6" t="str">
        <f t="shared" si="948"/>
        <v>∙</v>
      </c>
      <c r="K321" s="6">
        <f t="shared" si="949"/>
        <v>1</v>
      </c>
      <c r="L321" s="6">
        <f t="shared" si="950"/>
        <v>2</v>
      </c>
      <c r="M321" s="6">
        <f t="shared" si="951"/>
        <v>3</v>
      </c>
      <c r="N321" s="6">
        <f t="shared" ref="N321:AH321" si="1177">M321+1</f>
        <v>4</v>
      </c>
      <c r="O321" s="6">
        <f t="shared" si="1177"/>
        <v>5</v>
      </c>
      <c r="P321" s="6">
        <f t="shared" si="1177"/>
        <v>6</v>
      </c>
      <c r="Q321" s="6">
        <f t="shared" si="1177"/>
        <v>7</v>
      </c>
      <c r="R321" s="6">
        <f t="shared" si="1177"/>
        <v>8</v>
      </c>
      <c r="S321" s="6">
        <f t="shared" si="1177"/>
        <v>9</v>
      </c>
      <c r="T321" s="6">
        <f t="shared" si="1177"/>
        <v>10</v>
      </c>
      <c r="U321" s="6">
        <f t="shared" si="1177"/>
        <v>11</v>
      </c>
      <c r="V321" s="6">
        <f t="shared" si="1177"/>
        <v>12</v>
      </c>
      <c r="W321" s="6">
        <f t="shared" si="1177"/>
        <v>13</v>
      </c>
      <c r="X321" s="6">
        <f t="shared" si="1177"/>
        <v>14</v>
      </c>
      <c r="Y321" s="6">
        <f t="shared" si="1177"/>
        <v>15</v>
      </c>
      <c r="Z321" s="6">
        <f t="shared" si="1177"/>
        <v>16</v>
      </c>
      <c r="AA321" s="6">
        <f t="shared" si="1177"/>
        <v>17</v>
      </c>
      <c r="AB321" s="6">
        <f t="shared" si="1177"/>
        <v>18</v>
      </c>
      <c r="AC321" s="6">
        <f t="shared" si="1177"/>
        <v>19</v>
      </c>
      <c r="AD321" s="6">
        <f t="shared" si="1177"/>
        <v>20</v>
      </c>
      <c r="AE321" s="6">
        <f t="shared" si="1177"/>
        <v>21</v>
      </c>
      <c r="AF321" s="6">
        <f t="shared" si="1177"/>
        <v>22</v>
      </c>
      <c r="AG321" s="6">
        <f t="shared" si="1177"/>
        <v>23</v>
      </c>
      <c r="AH321" s="6">
        <f t="shared" si="1177"/>
        <v>24</v>
      </c>
      <c r="AI321" s="6">
        <f t="shared" ref="AI321:AQ321" si="1178">IF(ISERROR(DATEVALUE(AH321+1 &amp; " "&amp;$C321 &amp; " " &amp; $D321)),"∙",AH321+1)</f>
        <v>25</v>
      </c>
      <c r="AJ321" s="6">
        <f t="shared" si="1178"/>
        <v>26</v>
      </c>
      <c r="AK321" s="6">
        <f t="shared" si="1178"/>
        <v>27</v>
      </c>
      <c r="AL321" s="6">
        <f t="shared" si="1178"/>
        <v>28</v>
      </c>
      <c r="AM321" s="6">
        <f t="shared" si="1178"/>
        <v>29</v>
      </c>
      <c r="AN321" s="6">
        <f t="shared" si="1178"/>
        <v>30</v>
      </c>
      <c r="AO321" s="6" t="str">
        <f t="shared" si="1178"/>
        <v>∙</v>
      </c>
      <c r="AP321" s="6" t="str">
        <f t="shared" si="1178"/>
        <v>∙</v>
      </c>
      <c r="AQ321" s="6" t="str">
        <f t="shared" si="1178"/>
        <v>∙</v>
      </c>
      <c r="AR321" s="6" t="str">
        <f t="shared" si="984"/>
        <v>December</v>
      </c>
      <c r="AS321" s="4">
        <f t="shared" si="985"/>
        <v>45627</v>
      </c>
      <c r="AT321" s="6" t="str">
        <f t="shared" si="954"/>
        <v>∙</v>
      </c>
      <c r="AU321" s="6" t="str">
        <f t="shared" si="955"/>
        <v>∙</v>
      </c>
      <c r="AV321" s="6" t="str">
        <f t="shared" si="956"/>
        <v>∙</v>
      </c>
      <c r="AW321" s="6" t="str">
        <f t="shared" si="957"/>
        <v>∙</v>
      </c>
      <c r="AX321" s="6" t="str">
        <f t="shared" si="958"/>
        <v>∙</v>
      </c>
      <c r="AY321" s="6" t="str">
        <f t="shared" si="959"/>
        <v>∙</v>
      </c>
      <c r="AZ321" s="6">
        <f t="shared" si="960"/>
        <v>1</v>
      </c>
      <c r="BA321" s="6">
        <f t="shared" si="986"/>
        <v>2</v>
      </c>
      <c r="BB321" s="6">
        <f t="shared" si="961"/>
        <v>3</v>
      </c>
      <c r="BC321" s="6">
        <f t="shared" si="962"/>
        <v>4</v>
      </c>
      <c r="BD321" s="6">
        <f t="shared" si="963"/>
        <v>5</v>
      </c>
      <c r="BE321" s="6">
        <f t="shared" si="964"/>
        <v>6</v>
      </c>
      <c r="BF321" s="6">
        <f t="shared" si="965"/>
        <v>7</v>
      </c>
      <c r="BG321" s="6">
        <f t="shared" si="966"/>
        <v>8</v>
      </c>
      <c r="BH321" s="6">
        <f t="shared" si="967"/>
        <v>9</v>
      </c>
      <c r="BI321" s="6">
        <f t="shared" si="968"/>
        <v>10</v>
      </c>
      <c r="BJ321" s="6">
        <f t="shared" si="969"/>
        <v>11</v>
      </c>
      <c r="BK321" s="6">
        <f t="shared" si="970"/>
        <v>12</v>
      </c>
      <c r="BL321" s="6">
        <f t="shared" si="971"/>
        <v>13</v>
      </c>
      <c r="BM321" s="6">
        <f t="shared" si="972"/>
        <v>14</v>
      </c>
      <c r="BN321" s="6">
        <f t="shared" si="973"/>
        <v>15</v>
      </c>
      <c r="BO321" s="6">
        <f t="shared" si="974"/>
        <v>16</v>
      </c>
      <c r="BP321" s="6">
        <f t="shared" si="975"/>
        <v>17</v>
      </c>
      <c r="BQ321" s="6">
        <f t="shared" si="976"/>
        <v>18</v>
      </c>
      <c r="BR321" s="6">
        <f t="shared" si="977"/>
        <v>19</v>
      </c>
      <c r="BS321" s="6">
        <f t="shared" si="978"/>
        <v>20</v>
      </c>
      <c r="BT321" s="6">
        <f t="shared" si="979"/>
        <v>21</v>
      </c>
      <c r="BU321" s="6">
        <f t="shared" si="980"/>
        <v>22</v>
      </c>
      <c r="BV321" s="6">
        <f t="shared" ref="BV321:CD321" si="1179">IF(ISERROR(DATEVALUE(BU321+1 &amp; " "&amp;$AR321 &amp; " " &amp; $D321)),"∙",BU321+1)</f>
        <v>23</v>
      </c>
      <c r="BW321" s="6">
        <f t="shared" si="1179"/>
        <v>24</v>
      </c>
      <c r="BX321" s="6">
        <f t="shared" si="1179"/>
        <v>25</v>
      </c>
      <c r="BY321" s="6">
        <f t="shared" si="1179"/>
        <v>26</v>
      </c>
      <c r="BZ321" s="6">
        <f t="shared" si="1179"/>
        <v>27</v>
      </c>
      <c r="CA321" s="6">
        <f t="shared" si="1179"/>
        <v>28</v>
      </c>
      <c r="CB321" s="6">
        <f t="shared" si="1179"/>
        <v>29</v>
      </c>
      <c r="CC321" s="6">
        <f t="shared" si="1179"/>
        <v>30</v>
      </c>
      <c r="CD321" s="6">
        <f t="shared" si="1179"/>
        <v>31</v>
      </c>
    </row>
    <row r="322" spans="1:82" x14ac:dyDescent="0.25">
      <c r="A322" s="1">
        <f t="shared" si="988"/>
        <v>45612</v>
      </c>
      <c r="B322" t="str">
        <f t="shared" si="1031"/>
        <v>16th</v>
      </c>
      <c r="C322" t="str">
        <f t="shared" si="1032"/>
        <v>November</v>
      </c>
      <c r="D322" t="str">
        <f t="shared" si="1033"/>
        <v>2024</v>
      </c>
      <c r="E322" t="str">
        <f t="shared" si="1034"/>
        <v>Saturday</v>
      </c>
      <c r="F322" s="4">
        <f t="shared" si="1035"/>
        <v>45597</v>
      </c>
      <c r="G322" s="6" t="str">
        <f t="shared" ref="G322:G366" si="1180">IF(WEEKDAY(F322)=2,1,"∙")</f>
        <v>∙</v>
      </c>
      <c r="H322" s="6" t="str">
        <f t="shared" ref="H322:H366" si="1181">IF(AND((WEEKDAY(F322)&lt;4),(WEEKDAY(F322)&gt;1)),CHOOSE(WEEKDAY($F322),3,2,1,7,6,5,4),"∙")</f>
        <v>∙</v>
      </c>
      <c r="I322" s="6" t="str">
        <f t="shared" ref="I322:I366" si="1182">IF(AND((WEEKDAY(F322)&lt;5),(WEEKDAY(F322)&gt;1)),CHOOSE(WEEKDAY($F322),4,3,2,1,7,6,5),"∙")</f>
        <v>∙</v>
      </c>
      <c r="J322" s="6" t="str">
        <f t="shared" ref="J322:J366" si="1183">IF(AND((WEEKDAY(F322)&lt;6),(WEEKDAY(F322)&gt;1)),CHOOSE(WEEKDAY($F322),5,4,3,2,1,7,6),"∙")</f>
        <v>∙</v>
      </c>
      <c r="K322" s="6">
        <f t="shared" ref="K322:K366" si="1184">IF(AND((WEEKDAY(F322)&lt;7),(WEEKDAY(F322)&gt;1)),CHOOSE(WEEKDAY($F322),6,5,4,3,2,1,7),"∙")</f>
        <v>1</v>
      </c>
      <c r="L322" s="6">
        <f t="shared" ref="L322:L366" si="1185">IF(AND((WEEKDAY(F322)&lt;8),(WEEKDAY(F322)&gt;1)),CHOOSE(WEEKDAY($F322),7,6,5,4,3,2,1),"∙")</f>
        <v>2</v>
      </c>
      <c r="M322" s="6">
        <f t="shared" ref="M322:M366" si="1186">IF(WEEKDAY(F322)&lt;8,CHOOSE(WEEKDAY($F322),1,7,6,5,4,3,2),"∙")</f>
        <v>3</v>
      </c>
      <c r="N322" s="6">
        <f t="shared" ref="N322:AH322" si="1187">M322+1</f>
        <v>4</v>
      </c>
      <c r="O322" s="6">
        <f t="shared" si="1187"/>
        <v>5</v>
      </c>
      <c r="P322" s="6">
        <f t="shared" si="1187"/>
        <v>6</v>
      </c>
      <c r="Q322" s="6">
        <f t="shared" si="1187"/>
        <v>7</v>
      </c>
      <c r="R322" s="6">
        <f t="shared" si="1187"/>
        <v>8</v>
      </c>
      <c r="S322" s="6">
        <f t="shared" si="1187"/>
        <v>9</v>
      </c>
      <c r="T322" s="6">
        <f t="shared" si="1187"/>
        <v>10</v>
      </c>
      <c r="U322" s="6">
        <f t="shared" si="1187"/>
        <v>11</v>
      </c>
      <c r="V322" s="6">
        <f t="shared" si="1187"/>
        <v>12</v>
      </c>
      <c r="W322" s="6">
        <f t="shared" si="1187"/>
        <v>13</v>
      </c>
      <c r="X322" s="6">
        <f t="shared" si="1187"/>
        <v>14</v>
      </c>
      <c r="Y322" s="6">
        <f t="shared" si="1187"/>
        <v>15</v>
      </c>
      <c r="Z322" s="6">
        <f t="shared" si="1187"/>
        <v>16</v>
      </c>
      <c r="AA322" s="6">
        <f t="shared" si="1187"/>
        <v>17</v>
      </c>
      <c r="AB322" s="6">
        <f t="shared" si="1187"/>
        <v>18</v>
      </c>
      <c r="AC322" s="6">
        <f t="shared" si="1187"/>
        <v>19</v>
      </c>
      <c r="AD322" s="6">
        <f t="shared" si="1187"/>
        <v>20</v>
      </c>
      <c r="AE322" s="6">
        <f t="shared" si="1187"/>
        <v>21</v>
      </c>
      <c r="AF322" s="6">
        <f t="shared" si="1187"/>
        <v>22</v>
      </c>
      <c r="AG322" s="6">
        <f t="shared" si="1187"/>
        <v>23</v>
      </c>
      <c r="AH322" s="6">
        <f t="shared" si="1187"/>
        <v>24</v>
      </c>
      <c r="AI322" s="6">
        <f t="shared" ref="AI322:AQ322" si="1188">IF(ISERROR(DATEVALUE(AH322+1 &amp; " "&amp;$C322 &amp; " " &amp; $D322)),"∙",AH322+1)</f>
        <v>25</v>
      </c>
      <c r="AJ322" s="6">
        <f t="shared" si="1188"/>
        <v>26</v>
      </c>
      <c r="AK322" s="6">
        <f t="shared" si="1188"/>
        <v>27</v>
      </c>
      <c r="AL322" s="6">
        <f t="shared" si="1188"/>
        <v>28</v>
      </c>
      <c r="AM322" s="6">
        <f t="shared" si="1188"/>
        <v>29</v>
      </c>
      <c r="AN322" s="6">
        <f t="shared" si="1188"/>
        <v>30</v>
      </c>
      <c r="AO322" s="6" t="str">
        <f t="shared" si="1188"/>
        <v>∙</v>
      </c>
      <c r="AP322" s="6" t="str">
        <f t="shared" si="1188"/>
        <v>∙</v>
      </c>
      <c r="AQ322" s="6" t="str">
        <f t="shared" si="1188"/>
        <v>∙</v>
      </c>
      <c r="AR322" s="6" t="str">
        <f t="shared" si="984"/>
        <v>December</v>
      </c>
      <c r="AS322" s="4">
        <f t="shared" si="985"/>
        <v>45627</v>
      </c>
      <c r="AT322" s="6" t="str">
        <f t="shared" ref="AT322:AT366" si="1189">IF(WEEKDAY(AS322)=2,1,"∙")</f>
        <v>∙</v>
      </c>
      <c r="AU322" s="6" t="str">
        <f t="shared" ref="AU322:AU366" si="1190">IF(AND((WEEKDAY(AS322)&lt;4),(WEEKDAY(AS322)&gt;1)),CHOOSE(WEEKDAY($AS322),3,2,1,7,6,5,4),"∙")</f>
        <v>∙</v>
      </c>
      <c r="AV322" s="6" t="str">
        <f t="shared" ref="AV322:AV366" si="1191">IF(AND((WEEKDAY(AS322)&lt;5),(WEEKDAY(AS322)&gt;1)),CHOOSE(WEEKDAY($AS322),4,3,2,1,7,6,5),"∙")</f>
        <v>∙</v>
      </c>
      <c r="AW322" s="6" t="str">
        <f t="shared" ref="AW322:AW366" si="1192">IF(AND((WEEKDAY(AS322)&lt;6),(WEEKDAY(AS322)&gt;1)),CHOOSE(WEEKDAY($AS322),5,4,3,2,1,7,6),"∙")</f>
        <v>∙</v>
      </c>
      <c r="AX322" s="6" t="str">
        <f t="shared" ref="AX322:AX366" si="1193">IF(AND((WEEKDAY(AS322)&lt;7),(WEEKDAY(AS322)&gt;1)),CHOOSE(WEEKDAY($AS322),6,5,4,3,2,1,7),"∙")</f>
        <v>∙</v>
      </c>
      <c r="AY322" s="6" t="str">
        <f t="shared" ref="AY322:AY366" si="1194">IF(AND((WEEKDAY(AS322)&lt;8),(WEEKDAY(AS322)&gt;1)),CHOOSE(WEEKDAY($AS322),7,6,5,4,3,2,1),"∙")</f>
        <v>∙</v>
      </c>
      <c r="AZ322" s="6">
        <f t="shared" ref="AZ322:AZ366" si="1195">IF(WEEKDAY(AS322)&lt;8,CHOOSE(WEEKDAY($AS322),1,7,6,5,4,3,2),"∙")</f>
        <v>1</v>
      </c>
      <c r="BA322" s="6">
        <f t="shared" si="986"/>
        <v>2</v>
      </c>
      <c r="BB322" s="6">
        <f t="shared" ref="BB322:BB366" si="1196">BA322+1</f>
        <v>3</v>
      </c>
      <c r="BC322" s="6">
        <f t="shared" ref="BC322:BC366" si="1197">BB322+1</f>
        <v>4</v>
      </c>
      <c r="BD322" s="6">
        <f t="shared" ref="BD322:BD366" si="1198">BC322+1</f>
        <v>5</v>
      </c>
      <c r="BE322" s="6">
        <f t="shared" ref="BE322:BE366" si="1199">BD322+1</f>
        <v>6</v>
      </c>
      <c r="BF322" s="6">
        <f t="shared" ref="BF322:BF366" si="1200">BE322+1</f>
        <v>7</v>
      </c>
      <c r="BG322" s="6">
        <f t="shared" ref="BG322:BG366" si="1201">BF322+1</f>
        <v>8</v>
      </c>
      <c r="BH322" s="6">
        <f t="shared" ref="BH322:BH366" si="1202">BG322+1</f>
        <v>9</v>
      </c>
      <c r="BI322" s="6">
        <f t="shared" ref="BI322:BI366" si="1203">BH322+1</f>
        <v>10</v>
      </c>
      <c r="BJ322" s="6">
        <f t="shared" ref="BJ322:BJ366" si="1204">BI322+1</f>
        <v>11</v>
      </c>
      <c r="BK322" s="6">
        <f t="shared" ref="BK322:BK366" si="1205">BJ322+1</f>
        <v>12</v>
      </c>
      <c r="BL322" s="6">
        <f t="shared" ref="BL322:BL366" si="1206">BK322+1</f>
        <v>13</v>
      </c>
      <c r="BM322" s="6">
        <f t="shared" ref="BM322:BM366" si="1207">BL322+1</f>
        <v>14</v>
      </c>
      <c r="BN322" s="6">
        <f t="shared" ref="BN322:BN366" si="1208">BM322+1</f>
        <v>15</v>
      </c>
      <c r="BO322" s="6">
        <f t="shared" ref="BO322:BO366" si="1209">BN322+1</f>
        <v>16</v>
      </c>
      <c r="BP322" s="6">
        <f t="shared" ref="BP322:BP366" si="1210">BO322+1</f>
        <v>17</v>
      </c>
      <c r="BQ322" s="6">
        <f t="shared" ref="BQ322:BQ366" si="1211">BP322+1</f>
        <v>18</v>
      </c>
      <c r="BR322" s="6">
        <f t="shared" ref="BR322:BR366" si="1212">BQ322+1</f>
        <v>19</v>
      </c>
      <c r="BS322" s="6">
        <f t="shared" ref="BS322:BS366" si="1213">BR322+1</f>
        <v>20</v>
      </c>
      <c r="BT322" s="6">
        <f t="shared" ref="BT322:BT366" si="1214">BS322+1</f>
        <v>21</v>
      </c>
      <c r="BU322" s="6">
        <f t="shared" ref="BU322:BU366" si="1215">BT322+1</f>
        <v>22</v>
      </c>
      <c r="BV322" s="6">
        <f t="shared" ref="BV322:CD322" si="1216">IF(ISERROR(DATEVALUE(BU322+1 &amp; " "&amp;$AR322 &amp; " " &amp; $D322)),"∙",BU322+1)</f>
        <v>23</v>
      </c>
      <c r="BW322" s="6">
        <f t="shared" si="1216"/>
        <v>24</v>
      </c>
      <c r="BX322" s="6">
        <f t="shared" si="1216"/>
        <v>25</v>
      </c>
      <c r="BY322" s="6">
        <f t="shared" si="1216"/>
        <v>26</v>
      </c>
      <c r="BZ322" s="6">
        <f t="shared" si="1216"/>
        <v>27</v>
      </c>
      <c r="CA322" s="6">
        <f t="shared" si="1216"/>
        <v>28</v>
      </c>
      <c r="CB322" s="6">
        <f t="shared" si="1216"/>
        <v>29</v>
      </c>
      <c r="CC322" s="6">
        <f t="shared" si="1216"/>
        <v>30</v>
      </c>
      <c r="CD322" s="6">
        <f t="shared" si="1216"/>
        <v>31</v>
      </c>
    </row>
    <row r="323" spans="1:82" x14ac:dyDescent="0.25">
      <c r="A323" s="1">
        <f t="shared" si="988"/>
        <v>45613</v>
      </c>
      <c r="B323" t="str">
        <f t="shared" si="1031"/>
        <v>17th</v>
      </c>
      <c r="C323" t="str">
        <f t="shared" si="1032"/>
        <v>November</v>
      </c>
      <c r="D323" t="str">
        <f t="shared" si="1033"/>
        <v>2024</v>
      </c>
      <c r="E323" t="str">
        <f t="shared" si="1034"/>
        <v>Sunday</v>
      </c>
      <c r="F323" s="4">
        <f t="shared" si="1035"/>
        <v>45597</v>
      </c>
      <c r="G323" s="6" t="str">
        <f t="shared" si="1180"/>
        <v>∙</v>
      </c>
      <c r="H323" s="6" t="str">
        <f t="shared" si="1181"/>
        <v>∙</v>
      </c>
      <c r="I323" s="6" t="str">
        <f t="shared" si="1182"/>
        <v>∙</v>
      </c>
      <c r="J323" s="6" t="str">
        <f t="shared" si="1183"/>
        <v>∙</v>
      </c>
      <c r="K323" s="6">
        <f t="shared" si="1184"/>
        <v>1</v>
      </c>
      <c r="L323" s="6">
        <f t="shared" si="1185"/>
        <v>2</v>
      </c>
      <c r="M323" s="6">
        <f t="shared" si="1186"/>
        <v>3</v>
      </c>
      <c r="N323" s="6">
        <f t="shared" ref="N323:AH323" si="1217">M323+1</f>
        <v>4</v>
      </c>
      <c r="O323" s="6">
        <f t="shared" si="1217"/>
        <v>5</v>
      </c>
      <c r="P323" s="6">
        <f t="shared" si="1217"/>
        <v>6</v>
      </c>
      <c r="Q323" s="6">
        <f t="shared" si="1217"/>
        <v>7</v>
      </c>
      <c r="R323" s="6">
        <f t="shared" si="1217"/>
        <v>8</v>
      </c>
      <c r="S323" s="6">
        <f t="shared" si="1217"/>
        <v>9</v>
      </c>
      <c r="T323" s="6">
        <f t="shared" si="1217"/>
        <v>10</v>
      </c>
      <c r="U323" s="6">
        <f t="shared" si="1217"/>
        <v>11</v>
      </c>
      <c r="V323" s="6">
        <f t="shared" si="1217"/>
        <v>12</v>
      </c>
      <c r="W323" s="6">
        <f t="shared" si="1217"/>
        <v>13</v>
      </c>
      <c r="X323" s="6">
        <f t="shared" si="1217"/>
        <v>14</v>
      </c>
      <c r="Y323" s="6">
        <f t="shared" si="1217"/>
        <v>15</v>
      </c>
      <c r="Z323" s="6">
        <f t="shared" si="1217"/>
        <v>16</v>
      </c>
      <c r="AA323" s="6">
        <f t="shared" si="1217"/>
        <v>17</v>
      </c>
      <c r="AB323" s="6">
        <f t="shared" si="1217"/>
        <v>18</v>
      </c>
      <c r="AC323" s="6">
        <f t="shared" si="1217"/>
        <v>19</v>
      </c>
      <c r="AD323" s="6">
        <f t="shared" si="1217"/>
        <v>20</v>
      </c>
      <c r="AE323" s="6">
        <f t="shared" si="1217"/>
        <v>21</v>
      </c>
      <c r="AF323" s="6">
        <f t="shared" si="1217"/>
        <v>22</v>
      </c>
      <c r="AG323" s="6">
        <f t="shared" si="1217"/>
        <v>23</v>
      </c>
      <c r="AH323" s="6">
        <f t="shared" si="1217"/>
        <v>24</v>
      </c>
      <c r="AI323" s="6">
        <f t="shared" ref="AI323:AQ323" si="1218">IF(ISERROR(DATEVALUE(AH323+1 &amp; " "&amp;$C323 &amp; " " &amp; $D323)),"∙",AH323+1)</f>
        <v>25</v>
      </c>
      <c r="AJ323" s="6">
        <f t="shared" si="1218"/>
        <v>26</v>
      </c>
      <c r="AK323" s="6">
        <f t="shared" si="1218"/>
        <v>27</v>
      </c>
      <c r="AL323" s="6">
        <f t="shared" si="1218"/>
        <v>28</v>
      </c>
      <c r="AM323" s="6">
        <f t="shared" si="1218"/>
        <v>29</v>
      </c>
      <c r="AN323" s="6">
        <f t="shared" si="1218"/>
        <v>30</v>
      </c>
      <c r="AO323" s="6" t="str">
        <f t="shared" si="1218"/>
        <v>∙</v>
      </c>
      <c r="AP323" s="6" t="str">
        <f t="shared" si="1218"/>
        <v>∙</v>
      </c>
      <c r="AQ323" s="6" t="str">
        <f t="shared" si="1218"/>
        <v>∙</v>
      </c>
      <c r="AR323" s="6" t="str">
        <f t="shared" ref="AR323:AR366" si="1219">TEXT(DATE(YEAR(A323),MONTH(A323)+1,DAY(1)),"Mmmm")</f>
        <v>December</v>
      </c>
      <c r="AS323" s="4">
        <f t="shared" ref="AS323:AS366" si="1220">DATE(YEAR(A323),MONTH(A323)+1,DAY(1))</f>
        <v>45627</v>
      </c>
      <c r="AT323" s="6" t="str">
        <f t="shared" si="1189"/>
        <v>∙</v>
      </c>
      <c r="AU323" s="6" t="str">
        <f t="shared" si="1190"/>
        <v>∙</v>
      </c>
      <c r="AV323" s="6" t="str">
        <f t="shared" si="1191"/>
        <v>∙</v>
      </c>
      <c r="AW323" s="6" t="str">
        <f t="shared" si="1192"/>
        <v>∙</v>
      </c>
      <c r="AX323" s="6" t="str">
        <f t="shared" si="1193"/>
        <v>∙</v>
      </c>
      <c r="AY323" s="6" t="str">
        <f t="shared" si="1194"/>
        <v>∙</v>
      </c>
      <c r="AZ323" s="6">
        <f t="shared" si="1195"/>
        <v>1</v>
      </c>
      <c r="BA323" s="6">
        <f t="shared" ref="BA323:BA366" si="1221">AZ323+1</f>
        <v>2</v>
      </c>
      <c r="BB323" s="6">
        <f t="shared" si="1196"/>
        <v>3</v>
      </c>
      <c r="BC323" s="6">
        <f t="shared" si="1197"/>
        <v>4</v>
      </c>
      <c r="BD323" s="6">
        <f t="shared" si="1198"/>
        <v>5</v>
      </c>
      <c r="BE323" s="6">
        <f t="shared" si="1199"/>
        <v>6</v>
      </c>
      <c r="BF323" s="6">
        <f t="shared" si="1200"/>
        <v>7</v>
      </c>
      <c r="BG323" s="6">
        <f t="shared" si="1201"/>
        <v>8</v>
      </c>
      <c r="BH323" s="6">
        <f t="shared" si="1202"/>
        <v>9</v>
      </c>
      <c r="BI323" s="6">
        <f t="shared" si="1203"/>
        <v>10</v>
      </c>
      <c r="BJ323" s="6">
        <f t="shared" si="1204"/>
        <v>11</v>
      </c>
      <c r="BK323" s="6">
        <f t="shared" si="1205"/>
        <v>12</v>
      </c>
      <c r="BL323" s="6">
        <f t="shared" si="1206"/>
        <v>13</v>
      </c>
      <c r="BM323" s="6">
        <f t="shared" si="1207"/>
        <v>14</v>
      </c>
      <c r="BN323" s="6">
        <f t="shared" si="1208"/>
        <v>15</v>
      </c>
      <c r="BO323" s="6">
        <f t="shared" si="1209"/>
        <v>16</v>
      </c>
      <c r="BP323" s="6">
        <f t="shared" si="1210"/>
        <v>17</v>
      </c>
      <c r="BQ323" s="6">
        <f t="shared" si="1211"/>
        <v>18</v>
      </c>
      <c r="BR323" s="6">
        <f t="shared" si="1212"/>
        <v>19</v>
      </c>
      <c r="BS323" s="6">
        <f t="shared" si="1213"/>
        <v>20</v>
      </c>
      <c r="BT323" s="6">
        <f t="shared" si="1214"/>
        <v>21</v>
      </c>
      <c r="BU323" s="6">
        <f t="shared" si="1215"/>
        <v>22</v>
      </c>
      <c r="BV323" s="6">
        <f t="shared" ref="BV323:CD323" si="1222">IF(ISERROR(DATEVALUE(BU323+1 &amp; " "&amp;$AR323 &amp; " " &amp; $D323)),"∙",BU323+1)</f>
        <v>23</v>
      </c>
      <c r="BW323" s="6">
        <f t="shared" si="1222"/>
        <v>24</v>
      </c>
      <c r="BX323" s="6">
        <f t="shared" si="1222"/>
        <v>25</v>
      </c>
      <c r="BY323" s="6">
        <f t="shared" si="1222"/>
        <v>26</v>
      </c>
      <c r="BZ323" s="6">
        <f t="shared" si="1222"/>
        <v>27</v>
      </c>
      <c r="CA323" s="6">
        <f t="shared" si="1222"/>
        <v>28</v>
      </c>
      <c r="CB323" s="6">
        <f t="shared" si="1222"/>
        <v>29</v>
      </c>
      <c r="CC323" s="6">
        <f t="shared" si="1222"/>
        <v>30</v>
      </c>
      <c r="CD323" s="6">
        <f t="shared" si="1222"/>
        <v>31</v>
      </c>
    </row>
    <row r="324" spans="1:82" x14ac:dyDescent="0.25">
      <c r="A324" s="1">
        <f t="shared" ref="A324:A367" si="1223">A323+1</f>
        <v>45614</v>
      </c>
      <c r="B324" t="str">
        <f t="shared" si="1031"/>
        <v>18th</v>
      </c>
      <c r="C324" t="str">
        <f t="shared" si="1032"/>
        <v>November</v>
      </c>
      <c r="D324" t="str">
        <f t="shared" si="1033"/>
        <v>2024</v>
      </c>
      <c r="E324" t="str">
        <f t="shared" si="1034"/>
        <v>Monday</v>
      </c>
      <c r="F324" s="4">
        <f t="shared" si="1035"/>
        <v>45597</v>
      </c>
      <c r="G324" s="6" t="str">
        <f t="shared" si="1180"/>
        <v>∙</v>
      </c>
      <c r="H324" s="6" t="str">
        <f t="shared" si="1181"/>
        <v>∙</v>
      </c>
      <c r="I324" s="6" t="str">
        <f t="shared" si="1182"/>
        <v>∙</v>
      </c>
      <c r="J324" s="6" t="str">
        <f t="shared" si="1183"/>
        <v>∙</v>
      </c>
      <c r="K324" s="6">
        <f t="shared" si="1184"/>
        <v>1</v>
      </c>
      <c r="L324" s="6">
        <f t="shared" si="1185"/>
        <v>2</v>
      </c>
      <c r="M324" s="6">
        <f t="shared" si="1186"/>
        <v>3</v>
      </c>
      <c r="N324" s="6">
        <f t="shared" ref="N324:AH324" si="1224">M324+1</f>
        <v>4</v>
      </c>
      <c r="O324" s="6">
        <f t="shared" si="1224"/>
        <v>5</v>
      </c>
      <c r="P324" s="6">
        <f t="shared" si="1224"/>
        <v>6</v>
      </c>
      <c r="Q324" s="6">
        <f t="shared" si="1224"/>
        <v>7</v>
      </c>
      <c r="R324" s="6">
        <f t="shared" si="1224"/>
        <v>8</v>
      </c>
      <c r="S324" s="6">
        <f t="shared" si="1224"/>
        <v>9</v>
      </c>
      <c r="T324" s="6">
        <f t="shared" si="1224"/>
        <v>10</v>
      </c>
      <c r="U324" s="6">
        <f t="shared" si="1224"/>
        <v>11</v>
      </c>
      <c r="V324" s="6">
        <f t="shared" si="1224"/>
        <v>12</v>
      </c>
      <c r="W324" s="6">
        <f t="shared" si="1224"/>
        <v>13</v>
      </c>
      <c r="X324" s="6">
        <f t="shared" si="1224"/>
        <v>14</v>
      </c>
      <c r="Y324" s="6">
        <f t="shared" si="1224"/>
        <v>15</v>
      </c>
      <c r="Z324" s="6">
        <f t="shared" si="1224"/>
        <v>16</v>
      </c>
      <c r="AA324" s="6">
        <f t="shared" si="1224"/>
        <v>17</v>
      </c>
      <c r="AB324" s="6">
        <f t="shared" si="1224"/>
        <v>18</v>
      </c>
      <c r="AC324" s="6">
        <f t="shared" si="1224"/>
        <v>19</v>
      </c>
      <c r="AD324" s="6">
        <f t="shared" si="1224"/>
        <v>20</v>
      </c>
      <c r="AE324" s="6">
        <f t="shared" si="1224"/>
        <v>21</v>
      </c>
      <c r="AF324" s="6">
        <f t="shared" si="1224"/>
        <v>22</v>
      </c>
      <c r="AG324" s="6">
        <f t="shared" si="1224"/>
        <v>23</v>
      </c>
      <c r="AH324" s="6">
        <f t="shared" si="1224"/>
        <v>24</v>
      </c>
      <c r="AI324" s="6">
        <f t="shared" ref="AI324:AQ324" si="1225">IF(ISERROR(DATEVALUE(AH324+1 &amp; " "&amp;$C324 &amp; " " &amp; $D324)),"∙",AH324+1)</f>
        <v>25</v>
      </c>
      <c r="AJ324" s="6">
        <f t="shared" si="1225"/>
        <v>26</v>
      </c>
      <c r="AK324" s="6">
        <f t="shared" si="1225"/>
        <v>27</v>
      </c>
      <c r="AL324" s="6">
        <f t="shared" si="1225"/>
        <v>28</v>
      </c>
      <c r="AM324" s="6">
        <f t="shared" si="1225"/>
        <v>29</v>
      </c>
      <c r="AN324" s="6">
        <f t="shared" si="1225"/>
        <v>30</v>
      </c>
      <c r="AO324" s="6" t="str">
        <f t="shared" si="1225"/>
        <v>∙</v>
      </c>
      <c r="AP324" s="6" t="str">
        <f t="shared" si="1225"/>
        <v>∙</v>
      </c>
      <c r="AQ324" s="6" t="str">
        <f t="shared" si="1225"/>
        <v>∙</v>
      </c>
      <c r="AR324" s="6" t="str">
        <f t="shared" si="1219"/>
        <v>December</v>
      </c>
      <c r="AS324" s="4">
        <f t="shared" si="1220"/>
        <v>45627</v>
      </c>
      <c r="AT324" s="6" t="str">
        <f t="shared" si="1189"/>
        <v>∙</v>
      </c>
      <c r="AU324" s="6" t="str">
        <f t="shared" si="1190"/>
        <v>∙</v>
      </c>
      <c r="AV324" s="6" t="str">
        <f t="shared" si="1191"/>
        <v>∙</v>
      </c>
      <c r="AW324" s="6" t="str">
        <f t="shared" si="1192"/>
        <v>∙</v>
      </c>
      <c r="AX324" s="6" t="str">
        <f t="shared" si="1193"/>
        <v>∙</v>
      </c>
      <c r="AY324" s="6" t="str">
        <f t="shared" si="1194"/>
        <v>∙</v>
      </c>
      <c r="AZ324" s="6">
        <f t="shared" si="1195"/>
        <v>1</v>
      </c>
      <c r="BA324" s="6">
        <f t="shared" si="1221"/>
        <v>2</v>
      </c>
      <c r="BB324" s="6">
        <f t="shared" si="1196"/>
        <v>3</v>
      </c>
      <c r="BC324" s="6">
        <f t="shared" si="1197"/>
        <v>4</v>
      </c>
      <c r="BD324" s="6">
        <f t="shared" si="1198"/>
        <v>5</v>
      </c>
      <c r="BE324" s="6">
        <f t="shared" si="1199"/>
        <v>6</v>
      </c>
      <c r="BF324" s="6">
        <f t="shared" si="1200"/>
        <v>7</v>
      </c>
      <c r="BG324" s="6">
        <f t="shared" si="1201"/>
        <v>8</v>
      </c>
      <c r="BH324" s="6">
        <f t="shared" si="1202"/>
        <v>9</v>
      </c>
      <c r="BI324" s="6">
        <f t="shared" si="1203"/>
        <v>10</v>
      </c>
      <c r="BJ324" s="6">
        <f t="shared" si="1204"/>
        <v>11</v>
      </c>
      <c r="BK324" s="6">
        <f t="shared" si="1205"/>
        <v>12</v>
      </c>
      <c r="BL324" s="6">
        <f t="shared" si="1206"/>
        <v>13</v>
      </c>
      <c r="BM324" s="6">
        <f t="shared" si="1207"/>
        <v>14</v>
      </c>
      <c r="BN324" s="6">
        <f t="shared" si="1208"/>
        <v>15</v>
      </c>
      <c r="BO324" s="6">
        <f t="shared" si="1209"/>
        <v>16</v>
      </c>
      <c r="BP324" s="6">
        <f t="shared" si="1210"/>
        <v>17</v>
      </c>
      <c r="BQ324" s="6">
        <f t="shared" si="1211"/>
        <v>18</v>
      </c>
      <c r="BR324" s="6">
        <f t="shared" si="1212"/>
        <v>19</v>
      </c>
      <c r="BS324" s="6">
        <f t="shared" si="1213"/>
        <v>20</v>
      </c>
      <c r="BT324" s="6">
        <f t="shared" si="1214"/>
        <v>21</v>
      </c>
      <c r="BU324" s="6">
        <f t="shared" si="1215"/>
        <v>22</v>
      </c>
      <c r="BV324" s="6">
        <f t="shared" ref="BV324:CD324" si="1226">IF(ISERROR(DATEVALUE(BU324+1 &amp; " "&amp;$AR324 &amp; " " &amp; $D324)),"∙",BU324+1)</f>
        <v>23</v>
      </c>
      <c r="BW324" s="6">
        <f t="shared" si="1226"/>
        <v>24</v>
      </c>
      <c r="BX324" s="6">
        <f t="shared" si="1226"/>
        <v>25</v>
      </c>
      <c r="BY324" s="6">
        <f t="shared" si="1226"/>
        <v>26</v>
      </c>
      <c r="BZ324" s="6">
        <f t="shared" si="1226"/>
        <v>27</v>
      </c>
      <c r="CA324" s="6">
        <f t="shared" si="1226"/>
        <v>28</v>
      </c>
      <c r="CB324" s="6">
        <f t="shared" si="1226"/>
        <v>29</v>
      </c>
      <c r="CC324" s="6">
        <f t="shared" si="1226"/>
        <v>30</v>
      </c>
      <c r="CD324" s="6">
        <f t="shared" si="1226"/>
        <v>31</v>
      </c>
    </row>
    <row r="325" spans="1:82" x14ac:dyDescent="0.25">
      <c r="A325" s="1">
        <f t="shared" si="1223"/>
        <v>45615</v>
      </c>
      <c r="B325" t="str">
        <f t="shared" si="1031"/>
        <v>19th</v>
      </c>
      <c r="C325" t="str">
        <f t="shared" si="1032"/>
        <v>November</v>
      </c>
      <c r="D325" t="str">
        <f t="shared" si="1033"/>
        <v>2024</v>
      </c>
      <c r="E325" t="str">
        <f t="shared" si="1034"/>
        <v>Tuesday</v>
      </c>
      <c r="F325" s="4">
        <f t="shared" si="1035"/>
        <v>45597</v>
      </c>
      <c r="G325" s="6" t="str">
        <f t="shared" si="1180"/>
        <v>∙</v>
      </c>
      <c r="H325" s="6" t="str">
        <f t="shared" si="1181"/>
        <v>∙</v>
      </c>
      <c r="I325" s="6" t="str">
        <f t="shared" si="1182"/>
        <v>∙</v>
      </c>
      <c r="J325" s="6" t="str">
        <f t="shared" si="1183"/>
        <v>∙</v>
      </c>
      <c r="K325" s="6">
        <f t="shared" si="1184"/>
        <v>1</v>
      </c>
      <c r="L325" s="6">
        <f t="shared" si="1185"/>
        <v>2</v>
      </c>
      <c r="M325" s="6">
        <f t="shared" si="1186"/>
        <v>3</v>
      </c>
      <c r="N325" s="6">
        <f t="shared" ref="N325:AH325" si="1227">M325+1</f>
        <v>4</v>
      </c>
      <c r="O325" s="6">
        <f t="shared" si="1227"/>
        <v>5</v>
      </c>
      <c r="P325" s="6">
        <f t="shared" si="1227"/>
        <v>6</v>
      </c>
      <c r="Q325" s="6">
        <f t="shared" si="1227"/>
        <v>7</v>
      </c>
      <c r="R325" s="6">
        <f t="shared" si="1227"/>
        <v>8</v>
      </c>
      <c r="S325" s="6">
        <f t="shared" si="1227"/>
        <v>9</v>
      </c>
      <c r="T325" s="6">
        <f t="shared" si="1227"/>
        <v>10</v>
      </c>
      <c r="U325" s="6">
        <f t="shared" si="1227"/>
        <v>11</v>
      </c>
      <c r="V325" s="6">
        <f t="shared" si="1227"/>
        <v>12</v>
      </c>
      <c r="W325" s="6">
        <f t="shared" si="1227"/>
        <v>13</v>
      </c>
      <c r="X325" s="6">
        <f t="shared" si="1227"/>
        <v>14</v>
      </c>
      <c r="Y325" s="6">
        <f t="shared" si="1227"/>
        <v>15</v>
      </c>
      <c r="Z325" s="6">
        <f t="shared" si="1227"/>
        <v>16</v>
      </c>
      <c r="AA325" s="6">
        <f t="shared" si="1227"/>
        <v>17</v>
      </c>
      <c r="AB325" s="6">
        <f t="shared" si="1227"/>
        <v>18</v>
      </c>
      <c r="AC325" s="6">
        <f t="shared" si="1227"/>
        <v>19</v>
      </c>
      <c r="AD325" s="6">
        <f t="shared" si="1227"/>
        <v>20</v>
      </c>
      <c r="AE325" s="6">
        <f t="shared" si="1227"/>
        <v>21</v>
      </c>
      <c r="AF325" s="6">
        <f t="shared" si="1227"/>
        <v>22</v>
      </c>
      <c r="AG325" s="6">
        <f t="shared" si="1227"/>
        <v>23</v>
      </c>
      <c r="AH325" s="6">
        <f t="shared" si="1227"/>
        <v>24</v>
      </c>
      <c r="AI325" s="6">
        <f t="shared" ref="AI325:AQ325" si="1228">IF(ISERROR(DATEVALUE(AH325+1 &amp; " "&amp;$C325 &amp; " " &amp; $D325)),"∙",AH325+1)</f>
        <v>25</v>
      </c>
      <c r="AJ325" s="6">
        <f t="shared" si="1228"/>
        <v>26</v>
      </c>
      <c r="AK325" s="6">
        <f t="shared" si="1228"/>
        <v>27</v>
      </c>
      <c r="AL325" s="6">
        <f t="shared" si="1228"/>
        <v>28</v>
      </c>
      <c r="AM325" s="6">
        <f t="shared" si="1228"/>
        <v>29</v>
      </c>
      <c r="AN325" s="6">
        <f t="shared" si="1228"/>
        <v>30</v>
      </c>
      <c r="AO325" s="6" t="str">
        <f t="shared" si="1228"/>
        <v>∙</v>
      </c>
      <c r="AP325" s="6" t="str">
        <f t="shared" si="1228"/>
        <v>∙</v>
      </c>
      <c r="AQ325" s="6" t="str">
        <f t="shared" si="1228"/>
        <v>∙</v>
      </c>
      <c r="AR325" s="6" t="str">
        <f t="shared" si="1219"/>
        <v>December</v>
      </c>
      <c r="AS325" s="4">
        <f t="shared" si="1220"/>
        <v>45627</v>
      </c>
      <c r="AT325" s="6" t="str">
        <f t="shared" si="1189"/>
        <v>∙</v>
      </c>
      <c r="AU325" s="6" t="str">
        <f t="shared" si="1190"/>
        <v>∙</v>
      </c>
      <c r="AV325" s="6" t="str">
        <f t="shared" si="1191"/>
        <v>∙</v>
      </c>
      <c r="AW325" s="6" t="str">
        <f t="shared" si="1192"/>
        <v>∙</v>
      </c>
      <c r="AX325" s="6" t="str">
        <f t="shared" si="1193"/>
        <v>∙</v>
      </c>
      <c r="AY325" s="6" t="str">
        <f t="shared" si="1194"/>
        <v>∙</v>
      </c>
      <c r="AZ325" s="6">
        <f t="shared" si="1195"/>
        <v>1</v>
      </c>
      <c r="BA325" s="6">
        <f t="shared" si="1221"/>
        <v>2</v>
      </c>
      <c r="BB325" s="6">
        <f t="shared" si="1196"/>
        <v>3</v>
      </c>
      <c r="BC325" s="6">
        <f t="shared" si="1197"/>
        <v>4</v>
      </c>
      <c r="BD325" s="6">
        <f t="shared" si="1198"/>
        <v>5</v>
      </c>
      <c r="BE325" s="6">
        <f t="shared" si="1199"/>
        <v>6</v>
      </c>
      <c r="BF325" s="6">
        <f t="shared" si="1200"/>
        <v>7</v>
      </c>
      <c r="BG325" s="6">
        <f t="shared" si="1201"/>
        <v>8</v>
      </c>
      <c r="BH325" s="6">
        <f t="shared" si="1202"/>
        <v>9</v>
      </c>
      <c r="BI325" s="6">
        <f t="shared" si="1203"/>
        <v>10</v>
      </c>
      <c r="BJ325" s="6">
        <f t="shared" si="1204"/>
        <v>11</v>
      </c>
      <c r="BK325" s="6">
        <f t="shared" si="1205"/>
        <v>12</v>
      </c>
      <c r="BL325" s="6">
        <f t="shared" si="1206"/>
        <v>13</v>
      </c>
      <c r="BM325" s="6">
        <f t="shared" si="1207"/>
        <v>14</v>
      </c>
      <c r="BN325" s="6">
        <f t="shared" si="1208"/>
        <v>15</v>
      </c>
      <c r="BO325" s="6">
        <f t="shared" si="1209"/>
        <v>16</v>
      </c>
      <c r="BP325" s="6">
        <f t="shared" si="1210"/>
        <v>17</v>
      </c>
      <c r="BQ325" s="6">
        <f t="shared" si="1211"/>
        <v>18</v>
      </c>
      <c r="BR325" s="6">
        <f t="shared" si="1212"/>
        <v>19</v>
      </c>
      <c r="BS325" s="6">
        <f t="shared" si="1213"/>
        <v>20</v>
      </c>
      <c r="BT325" s="6">
        <f t="shared" si="1214"/>
        <v>21</v>
      </c>
      <c r="BU325" s="6">
        <f t="shared" si="1215"/>
        <v>22</v>
      </c>
      <c r="BV325" s="6">
        <f t="shared" ref="BV325:CD325" si="1229">IF(ISERROR(DATEVALUE(BU325+1 &amp; " "&amp;$AR325 &amp; " " &amp; $D325)),"∙",BU325+1)</f>
        <v>23</v>
      </c>
      <c r="BW325" s="6">
        <f t="shared" si="1229"/>
        <v>24</v>
      </c>
      <c r="BX325" s="6">
        <f t="shared" si="1229"/>
        <v>25</v>
      </c>
      <c r="BY325" s="6">
        <f t="shared" si="1229"/>
        <v>26</v>
      </c>
      <c r="BZ325" s="6">
        <f t="shared" si="1229"/>
        <v>27</v>
      </c>
      <c r="CA325" s="6">
        <f t="shared" si="1229"/>
        <v>28</v>
      </c>
      <c r="CB325" s="6">
        <f t="shared" si="1229"/>
        <v>29</v>
      </c>
      <c r="CC325" s="6">
        <f t="shared" si="1229"/>
        <v>30</v>
      </c>
      <c r="CD325" s="6">
        <f t="shared" si="1229"/>
        <v>31</v>
      </c>
    </row>
    <row r="326" spans="1:82" x14ac:dyDescent="0.25">
      <c r="A326" s="1">
        <f t="shared" si="1223"/>
        <v>45616</v>
      </c>
      <c r="B326" t="str">
        <f t="shared" si="1031"/>
        <v>20th</v>
      </c>
      <c r="C326" t="str">
        <f t="shared" si="1032"/>
        <v>November</v>
      </c>
      <c r="D326" t="str">
        <f t="shared" si="1033"/>
        <v>2024</v>
      </c>
      <c r="E326" t="str">
        <f t="shared" si="1034"/>
        <v>Wednesday</v>
      </c>
      <c r="F326" s="4">
        <f t="shared" si="1035"/>
        <v>45597</v>
      </c>
      <c r="G326" s="6" t="str">
        <f t="shared" si="1180"/>
        <v>∙</v>
      </c>
      <c r="H326" s="6" t="str">
        <f t="shared" si="1181"/>
        <v>∙</v>
      </c>
      <c r="I326" s="6" t="str">
        <f t="shared" si="1182"/>
        <v>∙</v>
      </c>
      <c r="J326" s="6" t="str">
        <f t="shared" si="1183"/>
        <v>∙</v>
      </c>
      <c r="K326" s="6">
        <f t="shared" si="1184"/>
        <v>1</v>
      </c>
      <c r="L326" s="6">
        <f t="shared" si="1185"/>
        <v>2</v>
      </c>
      <c r="M326" s="6">
        <f t="shared" si="1186"/>
        <v>3</v>
      </c>
      <c r="N326" s="6">
        <f t="shared" ref="N326:AH326" si="1230">M326+1</f>
        <v>4</v>
      </c>
      <c r="O326" s="6">
        <f t="shared" si="1230"/>
        <v>5</v>
      </c>
      <c r="P326" s="6">
        <f t="shared" si="1230"/>
        <v>6</v>
      </c>
      <c r="Q326" s="6">
        <f t="shared" si="1230"/>
        <v>7</v>
      </c>
      <c r="R326" s="6">
        <f t="shared" si="1230"/>
        <v>8</v>
      </c>
      <c r="S326" s="6">
        <f t="shared" si="1230"/>
        <v>9</v>
      </c>
      <c r="T326" s="6">
        <f t="shared" si="1230"/>
        <v>10</v>
      </c>
      <c r="U326" s="6">
        <f t="shared" si="1230"/>
        <v>11</v>
      </c>
      <c r="V326" s="6">
        <f t="shared" si="1230"/>
        <v>12</v>
      </c>
      <c r="W326" s="6">
        <f t="shared" si="1230"/>
        <v>13</v>
      </c>
      <c r="X326" s="6">
        <f t="shared" si="1230"/>
        <v>14</v>
      </c>
      <c r="Y326" s="6">
        <f t="shared" si="1230"/>
        <v>15</v>
      </c>
      <c r="Z326" s="6">
        <f t="shared" si="1230"/>
        <v>16</v>
      </c>
      <c r="AA326" s="6">
        <f t="shared" si="1230"/>
        <v>17</v>
      </c>
      <c r="AB326" s="6">
        <f t="shared" si="1230"/>
        <v>18</v>
      </c>
      <c r="AC326" s="6">
        <f t="shared" si="1230"/>
        <v>19</v>
      </c>
      <c r="AD326" s="6">
        <f t="shared" si="1230"/>
        <v>20</v>
      </c>
      <c r="AE326" s="6">
        <f t="shared" si="1230"/>
        <v>21</v>
      </c>
      <c r="AF326" s="6">
        <f t="shared" si="1230"/>
        <v>22</v>
      </c>
      <c r="AG326" s="6">
        <f t="shared" si="1230"/>
        <v>23</v>
      </c>
      <c r="AH326" s="6">
        <f t="shared" si="1230"/>
        <v>24</v>
      </c>
      <c r="AI326" s="6">
        <f t="shared" ref="AI326:AQ326" si="1231">IF(ISERROR(DATEVALUE(AH326+1 &amp; " "&amp;$C326 &amp; " " &amp; $D326)),"∙",AH326+1)</f>
        <v>25</v>
      </c>
      <c r="AJ326" s="6">
        <f t="shared" si="1231"/>
        <v>26</v>
      </c>
      <c r="AK326" s="6">
        <f t="shared" si="1231"/>
        <v>27</v>
      </c>
      <c r="AL326" s="6">
        <f t="shared" si="1231"/>
        <v>28</v>
      </c>
      <c r="AM326" s="6">
        <f t="shared" si="1231"/>
        <v>29</v>
      </c>
      <c r="AN326" s="6">
        <f t="shared" si="1231"/>
        <v>30</v>
      </c>
      <c r="AO326" s="6" t="str">
        <f t="shared" si="1231"/>
        <v>∙</v>
      </c>
      <c r="AP326" s="6" t="str">
        <f t="shared" si="1231"/>
        <v>∙</v>
      </c>
      <c r="AQ326" s="6" t="str">
        <f t="shared" si="1231"/>
        <v>∙</v>
      </c>
      <c r="AR326" s="6" t="str">
        <f t="shared" si="1219"/>
        <v>December</v>
      </c>
      <c r="AS326" s="4">
        <f t="shared" si="1220"/>
        <v>45627</v>
      </c>
      <c r="AT326" s="6" t="str">
        <f t="shared" si="1189"/>
        <v>∙</v>
      </c>
      <c r="AU326" s="6" t="str">
        <f t="shared" si="1190"/>
        <v>∙</v>
      </c>
      <c r="AV326" s="6" t="str">
        <f t="shared" si="1191"/>
        <v>∙</v>
      </c>
      <c r="AW326" s="6" t="str">
        <f t="shared" si="1192"/>
        <v>∙</v>
      </c>
      <c r="AX326" s="6" t="str">
        <f t="shared" si="1193"/>
        <v>∙</v>
      </c>
      <c r="AY326" s="6" t="str">
        <f t="shared" si="1194"/>
        <v>∙</v>
      </c>
      <c r="AZ326" s="6">
        <f t="shared" si="1195"/>
        <v>1</v>
      </c>
      <c r="BA326" s="6">
        <f t="shared" si="1221"/>
        <v>2</v>
      </c>
      <c r="BB326" s="6">
        <f t="shared" si="1196"/>
        <v>3</v>
      </c>
      <c r="BC326" s="6">
        <f t="shared" si="1197"/>
        <v>4</v>
      </c>
      <c r="BD326" s="6">
        <f t="shared" si="1198"/>
        <v>5</v>
      </c>
      <c r="BE326" s="6">
        <f t="shared" si="1199"/>
        <v>6</v>
      </c>
      <c r="BF326" s="6">
        <f t="shared" si="1200"/>
        <v>7</v>
      </c>
      <c r="BG326" s="6">
        <f t="shared" si="1201"/>
        <v>8</v>
      </c>
      <c r="BH326" s="6">
        <f t="shared" si="1202"/>
        <v>9</v>
      </c>
      <c r="BI326" s="6">
        <f t="shared" si="1203"/>
        <v>10</v>
      </c>
      <c r="BJ326" s="6">
        <f t="shared" si="1204"/>
        <v>11</v>
      </c>
      <c r="BK326" s="6">
        <f t="shared" si="1205"/>
        <v>12</v>
      </c>
      <c r="BL326" s="6">
        <f t="shared" si="1206"/>
        <v>13</v>
      </c>
      <c r="BM326" s="6">
        <f t="shared" si="1207"/>
        <v>14</v>
      </c>
      <c r="BN326" s="6">
        <f t="shared" si="1208"/>
        <v>15</v>
      </c>
      <c r="BO326" s="6">
        <f t="shared" si="1209"/>
        <v>16</v>
      </c>
      <c r="BP326" s="6">
        <f t="shared" si="1210"/>
        <v>17</v>
      </c>
      <c r="BQ326" s="6">
        <f t="shared" si="1211"/>
        <v>18</v>
      </c>
      <c r="BR326" s="6">
        <f t="shared" si="1212"/>
        <v>19</v>
      </c>
      <c r="BS326" s="6">
        <f t="shared" si="1213"/>
        <v>20</v>
      </c>
      <c r="BT326" s="6">
        <f t="shared" si="1214"/>
        <v>21</v>
      </c>
      <c r="BU326" s="6">
        <f t="shared" si="1215"/>
        <v>22</v>
      </c>
      <c r="BV326" s="6">
        <f t="shared" ref="BV326:CD326" si="1232">IF(ISERROR(DATEVALUE(BU326+1 &amp; " "&amp;$AR326 &amp; " " &amp; $D326)),"∙",BU326+1)</f>
        <v>23</v>
      </c>
      <c r="BW326" s="6">
        <f t="shared" si="1232"/>
        <v>24</v>
      </c>
      <c r="BX326" s="6">
        <f t="shared" si="1232"/>
        <v>25</v>
      </c>
      <c r="BY326" s="6">
        <f t="shared" si="1232"/>
        <v>26</v>
      </c>
      <c r="BZ326" s="6">
        <f t="shared" si="1232"/>
        <v>27</v>
      </c>
      <c r="CA326" s="6">
        <f t="shared" si="1232"/>
        <v>28</v>
      </c>
      <c r="CB326" s="6">
        <f t="shared" si="1232"/>
        <v>29</v>
      </c>
      <c r="CC326" s="6">
        <f t="shared" si="1232"/>
        <v>30</v>
      </c>
      <c r="CD326" s="6">
        <f t="shared" si="1232"/>
        <v>31</v>
      </c>
    </row>
    <row r="327" spans="1:82" x14ac:dyDescent="0.25">
      <c r="A327" s="1">
        <f t="shared" si="1223"/>
        <v>45617</v>
      </c>
      <c r="B327" t="str">
        <f t="shared" si="1031"/>
        <v>21st</v>
      </c>
      <c r="C327" t="str">
        <f t="shared" si="1032"/>
        <v>November</v>
      </c>
      <c r="D327" t="str">
        <f t="shared" si="1033"/>
        <v>2024</v>
      </c>
      <c r="E327" t="str">
        <f t="shared" si="1034"/>
        <v>Thursday</v>
      </c>
      <c r="F327" s="4">
        <f t="shared" si="1035"/>
        <v>45597</v>
      </c>
      <c r="G327" s="6" t="str">
        <f t="shared" si="1180"/>
        <v>∙</v>
      </c>
      <c r="H327" s="6" t="str">
        <f t="shared" si="1181"/>
        <v>∙</v>
      </c>
      <c r="I327" s="6" t="str">
        <f t="shared" si="1182"/>
        <v>∙</v>
      </c>
      <c r="J327" s="6" t="str">
        <f t="shared" si="1183"/>
        <v>∙</v>
      </c>
      <c r="K327" s="6">
        <f t="shared" si="1184"/>
        <v>1</v>
      </c>
      <c r="L327" s="6">
        <f t="shared" si="1185"/>
        <v>2</v>
      </c>
      <c r="M327" s="6">
        <f t="shared" si="1186"/>
        <v>3</v>
      </c>
      <c r="N327" s="6">
        <f t="shared" ref="N327:AH327" si="1233">M327+1</f>
        <v>4</v>
      </c>
      <c r="O327" s="6">
        <f t="shared" si="1233"/>
        <v>5</v>
      </c>
      <c r="P327" s="6">
        <f t="shared" si="1233"/>
        <v>6</v>
      </c>
      <c r="Q327" s="6">
        <f t="shared" si="1233"/>
        <v>7</v>
      </c>
      <c r="R327" s="6">
        <f t="shared" si="1233"/>
        <v>8</v>
      </c>
      <c r="S327" s="6">
        <f t="shared" si="1233"/>
        <v>9</v>
      </c>
      <c r="T327" s="6">
        <f t="shared" si="1233"/>
        <v>10</v>
      </c>
      <c r="U327" s="6">
        <f t="shared" si="1233"/>
        <v>11</v>
      </c>
      <c r="V327" s="6">
        <f t="shared" si="1233"/>
        <v>12</v>
      </c>
      <c r="W327" s="6">
        <f t="shared" si="1233"/>
        <v>13</v>
      </c>
      <c r="X327" s="6">
        <f t="shared" si="1233"/>
        <v>14</v>
      </c>
      <c r="Y327" s="6">
        <f t="shared" si="1233"/>
        <v>15</v>
      </c>
      <c r="Z327" s="6">
        <f t="shared" si="1233"/>
        <v>16</v>
      </c>
      <c r="AA327" s="6">
        <f t="shared" si="1233"/>
        <v>17</v>
      </c>
      <c r="AB327" s="6">
        <f t="shared" si="1233"/>
        <v>18</v>
      </c>
      <c r="AC327" s="6">
        <f t="shared" si="1233"/>
        <v>19</v>
      </c>
      <c r="AD327" s="6">
        <f t="shared" si="1233"/>
        <v>20</v>
      </c>
      <c r="AE327" s="6">
        <f t="shared" si="1233"/>
        <v>21</v>
      </c>
      <c r="AF327" s="6">
        <f t="shared" si="1233"/>
        <v>22</v>
      </c>
      <c r="AG327" s="6">
        <f t="shared" si="1233"/>
        <v>23</v>
      </c>
      <c r="AH327" s="6">
        <f t="shared" si="1233"/>
        <v>24</v>
      </c>
      <c r="AI327" s="6">
        <f t="shared" ref="AI327:AQ327" si="1234">IF(ISERROR(DATEVALUE(AH327+1 &amp; " "&amp;$C327 &amp; " " &amp; $D327)),"∙",AH327+1)</f>
        <v>25</v>
      </c>
      <c r="AJ327" s="6">
        <f t="shared" si="1234"/>
        <v>26</v>
      </c>
      <c r="AK327" s="6">
        <f t="shared" si="1234"/>
        <v>27</v>
      </c>
      <c r="AL327" s="6">
        <f t="shared" si="1234"/>
        <v>28</v>
      </c>
      <c r="AM327" s="6">
        <f t="shared" si="1234"/>
        <v>29</v>
      </c>
      <c r="AN327" s="6">
        <f t="shared" si="1234"/>
        <v>30</v>
      </c>
      <c r="AO327" s="6" t="str">
        <f t="shared" si="1234"/>
        <v>∙</v>
      </c>
      <c r="AP327" s="6" t="str">
        <f t="shared" si="1234"/>
        <v>∙</v>
      </c>
      <c r="AQ327" s="6" t="str">
        <f t="shared" si="1234"/>
        <v>∙</v>
      </c>
      <c r="AR327" s="6" t="str">
        <f t="shared" si="1219"/>
        <v>December</v>
      </c>
      <c r="AS327" s="4">
        <f t="shared" si="1220"/>
        <v>45627</v>
      </c>
      <c r="AT327" s="6" t="str">
        <f t="shared" si="1189"/>
        <v>∙</v>
      </c>
      <c r="AU327" s="6" t="str">
        <f t="shared" si="1190"/>
        <v>∙</v>
      </c>
      <c r="AV327" s="6" t="str">
        <f t="shared" si="1191"/>
        <v>∙</v>
      </c>
      <c r="AW327" s="6" t="str">
        <f t="shared" si="1192"/>
        <v>∙</v>
      </c>
      <c r="AX327" s="6" t="str">
        <f t="shared" si="1193"/>
        <v>∙</v>
      </c>
      <c r="AY327" s="6" t="str">
        <f t="shared" si="1194"/>
        <v>∙</v>
      </c>
      <c r="AZ327" s="6">
        <f t="shared" si="1195"/>
        <v>1</v>
      </c>
      <c r="BA327" s="6">
        <f t="shared" si="1221"/>
        <v>2</v>
      </c>
      <c r="BB327" s="6">
        <f t="shared" si="1196"/>
        <v>3</v>
      </c>
      <c r="BC327" s="6">
        <f t="shared" si="1197"/>
        <v>4</v>
      </c>
      <c r="BD327" s="6">
        <f t="shared" si="1198"/>
        <v>5</v>
      </c>
      <c r="BE327" s="6">
        <f t="shared" si="1199"/>
        <v>6</v>
      </c>
      <c r="BF327" s="6">
        <f t="shared" si="1200"/>
        <v>7</v>
      </c>
      <c r="BG327" s="6">
        <f t="shared" si="1201"/>
        <v>8</v>
      </c>
      <c r="BH327" s="6">
        <f t="shared" si="1202"/>
        <v>9</v>
      </c>
      <c r="BI327" s="6">
        <f t="shared" si="1203"/>
        <v>10</v>
      </c>
      <c r="BJ327" s="6">
        <f t="shared" si="1204"/>
        <v>11</v>
      </c>
      <c r="BK327" s="6">
        <f t="shared" si="1205"/>
        <v>12</v>
      </c>
      <c r="BL327" s="6">
        <f t="shared" si="1206"/>
        <v>13</v>
      </c>
      <c r="BM327" s="6">
        <f t="shared" si="1207"/>
        <v>14</v>
      </c>
      <c r="BN327" s="6">
        <f t="shared" si="1208"/>
        <v>15</v>
      </c>
      <c r="BO327" s="6">
        <f t="shared" si="1209"/>
        <v>16</v>
      </c>
      <c r="BP327" s="6">
        <f t="shared" si="1210"/>
        <v>17</v>
      </c>
      <c r="BQ327" s="6">
        <f t="shared" si="1211"/>
        <v>18</v>
      </c>
      <c r="BR327" s="6">
        <f t="shared" si="1212"/>
        <v>19</v>
      </c>
      <c r="BS327" s="6">
        <f t="shared" si="1213"/>
        <v>20</v>
      </c>
      <c r="BT327" s="6">
        <f t="shared" si="1214"/>
        <v>21</v>
      </c>
      <c r="BU327" s="6">
        <f t="shared" si="1215"/>
        <v>22</v>
      </c>
      <c r="BV327" s="6">
        <f t="shared" ref="BV327:CD327" si="1235">IF(ISERROR(DATEVALUE(BU327+1 &amp; " "&amp;$AR327 &amp; " " &amp; $D327)),"∙",BU327+1)</f>
        <v>23</v>
      </c>
      <c r="BW327" s="6">
        <f t="shared" si="1235"/>
        <v>24</v>
      </c>
      <c r="BX327" s="6">
        <f t="shared" si="1235"/>
        <v>25</v>
      </c>
      <c r="BY327" s="6">
        <f t="shared" si="1235"/>
        <v>26</v>
      </c>
      <c r="BZ327" s="6">
        <f t="shared" si="1235"/>
        <v>27</v>
      </c>
      <c r="CA327" s="6">
        <f t="shared" si="1235"/>
        <v>28</v>
      </c>
      <c r="CB327" s="6">
        <f t="shared" si="1235"/>
        <v>29</v>
      </c>
      <c r="CC327" s="6">
        <f t="shared" si="1235"/>
        <v>30</v>
      </c>
      <c r="CD327" s="6">
        <f t="shared" si="1235"/>
        <v>31</v>
      </c>
    </row>
    <row r="328" spans="1:82" x14ac:dyDescent="0.25">
      <c r="A328" s="1">
        <f t="shared" si="1223"/>
        <v>45618</v>
      </c>
      <c r="B328" t="str">
        <f t="shared" si="1031"/>
        <v>22nd</v>
      </c>
      <c r="C328" t="str">
        <f t="shared" si="1032"/>
        <v>November</v>
      </c>
      <c r="D328" t="str">
        <f t="shared" si="1033"/>
        <v>2024</v>
      </c>
      <c r="E328" t="str">
        <f t="shared" si="1034"/>
        <v>Friday</v>
      </c>
      <c r="F328" s="4">
        <f t="shared" si="1035"/>
        <v>45597</v>
      </c>
      <c r="G328" s="6" t="str">
        <f t="shared" si="1180"/>
        <v>∙</v>
      </c>
      <c r="H328" s="6" t="str">
        <f t="shared" si="1181"/>
        <v>∙</v>
      </c>
      <c r="I328" s="6" t="str">
        <f t="shared" si="1182"/>
        <v>∙</v>
      </c>
      <c r="J328" s="6" t="str">
        <f t="shared" si="1183"/>
        <v>∙</v>
      </c>
      <c r="K328" s="6">
        <f t="shared" si="1184"/>
        <v>1</v>
      </c>
      <c r="L328" s="6">
        <f t="shared" si="1185"/>
        <v>2</v>
      </c>
      <c r="M328" s="6">
        <f t="shared" si="1186"/>
        <v>3</v>
      </c>
      <c r="N328" s="6">
        <f t="shared" ref="N328:AH328" si="1236">M328+1</f>
        <v>4</v>
      </c>
      <c r="O328" s="6">
        <f t="shared" si="1236"/>
        <v>5</v>
      </c>
      <c r="P328" s="6">
        <f t="shared" si="1236"/>
        <v>6</v>
      </c>
      <c r="Q328" s="6">
        <f t="shared" si="1236"/>
        <v>7</v>
      </c>
      <c r="R328" s="6">
        <f t="shared" si="1236"/>
        <v>8</v>
      </c>
      <c r="S328" s="6">
        <f t="shared" si="1236"/>
        <v>9</v>
      </c>
      <c r="T328" s="6">
        <f t="shared" si="1236"/>
        <v>10</v>
      </c>
      <c r="U328" s="6">
        <f t="shared" si="1236"/>
        <v>11</v>
      </c>
      <c r="V328" s="6">
        <f t="shared" si="1236"/>
        <v>12</v>
      </c>
      <c r="W328" s="6">
        <f t="shared" si="1236"/>
        <v>13</v>
      </c>
      <c r="X328" s="6">
        <f t="shared" si="1236"/>
        <v>14</v>
      </c>
      <c r="Y328" s="6">
        <f t="shared" si="1236"/>
        <v>15</v>
      </c>
      <c r="Z328" s="6">
        <f t="shared" si="1236"/>
        <v>16</v>
      </c>
      <c r="AA328" s="6">
        <f t="shared" si="1236"/>
        <v>17</v>
      </c>
      <c r="AB328" s="6">
        <f t="shared" si="1236"/>
        <v>18</v>
      </c>
      <c r="AC328" s="6">
        <f t="shared" si="1236"/>
        <v>19</v>
      </c>
      <c r="AD328" s="6">
        <f t="shared" si="1236"/>
        <v>20</v>
      </c>
      <c r="AE328" s="6">
        <f t="shared" si="1236"/>
        <v>21</v>
      </c>
      <c r="AF328" s="6">
        <f t="shared" si="1236"/>
        <v>22</v>
      </c>
      <c r="AG328" s="6">
        <f t="shared" si="1236"/>
        <v>23</v>
      </c>
      <c r="AH328" s="6">
        <f t="shared" si="1236"/>
        <v>24</v>
      </c>
      <c r="AI328" s="6">
        <f t="shared" ref="AI328:AQ328" si="1237">IF(ISERROR(DATEVALUE(AH328+1 &amp; " "&amp;$C328 &amp; " " &amp; $D328)),"∙",AH328+1)</f>
        <v>25</v>
      </c>
      <c r="AJ328" s="6">
        <f t="shared" si="1237"/>
        <v>26</v>
      </c>
      <c r="AK328" s="6">
        <f t="shared" si="1237"/>
        <v>27</v>
      </c>
      <c r="AL328" s="6">
        <f t="shared" si="1237"/>
        <v>28</v>
      </c>
      <c r="AM328" s="6">
        <f t="shared" si="1237"/>
        <v>29</v>
      </c>
      <c r="AN328" s="6">
        <f t="shared" si="1237"/>
        <v>30</v>
      </c>
      <c r="AO328" s="6" t="str">
        <f t="shared" si="1237"/>
        <v>∙</v>
      </c>
      <c r="AP328" s="6" t="str">
        <f t="shared" si="1237"/>
        <v>∙</v>
      </c>
      <c r="AQ328" s="6" t="str">
        <f t="shared" si="1237"/>
        <v>∙</v>
      </c>
      <c r="AR328" s="6" t="str">
        <f t="shared" si="1219"/>
        <v>December</v>
      </c>
      <c r="AS328" s="4">
        <f t="shared" si="1220"/>
        <v>45627</v>
      </c>
      <c r="AT328" s="6" t="str">
        <f t="shared" si="1189"/>
        <v>∙</v>
      </c>
      <c r="AU328" s="6" t="str">
        <f t="shared" si="1190"/>
        <v>∙</v>
      </c>
      <c r="AV328" s="6" t="str">
        <f t="shared" si="1191"/>
        <v>∙</v>
      </c>
      <c r="AW328" s="6" t="str">
        <f t="shared" si="1192"/>
        <v>∙</v>
      </c>
      <c r="AX328" s="6" t="str">
        <f t="shared" si="1193"/>
        <v>∙</v>
      </c>
      <c r="AY328" s="6" t="str">
        <f t="shared" si="1194"/>
        <v>∙</v>
      </c>
      <c r="AZ328" s="6">
        <f t="shared" si="1195"/>
        <v>1</v>
      </c>
      <c r="BA328" s="6">
        <f t="shared" si="1221"/>
        <v>2</v>
      </c>
      <c r="BB328" s="6">
        <f t="shared" si="1196"/>
        <v>3</v>
      </c>
      <c r="BC328" s="6">
        <f t="shared" si="1197"/>
        <v>4</v>
      </c>
      <c r="BD328" s="6">
        <f t="shared" si="1198"/>
        <v>5</v>
      </c>
      <c r="BE328" s="6">
        <f t="shared" si="1199"/>
        <v>6</v>
      </c>
      <c r="BF328" s="6">
        <f t="shared" si="1200"/>
        <v>7</v>
      </c>
      <c r="BG328" s="6">
        <f t="shared" si="1201"/>
        <v>8</v>
      </c>
      <c r="BH328" s="6">
        <f t="shared" si="1202"/>
        <v>9</v>
      </c>
      <c r="BI328" s="6">
        <f t="shared" si="1203"/>
        <v>10</v>
      </c>
      <c r="BJ328" s="6">
        <f t="shared" si="1204"/>
        <v>11</v>
      </c>
      <c r="BK328" s="6">
        <f t="shared" si="1205"/>
        <v>12</v>
      </c>
      <c r="BL328" s="6">
        <f t="shared" si="1206"/>
        <v>13</v>
      </c>
      <c r="BM328" s="6">
        <f t="shared" si="1207"/>
        <v>14</v>
      </c>
      <c r="BN328" s="6">
        <f t="shared" si="1208"/>
        <v>15</v>
      </c>
      <c r="BO328" s="6">
        <f t="shared" si="1209"/>
        <v>16</v>
      </c>
      <c r="BP328" s="6">
        <f t="shared" si="1210"/>
        <v>17</v>
      </c>
      <c r="BQ328" s="6">
        <f t="shared" si="1211"/>
        <v>18</v>
      </c>
      <c r="BR328" s="6">
        <f t="shared" si="1212"/>
        <v>19</v>
      </c>
      <c r="BS328" s="6">
        <f t="shared" si="1213"/>
        <v>20</v>
      </c>
      <c r="BT328" s="6">
        <f t="shared" si="1214"/>
        <v>21</v>
      </c>
      <c r="BU328" s="6">
        <f t="shared" si="1215"/>
        <v>22</v>
      </c>
      <c r="BV328" s="6">
        <f t="shared" ref="BV328:CD328" si="1238">IF(ISERROR(DATEVALUE(BU328+1 &amp; " "&amp;$AR328 &amp; " " &amp; $D328)),"∙",BU328+1)</f>
        <v>23</v>
      </c>
      <c r="BW328" s="6">
        <f t="shared" si="1238"/>
        <v>24</v>
      </c>
      <c r="BX328" s="6">
        <f t="shared" si="1238"/>
        <v>25</v>
      </c>
      <c r="BY328" s="6">
        <f t="shared" si="1238"/>
        <v>26</v>
      </c>
      <c r="BZ328" s="6">
        <f t="shared" si="1238"/>
        <v>27</v>
      </c>
      <c r="CA328" s="6">
        <f t="shared" si="1238"/>
        <v>28</v>
      </c>
      <c r="CB328" s="6">
        <f t="shared" si="1238"/>
        <v>29</v>
      </c>
      <c r="CC328" s="6">
        <f t="shared" si="1238"/>
        <v>30</v>
      </c>
      <c r="CD328" s="6">
        <f t="shared" si="1238"/>
        <v>31</v>
      </c>
    </row>
    <row r="329" spans="1:82" x14ac:dyDescent="0.25">
      <c r="A329" s="1">
        <f t="shared" si="1223"/>
        <v>45619</v>
      </c>
      <c r="B329" t="str">
        <f t="shared" si="1031"/>
        <v>23rd</v>
      </c>
      <c r="C329" t="str">
        <f t="shared" si="1032"/>
        <v>November</v>
      </c>
      <c r="D329" t="str">
        <f t="shared" si="1033"/>
        <v>2024</v>
      </c>
      <c r="E329" t="str">
        <f t="shared" si="1034"/>
        <v>Saturday</v>
      </c>
      <c r="F329" s="4">
        <f t="shared" si="1035"/>
        <v>45597</v>
      </c>
      <c r="G329" s="6" t="str">
        <f t="shared" si="1180"/>
        <v>∙</v>
      </c>
      <c r="H329" s="6" t="str">
        <f t="shared" si="1181"/>
        <v>∙</v>
      </c>
      <c r="I329" s="6" t="str">
        <f t="shared" si="1182"/>
        <v>∙</v>
      </c>
      <c r="J329" s="6" t="str">
        <f t="shared" si="1183"/>
        <v>∙</v>
      </c>
      <c r="K329" s="6">
        <f t="shared" si="1184"/>
        <v>1</v>
      </c>
      <c r="L329" s="6">
        <f t="shared" si="1185"/>
        <v>2</v>
      </c>
      <c r="M329" s="6">
        <f t="shared" si="1186"/>
        <v>3</v>
      </c>
      <c r="N329" s="6">
        <f t="shared" ref="N329:AH329" si="1239">M329+1</f>
        <v>4</v>
      </c>
      <c r="O329" s="6">
        <f t="shared" si="1239"/>
        <v>5</v>
      </c>
      <c r="P329" s="6">
        <f t="shared" si="1239"/>
        <v>6</v>
      </c>
      <c r="Q329" s="6">
        <f t="shared" si="1239"/>
        <v>7</v>
      </c>
      <c r="R329" s="6">
        <f t="shared" si="1239"/>
        <v>8</v>
      </c>
      <c r="S329" s="6">
        <f t="shared" si="1239"/>
        <v>9</v>
      </c>
      <c r="T329" s="6">
        <f t="shared" si="1239"/>
        <v>10</v>
      </c>
      <c r="U329" s="6">
        <f t="shared" si="1239"/>
        <v>11</v>
      </c>
      <c r="V329" s="6">
        <f t="shared" si="1239"/>
        <v>12</v>
      </c>
      <c r="W329" s="6">
        <f t="shared" si="1239"/>
        <v>13</v>
      </c>
      <c r="X329" s="6">
        <f t="shared" si="1239"/>
        <v>14</v>
      </c>
      <c r="Y329" s="6">
        <f t="shared" si="1239"/>
        <v>15</v>
      </c>
      <c r="Z329" s="6">
        <f t="shared" si="1239"/>
        <v>16</v>
      </c>
      <c r="AA329" s="6">
        <f t="shared" si="1239"/>
        <v>17</v>
      </c>
      <c r="AB329" s="6">
        <f t="shared" si="1239"/>
        <v>18</v>
      </c>
      <c r="AC329" s="6">
        <f t="shared" si="1239"/>
        <v>19</v>
      </c>
      <c r="AD329" s="6">
        <f t="shared" si="1239"/>
        <v>20</v>
      </c>
      <c r="AE329" s="6">
        <f t="shared" si="1239"/>
        <v>21</v>
      </c>
      <c r="AF329" s="6">
        <f t="shared" si="1239"/>
        <v>22</v>
      </c>
      <c r="AG329" s="6">
        <f t="shared" si="1239"/>
        <v>23</v>
      </c>
      <c r="AH329" s="6">
        <f t="shared" si="1239"/>
        <v>24</v>
      </c>
      <c r="AI329" s="6">
        <f t="shared" ref="AI329:AQ329" si="1240">IF(ISERROR(DATEVALUE(AH329+1 &amp; " "&amp;$C329 &amp; " " &amp; $D329)),"∙",AH329+1)</f>
        <v>25</v>
      </c>
      <c r="AJ329" s="6">
        <f t="shared" si="1240"/>
        <v>26</v>
      </c>
      <c r="AK329" s="6">
        <f t="shared" si="1240"/>
        <v>27</v>
      </c>
      <c r="AL329" s="6">
        <f t="shared" si="1240"/>
        <v>28</v>
      </c>
      <c r="AM329" s="6">
        <f t="shared" si="1240"/>
        <v>29</v>
      </c>
      <c r="AN329" s="6">
        <f t="shared" si="1240"/>
        <v>30</v>
      </c>
      <c r="AO329" s="6" t="str">
        <f t="shared" si="1240"/>
        <v>∙</v>
      </c>
      <c r="AP329" s="6" t="str">
        <f t="shared" si="1240"/>
        <v>∙</v>
      </c>
      <c r="AQ329" s="6" t="str">
        <f t="shared" si="1240"/>
        <v>∙</v>
      </c>
      <c r="AR329" s="6" t="str">
        <f t="shared" si="1219"/>
        <v>December</v>
      </c>
      <c r="AS329" s="4">
        <f t="shared" si="1220"/>
        <v>45627</v>
      </c>
      <c r="AT329" s="6" t="str">
        <f t="shared" si="1189"/>
        <v>∙</v>
      </c>
      <c r="AU329" s="6" t="str">
        <f t="shared" si="1190"/>
        <v>∙</v>
      </c>
      <c r="AV329" s="6" t="str">
        <f t="shared" si="1191"/>
        <v>∙</v>
      </c>
      <c r="AW329" s="6" t="str">
        <f t="shared" si="1192"/>
        <v>∙</v>
      </c>
      <c r="AX329" s="6" t="str">
        <f t="shared" si="1193"/>
        <v>∙</v>
      </c>
      <c r="AY329" s="6" t="str">
        <f t="shared" si="1194"/>
        <v>∙</v>
      </c>
      <c r="AZ329" s="6">
        <f t="shared" si="1195"/>
        <v>1</v>
      </c>
      <c r="BA329" s="6">
        <f t="shared" si="1221"/>
        <v>2</v>
      </c>
      <c r="BB329" s="6">
        <f t="shared" si="1196"/>
        <v>3</v>
      </c>
      <c r="BC329" s="6">
        <f t="shared" si="1197"/>
        <v>4</v>
      </c>
      <c r="BD329" s="6">
        <f t="shared" si="1198"/>
        <v>5</v>
      </c>
      <c r="BE329" s="6">
        <f t="shared" si="1199"/>
        <v>6</v>
      </c>
      <c r="BF329" s="6">
        <f t="shared" si="1200"/>
        <v>7</v>
      </c>
      <c r="BG329" s="6">
        <f t="shared" si="1201"/>
        <v>8</v>
      </c>
      <c r="BH329" s="6">
        <f t="shared" si="1202"/>
        <v>9</v>
      </c>
      <c r="BI329" s="6">
        <f t="shared" si="1203"/>
        <v>10</v>
      </c>
      <c r="BJ329" s="6">
        <f t="shared" si="1204"/>
        <v>11</v>
      </c>
      <c r="BK329" s="6">
        <f t="shared" si="1205"/>
        <v>12</v>
      </c>
      <c r="BL329" s="6">
        <f t="shared" si="1206"/>
        <v>13</v>
      </c>
      <c r="BM329" s="6">
        <f t="shared" si="1207"/>
        <v>14</v>
      </c>
      <c r="BN329" s="6">
        <f t="shared" si="1208"/>
        <v>15</v>
      </c>
      <c r="BO329" s="6">
        <f t="shared" si="1209"/>
        <v>16</v>
      </c>
      <c r="BP329" s="6">
        <f t="shared" si="1210"/>
        <v>17</v>
      </c>
      <c r="BQ329" s="6">
        <f t="shared" si="1211"/>
        <v>18</v>
      </c>
      <c r="BR329" s="6">
        <f t="shared" si="1212"/>
        <v>19</v>
      </c>
      <c r="BS329" s="6">
        <f t="shared" si="1213"/>
        <v>20</v>
      </c>
      <c r="BT329" s="6">
        <f t="shared" si="1214"/>
        <v>21</v>
      </c>
      <c r="BU329" s="6">
        <f t="shared" si="1215"/>
        <v>22</v>
      </c>
      <c r="BV329" s="6">
        <f t="shared" ref="BV329:CD329" si="1241">IF(ISERROR(DATEVALUE(BU329+1 &amp; " "&amp;$AR329 &amp; " " &amp; $D329)),"∙",BU329+1)</f>
        <v>23</v>
      </c>
      <c r="BW329" s="6">
        <f t="shared" si="1241"/>
        <v>24</v>
      </c>
      <c r="BX329" s="6">
        <f t="shared" si="1241"/>
        <v>25</v>
      </c>
      <c r="BY329" s="6">
        <f t="shared" si="1241"/>
        <v>26</v>
      </c>
      <c r="BZ329" s="6">
        <f t="shared" si="1241"/>
        <v>27</v>
      </c>
      <c r="CA329" s="6">
        <f t="shared" si="1241"/>
        <v>28</v>
      </c>
      <c r="CB329" s="6">
        <f t="shared" si="1241"/>
        <v>29</v>
      </c>
      <c r="CC329" s="6">
        <f t="shared" si="1241"/>
        <v>30</v>
      </c>
      <c r="CD329" s="6">
        <f t="shared" si="1241"/>
        <v>31</v>
      </c>
    </row>
    <row r="330" spans="1:82" x14ac:dyDescent="0.25">
      <c r="A330" s="1">
        <f t="shared" si="1223"/>
        <v>45620</v>
      </c>
      <c r="B330" t="str">
        <f t="shared" si="1031"/>
        <v>24th</v>
      </c>
      <c r="C330" t="str">
        <f t="shared" si="1032"/>
        <v>November</v>
      </c>
      <c r="D330" t="str">
        <f t="shared" si="1033"/>
        <v>2024</v>
      </c>
      <c r="E330" t="str">
        <f t="shared" si="1034"/>
        <v>Sunday</v>
      </c>
      <c r="F330" s="4">
        <f t="shared" si="1035"/>
        <v>45597</v>
      </c>
      <c r="G330" s="6" t="str">
        <f t="shared" si="1180"/>
        <v>∙</v>
      </c>
      <c r="H330" s="6" t="str">
        <f t="shared" si="1181"/>
        <v>∙</v>
      </c>
      <c r="I330" s="6" t="str">
        <f t="shared" si="1182"/>
        <v>∙</v>
      </c>
      <c r="J330" s="6" t="str">
        <f t="shared" si="1183"/>
        <v>∙</v>
      </c>
      <c r="K330" s="6">
        <f t="shared" si="1184"/>
        <v>1</v>
      </c>
      <c r="L330" s="6">
        <f t="shared" si="1185"/>
        <v>2</v>
      </c>
      <c r="M330" s="6">
        <f t="shared" si="1186"/>
        <v>3</v>
      </c>
      <c r="N330" s="6">
        <f t="shared" ref="N330:AH330" si="1242">M330+1</f>
        <v>4</v>
      </c>
      <c r="O330" s="6">
        <f t="shared" si="1242"/>
        <v>5</v>
      </c>
      <c r="P330" s="6">
        <f t="shared" si="1242"/>
        <v>6</v>
      </c>
      <c r="Q330" s="6">
        <f t="shared" si="1242"/>
        <v>7</v>
      </c>
      <c r="R330" s="6">
        <f t="shared" si="1242"/>
        <v>8</v>
      </c>
      <c r="S330" s="6">
        <f t="shared" si="1242"/>
        <v>9</v>
      </c>
      <c r="T330" s="6">
        <f t="shared" si="1242"/>
        <v>10</v>
      </c>
      <c r="U330" s="6">
        <f t="shared" si="1242"/>
        <v>11</v>
      </c>
      <c r="V330" s="6">
        <f t="shared" si="1242"/>
        <v>12</v>
      </c>
      <c r="W330" s="6">
        <f t="shared" si="1242"/>
        <v>13</v>
      </c>
      <c r="X330" s="6">
        <f t="shared" si="1242"/>
        <v>14</v>
      </c>
      <c r="Y330" s="6">
        <f t="shared" si="1242"/>
        <v>15</v>
      </c>
      <c r="Z330" s="6">
        <f t="shared" si="1242"/>
        <v>16</v>
      </c>
      <c r="AA330" s="6">
        <f t="shared" si="1242"/>
        <v>17</v>
      </c>
      <c r="AB330" s="6">
        <f t="shared" si="1242"/>
        <v>18</v>
      </c>
      <c r="AC330" s="6">
        <f t="shared" si="1242"/>
        <v>19</v>
      </c>
      <c r="AD330" s="6">
        <f t="shared" si="1242"/>
        <v>20</v>
      </c>
      <c r="AE330" s="6">
        <f t="shared" si="1242"/>
        <v>21</v>
      </c>
      <c r="AF330" s="6">
        <f t="shared" si="1242"/>
        <v>22</v>
      </c>
      <c r="AG330" s="6">
        <f t="shared" si="1242"/>
        <v>23</v>
      </c>
      <c r="AH330" s="6">
        <f t="shared" si="1242"/>
        <v>24</v>
      </c>
      <c r="AI330" s="6">
        <f t="shared" ref="AI330:AQ330" si="1243">IF(ISERROR(DATEVALUE(AH330+1 &amp; " "&amp;$C330 &amp; " " &amp; $D330)),"∙",AH330+1)</f>
        <v>25</v>
      </c>
      <c r="AJ330" s="6">
        <f t="shared" si="1243"/>
        <v>26</v>
      </c>
      <c r="AK330" s="6">
        <f t="shared" si="1243"/>
        <v>27</v>
      </c>
      <c r="AL330" s="6">
        <f t="shared" si="1243"/>
        <v>28</v>
      </c>
      <c r="AM330" s="6">
        <f t="shared" si="1243"/>
        <v>29</v>
      </c>
      <c r="AN330" s="6">
        <f t="shared" si="1243"/>
        <v>30</v>
      </c>
      <c r="AO330" s="6" t="str">
        <f t="shared" si="1243"/>
        <v>∙</v>
      </c>
      <c r="AP330" s="6" t="str">
        <f t="shared" si="1243"/>
        <v>∙</v>
      </c>
      <c r="AQ330" s="6" t="str">
        <f t="shared" si="1243"/>
        <v>∙</v>
      </c>
      <c r="AR330" s="6" t="str">
        <f t="shared" si="1219"/>
        <v>December</v>
      </c>
      <c r="AS330" s="4">
        <f t="shared" si="1220"/>
        <v>45627</v>
      </c>
      <c r="AT330" s="6" t="str">
        <f t="shared" si="1189"/>
        <v>∙</v>
      </c>
      <c r="AU330" s="6" t="str">
        <f t="shared" si="1190"/>
        <v>∙</v>
      </c>
      <c r="AV330" s="6" t="str">
        <f t="shared" si="1191"/>
        <v>∙</v>
      </c>
      <c r="AW330" s="6" t="str">
        <f t="shared" si="1192"/>
        <v>∙</v>
      </c>
      <c r="AX330" s="6" t="str">
        <f t="shared" si="1193"/>
        <v>∙</v>
      </c>
      <c r="AY330" s="6" t="str">
        <f t="shared" si="1194"/>
        <v>∙</v>
      </c>
      <c r="AZ330" s="6">
        <f t="shared" si="1195"/>
        <v>1</v>
      </c>
      <c r="BA330" s="6">
        <f t="shared" si="1221"/>
        <v>2</v>
      </c>
      <c r="BB330" s="6">
        <f t="shared" si="1196"/>
        <v>3</v>
      </c>
      <c r="BC330" s="6">
        <f t="shared" si="1197"/>
        <v>4</v>
      </c>
      <c r="BD330" s="6">
        <f t="shared" si="1198"/>
        <v>5</v>
      </c>
      <c r="BE330" s="6">
        <f t="shared" si="1199"/>
        <v>6</v>
      </c>
      <c r="BF330" s="6">
        <f t="shared" si="1200"/>
        <v>7</v>
      </c>
      <c r="BG330" s="6">
        <f t="shared" si="1201"/>
        <v>8</v>
      </c>
      <c r="BH330" s="6">
        <f t="shared" si="1202"/>
        <v>9</v>
      </c>
      <c r="BI330" s="6">
        <f t="shared" si="1203"/>
        <v>10</v>
      </c>
      <c r="BJ330" s="6">
        <f t="shared" si="1204"/>
        <v>11</v>
      </c>
      <c r="BK330" s="6">
        <f t="shared" si="1205"/>
        <v>12</v>
      </c>
      <c r="BL330" s="6">
        <f t="shared" si="1206"/>
        <v>13</v>
      </c>
      <c r="BM330" s="6">
        <f t="shared" si="1207"/>
        <v>14</v>
      </c>
      <c r="BN330" s="6">
        <f t="shared" si="1208"/>
        <v>15</v>
      </c>
      <c r="BO330" s="6">
        <f t="shared" si="1209"/>
        <v>16</v>
      </c>
      <c r="BP330" s="6">
        <f t="shared" si="1210"/>
        <v>17</v>
      </c>
      <c r="BQ330" s="6">
        <f t="shared" si="1211"/>
        <v>18</v>
      </c>
      <c r="BR330" s="6">
        <f t="shared" si="1212"/>
        <v>19</v>
      </c>
      <c r="BS330" s="6">
        <f t="shared" si="1213"/>
        <v>20</v>
      </c>
      <c r="BT330" s="6">
        <f t="shared" si="1214"/>
        <v>21</v>
      </c>
      <c r="BU330" s="6">
        <f t="shared" si="1215"/>
        <v>22</v>
      </c>
      <c r="BV330" s="6">
        <f t="shared" ref="BV330:CD330" si="1244">IF(ISERROR(DATEVALUE(BU330+1 &amp; " "&amp;$AR330 &amp; " " &amp; $D330)),"∙",BU330+1)</f>
        <v>23</v>
      </c>
      <c r="BW330" s="6">
        <f t="shared" si="1244"/>
        <v>24</v>
      </c>
      <c r="BX330" s="6">
        <f t="shared" si="1244"/>
        <v>25</v>
      </c>
      <c r="BY330" s="6">
        <f t="shared" si="1244"/>
        <v>26</v>
      </c>
      <c r="BZ330" s="6">
        <f t="shared" si="1244"/>
        <v>27</v>
      </c>
      <c r="CA330" s="6">
        <f t="shared" si="1244"/>
        <v>28</v>
      </c>
      <c r="CB330" s="6">
        <f t="shared" si="1244"/>
        <v>29</v>
      </c>
      <c r="CC330" s="6">
        <f t="shared" si="1244"/>
        <v>30</v>
      </c>
      <c r="CD330" s="6">
        <f t="shared" si="1244"/>
        <v>31</v>
      </c>
    </row>
    <row r="331" spans="1:82" x14ac:dyDescent="0.25">
      <c r="A331" s="1">
        <f t="shared" si="1223"/>
        <v>45621</v>
      </c>
      <c r="B331" t="str">
        <f t="shared" si="1031"/>
        <v>25th</v>
      </c>
      <c r="C331" t="str">
        <f t="shared" si="1032"/>
        <v>November</v>
      </c>
      <c r="D331" t="str">
        <f t="shared" si="1033"/>
        <v>2024</v>
      </c>
      <c r="E331" t="str">
        <f t="shared" si="1034"/>
        <v>Monday</v>
      </c>
      <c r="F331" s="4">
        <f t="shared" si="1035"/>
        <v>45597</v>
      </c>
      <c r="G331" s="6" t="str">
        <f t="shared" si="1180"/>
        <v>∙</v>
      </c>
      <c r="H331" s="6" t="str">
        <f t="shared" si="1181"/>
        <v>∙</v>
      </c>
      <c r="I331" s="6" t="str">
        <f t="shared" si="1182"/>
        <v>∙</v>
      </c>
      <c r="J331" s="6" t="str">
        <f t="shared" si="1183"/>
        <v>∙</v>
      </c>
      <c r="K331" s="6">
        <f t="shared" si="1184"/>
        <v>1</v>
      </c>
      <c r="L331" s="6">
        <f t="shared" si="1185"/>
        <v>2</v>
      </c>
      <c r="M331" s="6">
        <f t="shared" si="1186"/>
        <v>3</v>
      </c>
      <c r="N331" s="6">
        <f t="shared" ref="N331:AH331" si="1245">M331+1</f>
        <v>4</v>
      </c>
      <c r="O331" s="6">
        <f t="shared" si="1245"/>
        <v>5</v>
      </c>
      <c r="P331" s="6">
        <f t="shared" si="1245"/>
        <v>6</v>
      </c>
      <c r="Q331" s="6">
        <f t="shared" si="1245"/>
        <v>7</v>
      </c>
      <c r="R331" s="6">
        <f t="shared" si="1245"/>
        <v>8</v>
      </c>
      <c r="S331" s="6">
        <f t="shared" si="1245"/>
        <v>9</v>
      </c>
      <c r="T331" s="6">
        <f t="shared" si="1245"/>
        <v>10</v>
      </c>
      <c r="U331" s="6">
        <f t="shared" si="1245"/>
        <v>11</v>
      </c>
      <c r="V331" s="6">
        <f t="shared" si="1245"/>
        <v>12</v>
      </c>
      <c r="W331" s="6">
        <f t="shared" si="1245"/>
        <v>13</v>
      </c>
      <c r="X331" s="6">
        <f t="shared" si="1245"/>
        <v>14</v>
      </c>
      <c r="Y331" s="6">
        <f t="shared" si="1245"/>
        <v>15</v>
      </c>
      <c r="Z331" s="6">
        <f t="shared" si="1245"/>
        <v>16</v>
      </c>
      <c r="AA331" s="6">
        <f t="shared" si="1245"/>
        <v>17</v>
      </c>
      <c r="AB331" s="6">
        <f t="shared" si="1245"/>
        <v>18</v>
      </c>
      <c r="AC331" s="6">
        <f t="shared" si="1245"/>
        <v>19</v>
      </c>
      <c r="AD331" s="6">
        <f t="shared" si="1245"/>
        <v>20</v>
      </c>
      <c r="AE331" s="6">
        <f t="shared" si="1245"/>
        <v>21</v>
      </c>
      <c r="AF331" s="6">
        <f t="shared" si="1245"/>
        <v>22</v>
      </c>
      <c r="AG331" s="6">
        <f t="shared" si="1245"/>
        <v>23</v>
      </c>
      <c r="AH331" s="6">
        <f t="shared" si="1245"/>
        <v>24</v>
      </c>
      <c r="AI331" s="6">
        <f t="shared" ref="AI331:AQ331" si="1246">IF(ISERROR(DATEVALUE(AH331+1 &amp; " "&amp;$C331 &amp; " " &amp; $D331)),"∙",AH331+1)</f>
        <v>25</v>
      </c>
      <c r="AJ331" s="6">
        <f t="shared" si="1246"/>
        <v>26</v>
      </c>
      <c r="AK331" s="6">
        <f t="shared" si="1246"/>
        <v>27</v>
      </c>
      <c r="AL331" s="6">
        <f t="shared" si="1246"/>
        <v>28</v>
      </c>
      <c r="AM331" s="6">
        <f t="shared" si="1246"/>
        <v>29</v>
      </c>
      <c r="AN331" s="6">
        <f t="shared" si="1246"/>
        <v>30</v>
      </c>
      <c r="AO331" s="6" t="str">
        <f t="shared" si="1246"/>
        <v>∙</v>
      </c>
      <c r="AP331" s="6" t="str">
        <f t="shared" si="1246"/>
        <v>∙</v>
      </c>
      <c r="AQ331" s="6" t="str">
        <f t="shared" si="1246"/>
        <v>∙</v>
      </c>
      <c r="AR331" s="6" t="str">
        <f t="shared" si="1219"/>
        <v>December</v>
      </c>
      <c r="AS331" s="4">
        <f t="shared" si="1220"/>
        <v>45627</v>
      </c>
      <c r="AT331" s="6" t="str">
        <f t="shared" si="1189"/>
        <v>∙</v>
      </c>
      <c r="AU331" s="6" t="str">
        <f t="shared" si="1190"/>
        <v>∙</v>
      </c>
      <c r="AV331" s="6" t="str">
        <f t="shared" si="1191"/>
        <v>∙</v>
      </c>
      <c r="AW331" s="6" t="str">
        <f t="shared" si="1192"/>
        <v>∙</v>
      </c>
      <c r="AX331" s="6" t="str">
        <f t="shared" si="1193"/>
        <v>∙</v>
      </c>
      <c r="AY331" s="6" t="str">
        <f t="shared" si="1194"/>
        <v>∙</v>
      </c>
      <c r="AZ331" s="6">
        <f t="shared" si="1195"/>
        <v>1</v>
      </c>
      <c r="BA331" s="6">
        <f t="shared" si="1221"/>
        <v>2</v>
      </c>
      <c r="BB331" s="6">
        <f t="shared" si="1196"/>
        <v>3</v>
      </c>
      <c r="BC331" s="6">
        <f t="shared" si="1197"/>
        <v>4</v>
      </c>
      <c r="BD331" s="6">
        <f t="shared" si="1198"/>
        <v>5</v>
      </c>
      <c r="BE331" s="6">
        <f t="shared" si="1199"/>
        <v>6</v>
      </c>
      <c r="BF331" s="6">
        <f t="shared" si="1200"/>
        <v>7</v>
      </c>
      <c r="BG331" s="6">
        <f t="shared" si="1201"/>
        <v>8</v>
      </c>
      <c r="BH331" s="6">
        <f t="shared" si="1202"/>
        <v>9</v>
      </c>
      <c r="BI331" s="6">
        <f t="shared" si="1203"/>
        <v>10</v>
      </c>
      <c r="BJ331" s="6">
        <f t="shared" si="1204"/>
        <v>11</v>
      </c>
      <c r="BK331" s="6">
        <f t="shared" si="1205"/>
        <v>12</v>
      </c>
      <c r="BL331" s="6">
        <f t="shared" si="1206"/>
        <v>13</v>
      </c>
      <c r="BM331" s="6">
        <f t="shared" si="1207"/>
        <v>14</v>
      </c>
      <c r="BN331" s="6">
        <f t="shared" si="1208"/>
        <v>15</v>
      </c>
      <c r="BO331" s="6">
        <f t="shared" si="1209"/>
        <v>16</v>
      </c>
      <c r="BP331" s="6">
        <f t="shared" si="1210"/>
        <v>17</v>
      </c>
      <c r="BQ331" s="6">
        <f t="shared" si="1211"/>
        <v>18</v>
      </c>
      <c r="BR331" s="6">
        <f t="shared" si="1212"/>
        <v>19</v>
      </c>
      <c r="BS331" s="6">
        <f t="shared" si="1213"/>
        <v>20</v>
      </c>
      <c r="BT331" s="6">
        <f t="shared" si="1214"/>
        <v>21</v>
      </c>
      <c r="BU331" s="6">
        <f t="shared" si="1215"/>
        <v>22</v>
      </c>
      <c r="BV331" s="6">
        <f t="shared" ref="BV331:CD331" si="1247">IF(ISERROR(DATEVALUE(BU331+1 &amp; " "&amp;$AR331 &amp; " " &amp; $D331)),"∙",BU331+1)</f>
        <v>23</v>
      </c>
      <c r="BW331" s="6">
        <f t="shared" si="1247"/>
        <v>24</v>
      </c>
      <c r="BX331" s="6">
        <f t="shared" si="1247"/>
        <v>25</v>
      </c>
      <c r="BY331" s="6">
        <f t="shared" si="1247"/>
        <v>26</v>
      </c>
      <c r="BZ331" s="6">
        <f t="shared" si="1247"/>
        <v>27</v>
      </c>
      <c r="CA331" s="6">
        <f t="shared" si="1247"/>
        <v>28</v>
      </c>
      <c r="CB331" s="6">
        <f t="shared" si="1247"/>
        <v>29</v>
      </c>
      <c r="CC331" s="6">
        <f t="shared" si="1247"/>
        <v>30</v>
      </c>
      <c r="CD331" s="6">
        <f t="shared" si="1247"/>
        <v>31</v>
      </c>
    </row>
    <row r="332" spans="1:82" x14ac:dyDescent="0.25">
      <c r="A332" s="1">
        <f t="shared" si="1223"/>
        <v>45622</v>
      </c>
      <c r="B332" t="str">
        <f t="shared" si="1031"/>
        <v>26th</v>
      </c>
      <c r="C332" t="str">
        <f t="shared" si="1032"/>
        <v>November</v>
      </c>
      <c r="D332" t="str">
        <f t="shared" si="1033"/>
        <v>2024</v>
      </c>
      <c r="E332" t="str">
        <f t="shared" si="1034"/>
        <v>Tuesday</v>
      </c>
      <c r="F332" s="4">
        <f t="shared" si="1035"/>
        <v>45597</v>
      </c>
      <c r="G332" s="6" t="str">
        <f t="shared" si="1180"/>
        <v>∙</v>
      </c>
      <c r="H332" s="6" t="str">
        <f t="shared" si="1181"/>
        <v>∙</v>
      </c>
      <c r="I332" s="6" t="str">
        <f t="shared" si="1182"/>
        <v>∙</v>
      </c>
      <c r="J332" s="6" t="str">
        <f t="shared" si="1183"/>
        <v>∙</v>
      </c>
      <c r="K332" s="6">
        <f t="shared" si="1184"/>
        <v>1</v>
      </c>
      <c r="L332" s="6">
        <f t="shared" si="1185"/>
        <v>2</v>
      </c>
      <c r="M332" s="6">
        <f t="shared" si="1186"/>
        <v>3</v>
      </c>
      <c r="N332" s="6">
        <f t="shared" ref="N332:AH332" si="1248">M332+1</f>
        <v>4</v>
      </c>
      <c r="O332" s="6">
        <f t="shared" si="1248"/>
        <v>5</v>
      </c>
      <c r="P332" s="6">
        <f t="shared" si="1248"/>
        <v>6</v>
      </c>
      <c r="Q332" s="6">
        <f t="shared" si="1248"/>
        <v>7</v>
      </c>
      <c r="R332" s="6">
        <f t="shared" si="1248"/>
        <v>8</v>
      </c>
      <c r="S332" s="6">
        <f t="shared" si="1248"/>
        <v>9</v>
      </c>
      <c r="T332" s="6">
        <f t="shared" si="1248"/>
        <v>10</v>
      </c>
      <c r="U332" s="6">
        <f t="shared" si="1248"/>
        <v>11</v>
      </c>
      <c r="V332" s="6">
        <f t="shared" si="1248"/>
        <v>12</v>
      </c>
      <c r="W332" s="6">
        <f t="shared" si="1248"/>
        <v>13</v>
      </c>
      <c r="X332" s="6">
        <f t="shared" si="1248"/>
        <v>14</v>
      </c>
      <c r="Y332" s="6">
        <f t="shared" si="1248"/>
        <v>15</v>
      </c>
      <c r="Z332" s="6">
        <f t="shared" si="1248"/>
        <v>16</v>
      </c>
      <c r="AA332" s="6">
        <f t="shared" si="1248"/>
        <v>17</v>
      </c>
      <c r="AB332" s="6">
        <f t="shared" si="1248"/>
        <v>18</v>
      </c>
      <c r="AC332" s="6">
        <f t="shared" si="1248"/>
        <v>19</v>
      </c>
      <c r="AD332" s="6">
        <f t="shared" si="1248"/>
        <v>20</v>
      </c>
      <c r="AE332" s="6">
        <f t="shared" si="1248"/>
        <v>21</v>
      </c>
      <c r="AF332" s="6">
        <f t="shared" si="1248"/>
        <v>22</v>
      </c>
      <c r="AG332" s="6">
        <f t="shared" si="1248"/>
        <v>23</v>
      </c>
      <c r="AH332" s="6">
        <f t="shared" si="1248"/>
        <v>24</v>
      </c>
      <c r="AI332" s="6">
        <f t="shared" ref="AI332:AQ332" si="1249">IF(ISERROR(DATEVALUE(AH332+1 &amp; " "&amp;$C332 &amp; " " &amp; $D332)),"∙",AH332+1)</f>
        <v>25</v>
      </c>
      <c r="AJ332" s="6">
        <f t="shared" si="1249"/>
        <v>26</v>
      </c>
      <c r="AK332" s="6">
        <f t="shared" si="1249"/>
        <v>27</v>
      </c>
      <c r="AL332" s="6">
        <f t="shared" si="1249"/>
        <v>28</v>
      </c>
      <c r="AM332" s="6">
        <f t="shared" si="1249"/>
        <v>29</v>
      </c>
      <c r="AN332" s="6">
        <f t="shared" si="1249"/>
        <v>30</v>
      </c>
      <c r="AO332" s="6" t="str">
        <f t="shared" si="1249"/>
        <v>∙</v>
      </c>
      <c r="AP332" s="6" t="str">
        <f t="shared" si="1249"/>
        <v>∙</v>
      </c>
      <c r="AQ332" s="6" t="str">
        <f t="shared" si="1249"/>
        <v>∙</v>
      </c>
      <c r="AR332" s="6" t="str">
        <f t="shared" si="1219"/>
        <v>December</v>
      </c>
      <c r="AS332" s="4">
        <f t="shared" si="1220"/>
        <v>45627</v>
      </c>
      <c r="AT332" s="6" t="str">
        <f t="shared" si="1189"/>
        <v>∙</v>
      </c>
      <c r="AU332" s="6" t="str">
        <f t="shared" si="1190"/>
        <v>∙</v>
      </c>
      <c r="AV332" s="6" t="str">
        <f t="shared" si="1191"/>
        <v>∙</v>
      </c>
      <c r="AW332" s="6" t="str">
        <f t="shared" si="1192"/>
        <v>∙</v>
      </c>
      <c r="AX332" s="6" t="str">
        <f t="shared" si="1193"/>
        <v>∙</v>
      </c>
      <c r="AY332" s="6" t="str">
        <f t="shared" si="1194"/>
        <v>∙</v>
      </c>
      <c r="AZ332" s="6">
        <f t="shared" si="1195"/>
        <v>1</v>
      </c>
      <c r="BA332" s="6">
        <f t="shared" si="1221"/>
        <v>2</v>
      </c>
      <c r="BB332" s="6">
        <f t="shared" si="1196"/>
        <v>3</v>
      </c>
      <c r="BC332" s="6">
        <f t="shared" si="1197"/>
        <v>4</v>
      </c>
      <c r="BD332" s="6">
        <f t="shared" si="1198"/>
        <v>5</v>
      </c>
      <c r="BE332" s="6">
        <f t="shared" si="1199"/>
        <v>6</v>
      </c>
      <c r="BF332" s="6">
        <f t="shared" si="1200"/>
        <v>7</v>
      </c>
      <c r="BG332" s="6">
        <f t="shared" si="1201"/>
        <v>8</v>
      </c>
      <c r="BH332" s="6">
        <f t="shared" si="1202"/>
        <v>9</v>
      </c>
      <c r="BI332" s="6">
        <f t="shared" si="1203"/>
        <v>10</v>
      </c>
      <c r="BJ332" s="6">
        <f t="shared" si="1204"/>
        <v>11</v>
      </c>
      <c r="BK332" s="6">
        <f t="shared" si="1205"/>
        <v>12</v>
      </c>
      <c r="BL332" s="6">
        <f t="shared" si="1206"/>
        <v>13</v>
      </c>
      <c r="BM332" s="6">
        <f t="shared" si="1207"/>
        <v>14</v>
      </c>
      <c r="BN332" s="6">
        <f t="shared" si="1208"/>
        <v>15</v>
      </c>
      <c r="BO332" s="6">
        <f t="shared" si="1209"/>
        <v>16</v>
      </c>
      <c r="BP332" s="6">
        <f t="shared" si="1210"/>
        <v>17</v>
      </c>
      <c r="BQ332" s="6">
        <f t="shared" si="1211"/>
        <v>18</v>
      </c>
      <c r="BR332" s="6">
        <f t="shared" si="1212"/>
        <v>19</v>
      </c>
      <c r="BS332" s="6">
        <f t="shared" si="1213"/>
        <v>20</v>
      </c>
      <c r="BT332" s="6">
        <f t="shared" si="1214"/>
        <v>21</v>
      </c>
      <c r="BU332" s="6">
        <f t="shared" si="1215"/>
        <v>22</v>
      </c>
      <c r="BV332" s="6">
        <f t="shared" ref="BV332:CD332" si="1250">IF(ISERROR(DATEVALUE(BU332+1 &amp; " "&amp;$AR332 &amp; " " &amp; $D332)),"∙",BU332+1)</f>
        <v>23</v>
      </c>
      <c r="BW332" s="6">
        <f t="shared" si="1250"/>
        <v>24</v>
      </c>
      <c r="BX332" s="6">
        <f t="shared" si="1250"/>
        <v>25</v>
      </c>
      <c r="BY332" s="6">
        <f t="shared" si="1250"/>
        <v>26</v>
      </c>
      <c r="BZ332" s="6">
        <f t="shared" si="1250"/>
        <v>27</v>
      </c>
      <c r="CA332" s="6">
        <f t="shared" si="1250"/>
        <v>28</v>
      </c>
      <c r="CB332" s="6">
        <f t="shared" si="1250"/>
        <v>29</v>
      </c>
      <c r="CC332" s="6">
        <f t="shared" si="1250"/>
        <v>30</v>
      </c>
      <c r="CD332" s="6">
        <f t="shared" si="1250"/>
        <v>31</v>
      </c>
    </row>
    <row r="333" spans="1:82" x14ac:dyDescent="0.25">
      <c r="A333" s="1">
        <f t="shared" si="1223"/>
        <v>45623</v>
      </c>
      <c r="B333" t="str">
        <f t="shared" si="1031"/>
        <v>27th</v>
      </c>
      <c r="C333" t="str">
        <f t="shared" si="1032"/>
        <v>November</v>
      </c>
      <c r="D333" t="str">
        <f t="shared" si="1033"/>
        <v>2024</v>
      </c>
      <c r="E333" t="str">
        <f t="shared" si="1034"/>
        <v>Wednesday</v>
      </c>
      <c r="F333" s="4">
        <f t="shared" si="1035"/>
        <v>45597</v>
      </c>
      <c r="G333" s="6" t="str">
        <f t="shared" si="1180"/>
        <v>∙</v>
      </c>
      <c r="H333" s="6" t="str">
        <f t="shared" si="1181"/>
        <v>∙</v>
      </c>
      <c r="I333" s="6" t="str">
        <f t="shared" si="1182"/>
        <v>∙</v>
      </c>
      <c r="J333" s="6" t="str">
        <f t="shared" si="1183"/>
        <v>∙</v>
      </c>
      <c r="K333" s="6">
        <f t="shared" si="1184"/>
        <v>1</v>
      </c>
      <c r="L333" s="6">
        <f t="shared" si="1185"/>
        <v>2</v>
      </c>
      <c r="M333" s="6">
        <f t="shared" si="1186"/>
        <v>3</v>
      </c>
      <c r="N333" s="6">
        <f t="shared" ref="N333:AH333" si="1251">M333+1</f>
        <v>4</v>
      </c>
      <c r="O333" s="6">
        <f t="shared" si="1251"/>
        <v>5</v>
      </c>
      <c r="P333" s="6">
        <f t="shared" si="1251"/>
        <v>6</v>
      </c>
      <c r="Q333" s="6">
        <f t="shared" si="1251"/>
        <v>7</v>
      </c>
      <c r="R333" s="6">
        <f t="shared" si="1251"/>
        <v>8</v>
      </c>
      <c r="S333" s="6">
        <f t="shared" si="1251"/>
        <v>9</v>
      </c>
      <c r="T333" s="6">
        <f t="shared" si="1251"/>
        <v>10</v>
      </c>
      <c r="U333" s="6">
        <f t="shared" si="1251"/>
        <v>11</v>
      </c>
      <c r="V333" s="6">
        <f t="shared" si="1251"/>
        <v>12</v>
      </c>
      <c r="W333" s="6">
        <f t="shared" si="1251"/>
        <v>13</v>
      </c>
      <c r="X333" s="6">
        <f t="shared" si="1251"/>
        <v>14</v>
      </c>
      <c r="Y333" s="6">
        <f t="shared" si="1251"/>
        <v>15</v>
      </c>
      <c r="Z333" s="6">
        <f t="shared" si="1251"/>
        <v>16</v>
      </c>
      <c r="AA333" s="6">
        <f t="shared" si="1251"/>
        <v>17</v>
      </c>
      <c r="AB333" s="6">
        <f t="shared" si="1251"/>
        <v>18</v>
      </c>
      <c r="AC333" s="6">
        <f t="shared" si="1251"/>
        <v>19</v>
      </c>
      <c r="AD333" s="6">
        <f t="shared" si="1251"/>
        <v>20</v>
      </c>
      <c r="AE333" s="6">
        <f t="shared" si="1251"/>
        <v>21</v>
      </c>
      <c r="AF333" s="6">
        <f t="shared" si="1251"/>
        <v>22</v>
      </c>
      <c r="AG333" s="6">
        <f t="shared" si="1251"/>
        <v>23</v>
      </c>
      <c r="AH333" s="6">
        <f t="shared" si="1251"/>
        <v>24</v>
      </c>
      <c r="AI333" s="6">
        <f t="shared" ref="AI333:AQ333" si="1252">IF(ISERROR(DATEVALUE(AH333+1 &amp; " "&amp;$C333 &amp; " " &amp; $D333)),"∙",AH333+1)</f>
        <v>25</v>
      </c>
      <c r="AJ333" s="6">
        <f t="shared" si="1252"/>
        <v>26</v>
      </c>
      <c r="AK333" s="6">
        <f t="shared" si="1252"/>
        <v>27</v>
      </c>
      <c r="AL333" s="6">
        <f t="shared" si="1252"/>
        <v>28</v>
      </c>
      <c r="AM333" s="6">
        <f t="shared" si="1252"/>
        <v>29</v>
      </c>
      <c r="AN333" s="6">
        <f t="shared" si="1252"/>
        <v>30</v>
      </c>
      <c r="AO333" s="6" t="str">
        <f t="shared" si="1252"/>
        <v>∙</v>
      </c>
      <c r="AP333" s="6" t="str">
        <f t="shared" si="1252"/>
        <v>∙</v>
      </c>
      <c r="AQ333" s="6" t="str">
        <f t="shared" si="1252"/>
        <v>∙</v>
      </c>
      <c r="AR333" s="6" t="str">
        <f t="shared" si="1219"/>
        <v>December</v>
      </c>
      <c r="AS333" s="4">
        <f t="shared" si="1220"/>
        <v>45627</v>
      </c>
      <c r="AT333" s="6" t="str">
        <f t="shared" si="1189"/>
        <v>∙</v>
      </c>
      <c r="AU333" s="6" t="str">
        <f t="shared" si="1190"/>
        <v>∙</v>
      </c>
      <c r="AV333" s="6" t="str">
        <f t="shared" si="1191"/>
        <v>∙</v>
      </c>
      <c r="AW333" s="6" t="str">
        <f t="shared" si="1192"/>
        <v>∙</v>
      </c>
      <c r="AX333" s="6" t="str">
        <f t="shared" si="1193"/>
        <v>∙</v>
      </c>
      <c r="AY333" s="6" t="str">
        <f t="shared" si="1194"/>
        <v>∙</v>
      </c>
      <c r="AZ333" s="6">
        <f t="shared" si="1195"/>
        <v>1</v>
      </c>
      <c r="BA333" s="6">
        <f t="shared" si="1221"/>
        <v>2</v>
      </c>
      <c r="BB333" s="6">
        <f t="shared" si="1196"/>
        <v>3</v>
      </c>
      <c r="BC333" s="6">
        <f t="shared" si="1197"/>
        <v>4</v>
      </c>
      <c r="BD333" s="6">
        <f t="shared" si="1198"/>
        <v>5</v>
      </c>
      <c r="BE333" s="6">
        <f t="shared" si="1199"/>
        <v>6</v>
      </c>
      <c r="BF333" s="6">
        <f t="shared" si="1200"/>
        <v>7</v>
      </c>
      <c r="BG333" s="6">
        <f t="shared" si="1201"/>
        <v>8</v>
      </c>
      <c r="BH333" s="6">
        <f t="shared" si="1202"/>
        <v>9</v>
      </c>
      <c r="BI333" s="6">
        <f t="shared" si="1203"/>
        <v>10</v>
      </c>
      <c r="BJ333" s="6">
        <f t="shared" si="1204"/>
        <v>11</v>
      </c>
      <c r="BK333" s="6">
        <f t="shared" si="1205"/>
        <v>12</v>
      </c>
      <c r="BL333" s="6">
        <f t="shared" si="1206"/>
        <v>13</v>
      </c>
      <c r="BM333" s="6">
        <f t="shared" si="1207"/>
        <v>14</v>
      </c>
      <c r="BN333" s="6">
        <f t="shared" si="1208"/>
        <v>15</v>
      </c>
      <c r="BO333" s="6">
        <f t="shared" si="1209"/>
        <v>16</v>
      </c>
      <c r="BP333" s="6">
        <f t="shared" si="1210"/>
        <v>17</v>
      </c>
      <c r="BQ333" s="6">
        <f t="shared" si="1211"/>
        <v>18</v>
      </c>
      <c r="BR333" s="6">
        <f t="shared" si="1212"/>
        <v>19</v>
      </c>
      <c r="BS333" s="6">
        <f t="shared" si="1213"/>
        <v>20</v>
      </c>
      <c r="BT333" s="6">
        <f t="shared" si="1214"/>
        <v>21</v>
      </c>
      <c r="BU333" s="6">
        <f t="shared" si="1215"/>
        <v>22</v>
      </c>
      <c r="BV333" s="6">
        <f t="shared" ref="BV333:CD333" si="1253">IF(ISERROR(DATEVALUE(BU333+1 &amp; " "&amp;$AR333 &amp; " " &amp; $D333)),"∙",BU333+1)</f>
        <v>23</v>
      </c>
      <c r="BW333" s="6">
        <f t="shared" si="1253"/>
        <v>24</v>
      </c>
      <c r="BX333" s="6">
        <f t="shared" si="1253"/>
        <v>25</v>
      </c>
      <c r="BY333" s="6">
        <f t="shared" si="1253"/>
        <v>26</v>
      </c>
      <c r="BZ333" s="6">
        <f t="shared" si="1253"/>
        <v>27</v>
      </c>
      <c r="CA333" s="6">
        <f t="shared" si="1253"/>
        <v>28</v>
      </c>
      <c r="CB333" s="6">
        <f t="shared" si="1253"/>
        <v>29</v>
      </c>
      <c r="CC333" s="6">
        <f t="shared" si="1253"/>
        <v>30</v>
      </c>
      <c r="CD333" s="6">
        <f t="shared" si="1253"/>
        <v>31</v>
      </c>
    </row>
    <row r="334" spans="1:82" x14ac:dyDescent="0.25">
      <c r="A334" s="1">
        <f t="shared" si="1223"/>
        <v>45624</v>
      </c>
      <c r="B334" t="str">
        <f t="shared" si="1031"/>
        <v>28th</v>
      </c>
      <c r="C334" t="str">
        <f t="shared" si="1032"/>
        <v>November</v>
      </c>
      <c r="D334" t="str">
        <f t="shared" si="1033"/>
        <v>2024</v>
      </c>
      <c r="E334" t="str">
        <f t="shared" si="1034"/>
        <v>Thursday</v>
      </c>
      <c r="F334" s="4">
        <f t="shared" si="1035"/>
        <v>45597</v>
      </c>
      <c r="G334" s="6" t="str">
        <f t="shared" si="1180"/>
        <v>∙</v>
      </c>
      <c r="H334" s="6" t="str">
        <f t="shared" si="1181"/>
        <v>∙</v>
      </c>
      <c r="I334" s="6" t="str">
        <f t="shared" si="1182"/>
        <v>∙</v>
      </c>
      <c r="J334" s="6" t="str">
        <f t="shared" si="1183"/>
        <v>∙</v>
      </c>
      <c r="K334" s="6">
        <f t="shared" si="1184"/>
        <v>1</v>
      </c>
      <c r="L334" s="6">
        <f t="shared" si="1185"/>
        <v>2</v>
      </c>
      <c r="M334" s="6">
        <f t="shared" si="1186"/>
        <v>3</v>
      </c>
      <c r="N334" s="6">
        <f t="shared" ref="N334:AH334" si="1254">M334+1</f>
        <v>4</v>
      </c>
      <c r="O334" s="6">
        <f t="shared" si="1254"/>
        <v>5</v>
      </c>
      <c r="P334" s="6">
        <f t="shared" si="1254"/>
        <v>6</v>
      </c>
      <c r="Q334" s="6">
        <f t="shared" si="1254"/>
        <v>7</v>
      </c>
      <c r="R334" s="6">
        <f t="shared" si="1254"/>
        <v>8</v>
      </c>
      <c r="S334" s="6">
        <f t="shared" si="1254"/>
        <v>9</v>
      </c>
      <c r="T334" s="6">
        <f t="shared" si="1254"/>
        <v>10</v>
      </c>
      <c r="U334" s="6">
        <f t="shared" si="1254"/>
        <v>11</v>
      </c>
      <c r="V334" s="6">
        <f t="shared" si="1254"/>
        <v>12</v>
      </c>
      <c r="W334" s="6">
        <f t="shared" si="1254"/>
        <v>13</v>
      </c>
      <c r="X334" s="6">
        <f t="shared" si="1254"/>
        <v>14</v>
      </c>
      <c r="Y334" s="6">
        <f t="shared" si="1254"/>
        <v>15</v>
      </c>
      <c r="Z334" s="6">
        <f t="shared" si="1254"/>
        <v>16</v>
      </c>
      <c r="AA334" s="6">
        <f t="shared" si="1254"/>
        <v>17</v>
      </c>
      <c r="AB334" s="6">
        <f t="shared" si="1254"/>
        <v>18</v>
      </c>
      <c r="AC334" s="6">
        <f t="shared" si="1254"/>
        <v>19</v>
      </c>
      <c r="AD334" s="6">
        <f t="shared" si="1254"/>
        <v>20</v>
      </c>
      <c r="AE334" s="6">
        <f t="shared" si="1254"/>
        <v>21</v>
      </c>
      <c r="AF334" s="6">
        <f t="shared" si="1254"/>
        <v>22</v>
      </c>
      <c r="AG334" s="6">
        <f t="shared" si="1254"/>
        <v>23</v>
      </c>
      <c r="AH334" s="6">
        <f t="shared" si="1254"/>
        <v>24</v>
      </c>
      <c r="AI334" s="6">
        <f t="shared" ref="AI334:AQ334" si="1255">IF(ISERROR(DATEVALUE(AH334+1 &amp; " "&amp;$C334 &amp; " " &amp; $D334)),"∙",AH334+1)</f>
        <v>25</v>
      </c>
      <c r="AJ334" s="6">
        <f t="shared" si="1255"/>
        <v>26</v>
      </c>
      <c r="AK334" s="6">
        <f t="shared" si="1255"/>
        <v>27</v>
      </c>
      <c r="AL334" s="6">
        <f t="shared" si="1255"/>
        <v>28</v>
      </c>
      <c r="AM334" s="6">
        <f t="shared" si="1255"/>
        <v>29</v>
      </c>
      <c r="AN334" s="6">
        <f t="shared" si="1255"/>
        <v>30</v>
      </c>
      <c r="AO334" s="6" t="str">
        <f t="shared" si="1255"/>
        <v>∙</v>
      </c>
      <c r="AP334" s="6" t="str">
        <f t="shared" si="1255"/>
        <v>∙</v>
      </c>
      <c r="AQ334" s="6" t="str">
        <f t="shared" si="1255"/>
        <v>∙</v>
      </c>
      <c r="AR334" s="6" t="str">
        <f t="shared" si="1219"/>
        <v>December</v>
      </c>
      <c r="AS334" s="4">
        <f t="shared" si="1220"/>
        <v>45627</v>
      </c>
      <c r="AT334" s="6" t="str">
        <f t="shared" si="1189"/>
        <v>∙</v>
      </c>
      <c r="AU334" s="6" t="str">
        <f t="shared" si="1190"/>
        <v>∙</v>
      </c>
      <c r="AV334" s="6" t="str">
        <f t="shared" si="1191"/>
        <v>∙</v>
      </c>
      <c r="AW334" s="6" t="str">
        <f t="shared" si="1192"/>
        <v>∙</v>
      </c>
      <c r="AX334" s="6" t="str">
        <f t="shared" si="1193"/>
        <v>∙</v>
      </c>
      <c r="AY334" s="6" t="str">
        <f t="shared" si="1194"/>
        <v>∙</v>
      </c>
      <c r="AZ334" s="6">
        <f t="shared" si="1195"/>
        <v>1</v>
      </c>
      <c r="BA334" s="6">
        <f t="shared" si="1221"/>
        <v>2</v>
      </c>
      <c r="BB334" s="6">
        <f t="shared" si="1196"/>
        <v>3</v>
      </c>
      <c r="BC334" s="6">
        <f t="shared" si="1197"/>
        <v>4</v>
      </c>
      <c r="BD334" s="6">
        <f t="shared" si="1198"/>
        <v>5</v>
      </c>
      <c r="BE334" s="6">
        <f t="shared" si="1199"/>
        <v>6</v>
      </c>
      <c r="BF334" s="6">
        <f t="shared" si="1200"/>
        <v>7</v>
      </c>
      <c r="BG334" s="6">
        <f t="shared" si="1201"/>
        <v>8</v>
      </c>
      <c r="BH334" s="6">
        <f t="shared" si="1202"/>
        <v>9</v>
      </c>
      <c r="BI334" s="6">
        <f t="shared" si="1203"/>
        <v>10</v>
      </c>
      <c r="BJ334" s="6">
        <f t="shared" si="1204"/>
        <v>11</v>
      </c>
      <c r="BK334" s="6">
        <f t="shared" si="1205"/>
        <v>12</v>
      </c>
      <c r="BL334" s="6">
        <f t="shared" si="1206"/>
        <v>13</v>
      </c>
      <c r="BM334" s="6">
        <f t="shared" si="1207"/>
        <v>14</v>
      </c>
      <c r="BN334" s="6">
        <f t="shared" si="1208"/>
        <v>15</v>
      </c>
      <c r="BO334" s="6">
        <f t="shared" si="1209"/>
        <v>16</v>
      </c>
      <c r="BP334" s="6">
        <f t="shared" si="1210"/>
        <v>17</v>
      </c>
      <c r="BQ334" s="6">
        <f t="shared" si="1211"/>
        <v>18</v>
      </c>
      <c r="BR334" s="6">
        <f t="shared" si="1212"/>
        <v>19</v>
      </c>
      <c r="BS334" s="6">
        <f t="shared" si="1213"/>
        <v>20</v>
      </c>
      <c r="BT334" s="6">
        <f t="shared" si="1214"/>
        <v>21</v>
      </c>
      <c r="BU334" s="6">
        <f t="shared" si="1215"/>
        <v>22</v>
      </c>
      <c r="BV334" s="6">
        <f t="shared" ref="BV334:CD334" si="1256">IF(ISERROR(DATEVALUE(BU334+1 &amp; " "&amp;$AR334 &amp; " " &amp; $D334)),"∙",BU334+1)</f>
        <v>23</v>
      </c>
      <c r="BW334" s="6">
        <f t="shared" si="1256"/>
        <v>24</v>
      </c>
      <c r="BX334" s="6">
        <f t="shared" si="1256"/>
        <v>25</v>
      </c>
      <c r="BY334" s="6">
        <f t="shared" si="1256"/>
        <v>26</v>
      </c>
      <c r="BZ334" s="6">
        <f t="shared" si="1256"/>
        <v>27</v>
      </c>
      <c r="CA334" s="6">
        <f t="shared" si="1256"/>
        <v>28</v>
      </c>
      <c r="CB334" s="6">
        <f t="shared" si="1256"/>
        <v>29</v>
      </c>
      <c r="CC334" s="6">
        <f t="shared" si="1256"/>
        <v>30</v>
      </c>
      <c r="CD334" s="6">
        <f t="shared" si="1256"/>
        <v>31</v>
      </c>
    </row>
    <row r="335" spans="1:82" x14ac:dyDescent="0.25">
      <c r="A335" s="1">
        <f t="shared" si="1223"/>
        <v>45625</v>
      </c>
      <c r="B335" t="str">
        <f t="shared" si="1031"/>
        <v>29th</v>
      </c>
      <c r="C335" t="str">
        <f t="shared" si="1032"/>
        <v>November</v>
      </c>
      <c r="D335" t="str">
        <f t="shared" si="1033"/>
        <v>2024</v>
      </c>
      <c r="E335" t="str">
        <f t="shared" si="1034"/>
        <v>Friday</v>
      </c>
      <c r="F335" s="4">
        <f t="shared" si="1035"/>
        <v>45597</v>
      </c>
      <c r="G335" s="6" t="str">
        <f t="shared" si="1180"/>
        <v>∙</v>
      </c>
      <c r="H335" s="6" t="str">
        <f t="shared" si="1181"/>
        <v>∙</v>
      </c>
      <c r="I335" s="6" t="str">
        <f t="shared" si="1182"/>
        <v>∙</v>
      </c>
      <c r="J335" s="6" t="str">
        <f t="shared" si="1183"/>
        <v>∙</v>
      </c>
      <c r="K335" s="6">
        <f t="shared" si="1184"/>
        <v>1</v>
      </c>
      <c r="L335" s="6">
        <f t="shared" si="1185"/>
        <v>2</v>
      </c>
      <c r="M335" s="6">
        <f t="shared" si="1186"/>
        <v>3</v>
      </c>
      <c r="N335" s="6">
        <f t="shared" ref="N335:AH335" si="1257">M335+1</f>
        <v>4</v>
      </c>
      <c r="O335" s="6">
        <f t="shared" si="1257"/>
        <v>5</v>
      </c>
      <c r="P335" s="6">
        <f t="shared" si="1257"/>
        <v>6</v>
      </c>
      <c r="Q335" s="6">
        <f t="shared" si="1257"/>
        <v>7</v>
      </c>
      <c r="R335" s="6">
        <f t="shared" si="1257"/>
        <v>8</v>
      </c>
      <c r="S335" s="6">
        <f t="shared" si="1257"/>
        <v>9</v>
      </c>
      <c r="T335" s="6">
        <f t="shared" si="1257"/>
        <v>10</v>
      </c>
      <c r="U335" s="6">
        <f t="shared" si="1257"/>
        <v>11</v>
      </c>
      <c r="V335" s="6">
        <f t="shared" si="1257"/>
        <v>12</v>
      </c>
      <c r="W335" s="6">
        <f t="shared" si="1257"/>
        <v>13</v>
      </c>
      <c r="X335" s="6">
        <f t="shared" si="1257"/>
        <v>14</v>
      </c>
      <c r="Y335" s="6">
        <f t="shared" si="1257"/>
        <v>15</v>
      </c>
      <c r="Z335" s="6">
        <f t="shared" si="1257"/>
        <v>16</v>
      </c>
      <c r="AA335" s="6">
        <f t="shared" si="1257"/>
        <v>17</v>
      </c>
      <c r="AB335" s="6">
        <f t="shared" si="1257"/>
        <v>18</v>
      </c>
      <c r="AC335" s="6">
        <f t="shared" si="1257"/>
        <v>19</v>
      </c>
      <c r="AD335" s="6">
        <f t="shared" si="1257"/>
        <v>20</v>
      </c>
      <c r="AE335" s="6">
        <f t="shared" si="1257"/>
        <v>21</v>
      </c>
      <c r="AF335" s="6">
        <f t="shared" si="1257"/>
        <v>22</v>
      </c>
      <c r="AG335" s="6">
        <f t="shared" si="1257"/>
        <v>23</v>
      </c>
      <c r="AH335" s="6">
        <f t="shared" si="1257"/>
        <v>24</v>
      </c>
      <c r="AI335" s="6">
        <f t="shared" ref="AI335:AQ335" si="1258">IF(ISERROR(DATEVALUE(AH335+1 &amp; " "&amp;$C335 &amp; " " &amp; $D335)),"∙",AH335+1)</f>
        <v>25</v>
      </c>
      <c r="AJ335" s="6">
        <f t="shared" si="1258"/>
        <v>26</v>
      </c>
      <c r="AK335" s="6">
        <f t="shared" si="1258"/>
        <v>27</v>
      </c>
      <c r="AL335" s="6">
        <f t="shared" si="1258"/>
        <v>28</v>
      </c>
      <c r="AM335" s="6">
        <f t="shared" si="1258"/>
        <v>29</v>
      </c>
      <c r="AN335" s="6">
        <f t="shared" si="1258"/>
        <v>30</v>
      </c>
      <c r="AO335" s="6" t="str">
        <f t="shared" si="1258"/>
        <v>∙</v>
      </c>
      <c r="AP335" s="6" t="str">
        <f t="shared" si="1258"/>
        <v>∙</v>
      </c>
      <c r="AQ335" s="6" t="str">
        <f t="shared" si="1258"/>
        <v>∙</v>
      </c>
      <c r="AR335" s="6" t="str">
        <f t="shared" si="1219"/>
        <v>December</v>
      </c>
      <c r="AS335" s="4">
        <f t="shared" si="1220"/>
        <v>45627</v>
      </c>
      <c r="AT335" s="6" t="str">
        <f t="shared" si="1189"/>
        <v>∙</v>
      </c>
      <c r="AU335" s="6" t="str">
        <f t="shared" si="1190"/>
        <v>∙</v>
      </c>
      <c r="AV335" s="6" t="str">
        <f t="shared" si="1191"/>
        <v>∙</v>
      </c>
      <c r="AW335" s="6" t="str">
        <f t="shared" si="1192"/>
        <v>∙</v>
      </c>
      <c r="AX335" s="6" t="str">
        <f t="shared" si="1193"/>
        <v>∙</v>
      </c>
      <c r="AY335" s="6" t="str">
        <f t="shared" si="1194"/>
        <v>∙</v>
      </c>
      <c r="AZ335" s="6">
        <f t="shared" si="1195"/>
        <v>1</v>
      </c>
      <c r="BA335" s="6">
        <f t="shared" si="1221"/>
        <v>2</v>
      </c>
      <c r="BB335" s="6">
        <f t="shared" si="1196"/>
        <v>3</v>
      </c>
      <c r="BC335" s="6">
        <f t="shared" si="1197"/>
        <v>4</v>
      </c>
      <c r="BD335" s="6">
        <f t="shared" si="1198"/>
        <v>5</v>
      </c>
      <c r="BE335" s="6">
        <f t="shared" si="1199"/>
        <v>6</v>
      </c>
      <c r="BF335" s="6">
        <f t="shared" si="1200"/>
        <v>7</v>
      </c>
      <c r="BG335" s="6">
        <f t="shared" si="1201"/>
        <v>8</v>
      </c>
      <c r="BH335" s="6">
        <f t="shared" si="1202"/>
        <v>9</v>
      </c>
      <c r="BI335" s="6">
        <f t="shared" si="1203"/>
        <v>10</v>
      </c>
      <c r="BJ335" s="6">
        <f t="shared" si="1204"/>
        <v>11</v>
      </c>
      <c r="BK335" s="6">
        <f t="shared" si="1205"/>
        <v>12</v>
      </c>
      <c r="BL335" s="6">
        <f t="shared" si="1206"/>
        <v>13</v>
      </c>
      <c r="BM335" s="6">
        <f t="shared" si="1207"/>
        <v>14</v>
      </c>
      <c r="BN335" s="6">
        <f t="shared" si="1208"/>
        <v>15</v>
      </c>
      <c r="BO335" s="6">
        <f t="shared" si="1209"/>
        <v>16</v>
      </c>
      <c r="BP335" s="6">
        <f t="shared" si="1210"/>
        <v>17</v>
      </c>
      <c r="BQ335" s="6">
        <f t="shared" si="1211"/>
        <v>18</v>
      </c>
      <c r="BR335" s="6">
        <f t="shared" si="1212"/>
        <v>19</v>
      </c>
      <c r="BS335" s="6">
        <f t="shared" si="1213"/>
        <v>20</v>
      </c>
      <c r="BT335" s="6">
        <f t="shared" si="1214"/>
        <v>21</v>
      </c>
      <c r="BU335" s="6">
        <f t="shared" si="1215"/>
        <v>22</v>
      </c>
      <c r="BV335" s="6">
        <f t="shared" ref="BV335:CD335" si="1259">IF(ISERROR(DATEVALUE(BU335+1 &amp; " "&amp;$AR335 &amp; " " &amp; $D335)),"∙",BU335+1)</f>
        <v>23</v>
      </c>
      <c r="BW335" s="6">
        <f t="shared" si="1259"/>
        <v>24</v>
      </c>
      <c r="BX335" s="6">
        <f t="shared" si="1259"/>
        <v>25</v>
      </c>
      <c r="BY335" s="6">
        <f t="shared" si="1259"/>
        <v>26</v>
      </c>
      <c r="BZ335" s="6">
        <f t="shared" si="1259"/>
        <v>27</v>
      </c>
      <c r="CA335" s="6">
        <f t="shared" si="1259"/>
        <v>28</v>
      </c>
      <c r="CB335" s="6">
        <f t="shared" si="1259"/>
        <v>29</v>
      </c>
      <c r="CC335" s="6">
        <f t="shared" si="1259"/>
        <v>30</v>
      </c>
      <c r="CD335" s="6">
        <f t="shared" si="1259"/>
        <v>31</v>
      </c>
    </row>
    <row r="336" spans="1:82" x14ac:dyDescent="0.25">
      <c r="A336" s="1">
        <f t="shared" si="1223"/>
        <v>45626</v>
      </c>
      <c r="B336" t="str">
        <f t="shared" si="1031"/>
        <v>30th</v>
      </c>
      <c r="C336" t="str">
        <f t="shared" si="1032"/>
        <v>November</v>
      </c>
      <c r="D336" t="str">
        <f t="shared" si="1033"/>
        <v>2024</v>
      </c>
      <c r="E336" t="str">
        <f t="shared" si="1034"/>
        <v>Saturday</v>
      </c>
      <c r="F336" s="4">
        <f t="shared" si="1035"/>
        <v>45597</v>
      </c>
      <c r="G336" s="6" t="str">
        <f t="shared" si="1180"/>
        <v>∙</v>
      </c>
      <c r="H336" s="6" t="str">
        <f t="shared" si="1181"/>
        <v>∙</v>
      </c>
      <c r="I336" s="6" t="str">
        <f t="shared" si="1182"/>
        <v>∙</v>
      </c>
      <c r="J336" s="6" t="str">
        <f t="shared" si="1183"/>
        <v>∙</v>
      </c>
      <c r="K336" s="6">
        <f t="shared" si="1184"/>
        <v>1</v>
      </c>
      <c r="L336" s="6">
        <f t="shared" si="1185"/>
        <v>2</v>
      </c>
      <c r="M336" s="6">
        <f t="shared" si="1186"/>
        <v>3</v>
      </c>
      <c r="N336" s="6">
        <f t="shared" ref="N336:AH336" si="1260">M336+1</f>
        <v>4</v>
      </c>
      <c r="O336" s="6">
        <f t="shared" si="1260"/>
        <v>5</v>
      </c>
      <c r="P336" s="6">
        <f t="shared" si="1260"/>
        <v>6</v>
      </c>
      <c r="Q336" s="6">
        <f t="shared" si="1260"/>
        <v>7</v>
      </c>
      <c r="R336" s="6">
        <f t="shared" si="1260"/>
        <v>8</v>
      </c>
      <c r="S336" s="6">
        <f t="shared" si="1260"/>
        <v>9</v>
      </c>
      <c r="T336" s="6">
        <f t="shared" si="1260"/>
        <v>10</v>
      </c>
      <c r="U336" s="6">
        <f t="shared" si="1260"/>
        <v>11</v>
      </c>
      <c r="V336" s="6">
        <f t="shared" si="1260"/>
        <v>12</v>
      </c>
      <c r="W336" s="6">
        <f t="shared" si="1260"/>
        <v>13</v>
      </c>
      <c r="X336" s="6">
        <f t="shared" si="1260"/>
        <v>14</v>
      </c>
      <c r="Y336" s="6">
        <f t="shared" si="1260"/>
        <v>15</v>
      </c>
      <c r="Z336" s="6">
        <f t="shared" si="1260"/>
        <v>16</v>
      </c>
      <c r="AA336" s="6">
        <f t="shared" si="1260"/>
        <v>17</v>
      </c>
      <c r="AB336" s="6">
        <f t="shared" si="1260"/>
        <v>18</v>
      </c>
      <c r="AC336" s="6">
        <f t="shared" si="1260"/>
        <v>19</v>
      </c>
      <c r="AD336" s="6">
        <f t="shared" si="1260"/>
        <v>20</v>
      </c>
      <c r="AE336" s="6">
        <f t="shared" si="1260"/>
        <v>21</v>
      </c>
      <c r="AF336" s="6">
        <f t="shared" si="1260"/>
        <v>22</v>
      </c>
      <c r="AG336" s="6">
        <f t="shared" si="1260"/>
        <v>23</v>
      </c>
      <c r="AH336" s="6">
        <f t="shared" si="1260"/>
        <v>24</v>
      </c>
      <c r="AI336" s="6">
        <f t="shared" ref="AI336:AQ336" si="1261">IF(ISERROR(DATEVALUE(AH336+1 &amp; " "&amp;$C336 &amp; " " &amp; $D336)),"∙",AH336+1)</f>
        <v>25</v>
      </c>
      <c r="AJ336" s="6">
        <f t="shared" si="1261"/>
        <v>26</v>
      </c>
      <c r="AK336" s="6">
        <f t="shared" si="1261"/>
        <v>27</v>
      </c>
      <c r="AL336" s="6">
        <f t="shared" si="1261"/>
        <v>28</v>
      </c>
      <c r="AM336" s="6">
        <f t="shared" si="1261"/>
        <v>29</v>
      </c>
      <c r="AN336" s="6">
        <f t="shared" si="1261"/>
        <v>30</v>
      </c>
      <c r="AO336" s="6" t="str">
        <f t="shared" si="1261"/>
        <v>∙</v>
      </c>
      <c r="AP336" s="6" t="str">
        <f t="shared" si="1261"/>
        <v>∙</v>
      </c>
      <c r="AQ336" s="6" t="str">
        <f t="shared" si="1261"/>
        <v>∙</v>
      </c>
      <c r="AR336" s="6" t="str">
        <f t="shared" si="1219"/>
        <v>December</v>
      </c>
      <c r="AS336" s="4">
        <f t="shared" si="1220"/>
        <v>45627</v>
      </c>
      <c r="AT336" s="6" t="str">
        <f t="shared" si="1189"/>
        <v>∙</v>
      </c>
      <c r="AU336" s="6" t="str">
        <f t="shared" si="1190"/>
        <v>∙</v>
      </c>
      <c r="AV336" s="6" t="str">
        <f t="shared" si="1191"/>
        <v>∙</v>
      </c>
      <c r="AW336" s="6" t="str">
        <f t="shared" si="1192"/>
        <v>∙</v>
      </c>
      <c r="AX336" s="6" t="str">
        <f t="shared" si="1193"/>
        <v>∙</v>
      </c>
      <c r="AY336" s="6" t="str">
        <f t="shared" si="1194"/>
        <v>∙</v>
      </c>
      <c r="AZ336" s="6">
        <f t="shared" si="1195"/>
        <v>1</v>
      </c>
      <c r="BA336" s="6">
        <f t="shared" si="1221"/>
        <v>2</v>
      </c>
      <c r="BB336" s="6">
        <f t="shared" si="1196"/>
        <v>3</v>
      </c>
      <c r="BC336" s="6">
        <f t="shared" si="1197"/>
        <v>4</v>
      </c>
      <c r="BD336" s="6">
        <f t="shared" si="1198"/>
        <v>5</v>
      </c>
      <c r="BE336" s="6">
        <f t="shared" si="1199"/>
        <v>6</v>
      </c>
      <c r="BF336" s="6">
        <f t="shared" si="1200"/>
        <v>7</v>
      </c>
      <c r="BG336" s="6">
        <f t="shared" si="1201"/>
        <v>8</v>
      </c>
      <c r="BH336" s="6">
        <f t="shared" si="1202"/>
        <v>9</v>
      </c>
      <c r="BI336" s="6">
        <f t="shared" si="1203"/>
        <v>10</v>
      </c>
      <c r="BJ336" s="6">
        <f t="shared" si="1204"/>
        <v>11</v>
      </c>
      <c r="BK336" s="6">
        <f t="shared" si="1205"/>
        <v>12</v>
      </c>
      <c r="BL336" s="6">
        <f t="shared" si="1206"/>
        <v>13</v>
      </c>
      <c r="BM336" s="6">
        <f t="shared" si="1207"/>
        <v>14</v>
      </c>
      <c r="BN336" s="6">
        <f t="shared" si="1208"/>
        <v>15</v>
      </c>
      <c r="BO336" s="6">
        <f t="shared" si="1209"/>
        <v>16</v>
      </c>
      <c r="BP336" s="6">
        <f t="shared" si="1210"/>
        <v>17</v>
      </c>
      <c r="BQ336" s="6">
        <f t="shared" si="1211"/>
        <v>18</v>
      </c>
      <c r="BR336" s="6">
        <f t="shared" si="1212"/>
        <v>19</v>
      </c>
      <c r="BS336" s="6">
        <f t="shared" si="1213"/>
        <v>20</v>
      </c>
      <c r="BT336" s="6">
        <f t="shared" si="1214"/>
        <v>21</v>
      </c>
      <c r="BU336" s="6">
        <f t="shared" si="1215"/>
        <v>22</v>
      </c>
      <c r="BV336" s="6">
        <f t="shared" ref="BV336:CD336" si="1262">IF(ISERROR(DATEVALUE(BU336+1 &amp; " "&amp;$AR336 &amp; " " &amp; $D336)),"∙",BU336+1)</f>
        <v>23</v>
      </c>
      <c r="BW336" s="6">
        <f t="shared" si="1262"/>
        <v>24</v>
      </c>
      <c r="BX336" s="6">
        <f t="shared" si="1262"/>
        <v>25</v>
      </c>
      <c r="BY336" s="6">
        <f t="shared" si="1262"/>
        <v>26</v>
      </c>
      <c r="BZ336" s="6">
        <f t="shared" si="1262"/>
        <v>27</v>
      </c>
      <c r="CA336" s="6">
        <f t="shared" si="1262"/>
        <v>28</v>
      </c>
      <c r="CB336" s="6">
        <f t="shared" si="1262"/>
        <v>29</v>
      </c>
      <c r="CC336" s="6">
        <f t="shared" si="1262"/>
        <v>30</v>
      </c>
      <c r="CD336" s="6">
        <f t="shared" si="1262"/>
        <v>31</v>
      </c>
    </row>
    <row r="337" spans="1:82" x14ac:dyDescent="0.25">
      <c r="A337" s="1">
        <f t="shared" si="1223"/>
        <v>45627</v>
      </c>
      <c r="B337" t="str">
        <f t="shared" si="1031"/>
        <v>1st</v>
      </c>
      <c r="C337" t="str">
        <f t="shared" si="1032"/>
        <v>December</v>
      </c>
      <c r="D337" t="str">
        <f t="shared" si="1033"/>
        <v>2024</v>
      </c>
      <c r="E337" t="str">
        <f t="shared" si="1034"/>
        <v>Sunday</v>
      </c>
      <c r="F337" s="4">
        <f t="shared" si="1035"/>
        <v>45627</v>
      </c>
      <c r="G337" s="6" t="str">
        <f t="shared" si="1180"/>
        <v>∙</v>
      </c>
      <c r="H337" s="6" t="str">
        <f t="shared" si="1181"/>
        <v>∙</v>
      </c>
      <c r="I337" s="6" t="str">
        <f t="shared" si="1182"/>
        <v>∙</v>
      </c>
      <c r="J337" s="6" t="str">
        <f t="shared" si="1183"/>
        <v>∙</v>
      </c>
      <c r="K337" s="6" t="str">
        <f t="shared" si="1184"/>
        <v>∙</v>
      </c>
      <c r="L337" s="6" t="str">
        <f t="shared" si="1185"/>
        <v>∙</v>
      </c>
      <c r="M337" s="6">
        <f t="shared" si="1186"/>
        <v>1</v>
      </c>
      <c r="N337" s="6">
        <f t="shared" ref="N337:AH337" si="1263">M337+1</f>
        <v>2</v>
      </c>
      <c r="O337" s="6">
        <f t="shared" si="1263"/>
        <v>3</v>
      </c>
      <c r="P337" s="6">
        <f t="shared" si="1263"/>
        <v>4</v>
      </c>
      <c r="Q337" s="6">
        <f t="shared" si="1263"/>
        <v>5</v>
      </c>
      <c r="R337" s="6">
        <f t="shared" si="1263"/>
        <v>6</v>
      </c>
      <c r="S337" s="6">
        <f t="shared" si="1263"/>
        <v>7</v>
      </c>
      <c r="T337" s="6">
        <f t="shared" si="1263"/>
        <v>8</v>
      </c>
      <c r="U337" s="6">
        <f t="shared" si="1263"/>
        <v>9</v>
      </c>
      <c r="V337" s="6">
        <f t="shared" si="1263"/>
        <v>10</v>
      </c>
      <c r="W337" s="6">
        <f t="shared" si="1263"/>
        <v>11</v>
      </c>
      <c r="X337" s="6">
        <f t="shared" si="1263"/>
        <v>12</v>
      </c>
      <c r="Y337" s="6">
        <f t="shared" si="1263"/>
        <v>13</v>
      </c>
      <c r="Z337" s="6">
        <f t="shared" si="1263"/>
        <v>14</v>
      </c>
      <c r="AA337" s="6">
        <f t="shared" si="1263"/>
        <v>15</v>
      </c>
      <c r="AB337" s="6">
        <f t="shared" si="1263"/>
        <v>16</v>
      </c>
      <c r="AC337" s="6">
        <f t="shared" si="1263"/>
        <v>17</v>
      </c>
      <c r="AD337" s="6">
        <f t="shared" si="1263"/>
        <v>18</v>
      </c>
      <c r="AE337" s="6">
        <f t="shared" si="1263"/>
        <v>19</v>
      </c>
      <c r="AF337" s="6">
        <f t="shared" si="1263"/>
        <v>20</v>
      </c>
      <c r="AG337" s="6">
        <f t="shared" si="1263"/>
        <v>21</v>
      </c>
      <c r="AH337" s="6">
        <f t="shared" si="1263"/>
        <v>22</v>
      </c>
      <c r="AI337" s="6">
        <f t="shared" ref="AI337:AQ337" si="1264">IF(ISERROR(DATEVALUE(AH337+1 &amp; " "&amp;$C337 &amp; " " &amp; $D337)),"∙",AH337+1)</f>
        <v>23</v>
      </c>
      <c r="AJ337" s="6">
        <f t="shared" si="1264"/>
        <v>24</v>
      </c>
      <c r="AK337" s="6">
        <f t="shared" si="1264"/>
        <v>25</v>
      </c>
      <c r="AL337" s="6">
        <f t="shared" si="1264"/>
        <v>26</v>
      </c>
      <c r="AM337" s="6">
        <f t="shared" si="1264"/>
        <v>27</v>
      </c>
      <c r="AN337" s="6">
        <f t="shared" si="1264"/>
        <v>28</v>
      </c>
      <c r="AO337" s="6">
        <f t="shared" si="1264"/>
        <v>29</v>
      </c>
      <c r="AP337" s="6">
        <f t="shared" si="1264"/>
        <v>30</v>
      </c>
      <c r="AQ337" s="6">
        <f t="shared" si="1264"/>
        <v>31</v>
      </c>
      <c r="AR337" s="6" t="str">
        <f t="shared" si="1219"/>
        <v>January</v>
      </c>
      <c r="AS337" s="4">
        <f t="shared" si="1220"/>
        <v>45658</v>
      </c>
      <c r="AT337" s="6" t="str">
        <f t="shared" si="1189"/>
        <v>∙</v>
      </c>
      <c r="AU337" s="6" t="str">
        <f t="shared" si="1190"/>
        <v>∙</v>
      </c>
      <c r="AV337" s="6">
        <f t="shared" si="1191"/>
        <v>1</v>
      </c>
      <c r="AW337" s="6">
        <f t="shared" si="1192"/>
        <v>2</v>
      </c>
      <c r="AX337" s="6">
        <f t="shared" si="1193"/>
        <v>3</v>
      </c>
      <c r="AY337" s="6">
        <f t="shared" si="1194"/>
        <v>4</v>
      </c>
      <c r="AZ337" s="6">
        <f t="shared" si="1195"/>
        <v>5</v>
      </c>
      <c r="BA337" s="6">
        <f t="shared" si="1221"/>
        <v>6</v>
      </c>
      <c r="BB337" s="6">
        <f t="shared" si="1196"/>
        <v>7</v>
      </c>
      <c r="BC337" s="6">
        <f t="shared" si="1197"/>
        <v>8</v>
      </c>
      <c r="BD337" s="6">
        <f t="shared" si="1198"/>
        <v>9</v>
      </c>
      <c r="BE337" s="6">
        <f t="shared" si="1199"/>
        <v>10</v>
      </c>
      <c r="BF337" s="6">
        <f t="shared" si="1200"/>
        <v>11</v>
      </c>
      <c r="BG337" s="6">
        <f t="shared" si="1201"/>
        <v>12</v>
      </c>
      <c r="BH337" s="6">
        <f t="shared" si="1202"/>
        <v>13</v>
      </c>
      <c r="BI337" s="6">
        <f t="shared" si="1203"/>
        <v>14</v>
      </c>
      <c r="BJ337" s="6">
        <f t="shared" si="1204"/>
        <v>15</v>
      </c>
      <c r="BK337" s="6">
        <f t="shared" si="1205"/>
        <v>16</v>
      </c>
      <c r="BL337" s="6">
        <f t="shared" si="1206"/>
        <v>17</v>
      </c>
      <c r="BM337" s="6">
        <f t="shared" si="1207"/>
        <v>18</v>
      </c>
      <c r="BN337" s="6">
        <f t="shared" si="1208"/>
        <v>19</v>
      </c>
      <c r="BO337" s="6">
        <f t="shared" si="1209"/>
        <v>20</v>
      </c>
      <c r="BP337" s="6">
        <f t="shared" si="1210"/>
        <v>21</v>
      </c>
      <c r="BQ337" s="6">
        <f t="shared" si="1211"/>
        <v>22</v>
      </c>
      <c r="BR337" s="6">
        <f t="shared" si="1212"/>
        <v>23</v>
      </c>
      <c r="BS337" s="6">
        <f t="shared" si="1213"/>
        <v>24</v>
      </c>
      <c r="BT337" s="6">
        <f t="shared" si="1214"/>
        <v>25</v>
      </c>
      <c r="BU337" s="6">
        <f t="shared" si="1215"/>
        <v>26</v>
      </c>
      <c r="BV337" s="6">
        <f t="shared" ref="BV337:CD337" si="1265">IF(ISERROR(DATEVALUE(BU337+1 &amp; " "&amp;$AR337 &amp; " " &amp; $D337)),"∙",BU337+1)</f>
        <v>27</v>
      </c>
      <c r="BW337" s="6">
        <f t="shared" si="1265"/>
        <v>28</v>
      </c>
      <c r="BX337" s="6">
        <f t="shared" si="1265"/>
        <v>29</v>
      </c>
      <c r="BY337" s="6">
        <f t="shared" si="1265"/>
        <v>30</v>
      </c>
      <c r="BZ337" s="6">
        <f t="shared" si="1265"/>
        <v>31</v>
      </c>
      <c r="CA337" s="6" t="str">
        <f t="shared" si="1265"/>
        <v>∙</v>
      </c>
      <c r="CB337" s="6" t="str">
        <f t="shared" si="1265"/>
        <v>∙</v>
      </c>
      <c r="CC337" s="6" t="str">
        <f t="shared" si="1265"/>
        <v>∙</v>
      </c>
      <c r="CD337" s="6" t="str">
        <f t="shared" si="1265"/>
        <v>∙</v>
      </c>
    </row>
    <row r="338" spans="1:82" x14ac:dyDescent="0.25">
      <c r="A338" s="1">
        <f t="shared" si="1223"/>
        <v>45628</v>
      </c>
      <c r="B338" t="str">
        <f t="shared" ref="B338:B366" si="1266">DAY(A338)&amp;IF(INT(MOD(DAY(A338),100)/10)=1, "th", IF(MOD(DAY(A338),10)=1, "st",IF(MOD(DAY(A338),10)=2,"nd", IF(MOD(DAY(A338),10)=3, "rd","th"))))</f>
        <v>2nd</v>
      </c>
      <c r="C338" t="str">
        <f t="shared" ref="C338:C366" si="1267">TEXT(A338,"Mmmm")</f>
        <v>December</v>
      </c>
      <c r="D338" t="str">
        <f t="shared" ref="D338:D366" si="1268">TEXT(A338,"YYYY")</f>
        <v>2024</v>
      </c>
      <c r="E338" t="str">
        <f t="shared" ref="E338:E366" si="1269">TEXT(A338,"Dddd")</f>
        <v>Monday</v>
      </c>
      <c r="F338" s="4">
        <f t="shared" ref="F338:F366" si="1270">DATEVALUE("1" &amp; " "&amp;C338 &amp; " " &amp; D338)</f>
        <v>45627</v>
      </c>
      <c r="G338" s="6" t="str">
        <f t="shared" si="1180"/>
        <v>∙</v>
      </c>
      <c r="H338" s="6" t="str">
        <f t="shared" si="1181"/>
        <v>∙</v>
      </c>
      <c r="I338" s="6" t="str">
        <f t="shared" si="1182"/>
        <v>∙</v>
      </c>
      <c r="J338" s="6" t="str">
        <f t="shared" si="1183"/>
        <v>∙</v>
      </c>
      <c r="K338" s="6" t="str">
        <f t="shared" si="1184"/>
        <v>∙</v>
      </c>
      <c r="L338" s="6" t="str">
        <f t="shared" si="1185"/>
        <v>∙</v>
      </c>
      <c r="M338" s="6">
        <f t="shared" si="1186"/>
        <v>1</v>
      </c>
      <c r="N338" s="6">
        <f t="shared" ref="N338:AH338" si="1271">M338+1</f>
        <v>2</v>
      </c>
      <c r="O338" s="6">
        <f t="shared" si="1271"/>
        <v>3</v>
      </c>
      <c r="P338" s="6">
        <f t="shared" si="1271"/>
        <v>4</v>
      </c>
      <c r="Q338" s="6">
        <f t="shared" si="1271"/>
        <v>5</v>
      </c>
      <c r="R338" s="6">
        <f t="shared" si="1271"/>
        <v>6</v>
      </c>
      <c r="S338" s="6">
        <f t="shared" si="1271"/>
        <v>7</v>
      </c>
      <c r="T338" s="6">
        <f t="shared" si="1271"/>
        <v>8</v>
      </c>
      <c r="U338" s="6">
        <f t="shared" si="1271"/>
        <v>9</v>
      </c>
      <c r="V338" s="6">
        <f t="shared" si="1271"/>
        <v>10</v>
      </c>
      <c r="W338" s="6">
        <f t="shared" si="1271"/>
        <v>11</v>
      </c>
      <c r="X338" s="6">
        <f t="shared" si="1271"/>
        <v>12</v>
      </c>
      <c r="Y338" s="6">
        <f t="shared" si="1271"/>
        <v>13</v>
      </c>
      <c r="Z338" s="6">
        <f t="shared" si="1271"/>
        <v>14</v>
      </c>
      <c r="AA338" s="6">
        <f t="shared" si="1271"/>
        <v>15</v>
      </c>
      <c r="AB338" s="6">
        <f t="shared" si="1271"/>
        <v>16</v>
      </c>
      <c r="AC338" s="6">
        <f t="shared" si="1271"/>
        <v>17</v>
      </c>
      <c r="AD338" s="6">
        <f t="shared" si="1271"/>
        <v>18</v>
      </c>
      <c r="AE338" s="6">
        <f t="shared" si="1271"/>
        <v>19</v>
      </c>
      <c r="AF338" s="6">
        <f t="shared" si="1271"/>
        <v>20</v>
      </c>
      <c r="AG338" s="6">
        <f t="shared" si="1271"/>
        <v>21</v>
      </c>
      <c r="AH338" s="6">
        <f t="shared" si="1271"/>
        <v>22</v>
      </c>
      <c r="AI338" s="6">
        <f t="shared" ref="AI338:AQ338" si="1272">IF(ISERROR(DATEVALUE(AH338+1 &amp; " "&amp;$C338 &amp; " " &amp; $D338)),"∙",AH338+1)</f>
        <v>23</v>
      </c>
      <c r="AJ338" s="6">
        <f t="shared" si="1272"/>
        <v>24</v>
      </c>
      <c r="AK338" s="6">
        <f t="shared" si="1272"/>
        <v>25</v>
      </c>
      <c r="AL338" s="6">
        <f t="shared" si="1272"/>
        <v>26</v>
      </c>
      <c r="AM338" s="6">
        <f t="shared" si="1272"/>
        <v>27</v>
      </c>
      <c r="AN338" s="6">
        <f t="shared" si="1272"/>
        <v>28</v>
      </c>
      <c r="AO338" s="6">
        <f t="shared" si="1272"/>
        <v>29</v>
      </c>
      <c r="AP338" s="6">
        <f t="shared" si="1272"/>
        <v>30</v>
      </c>
      <c r="AQ338" s="6">
        <f t="shared" si="1272"/>
        <v>31</v>
      </c>
      <c r="AR338" s="6" t="str">
        <f t="shared" si="1219"/>
        <v>January</v>
      </c>
      <c r="AS338" s="4">
        <f t="shared" si="1220"/>
        <v>45658</v>
      </c>
      <c r="AT338" s="6" t="str">
        <f t="shared" si="1189"/>
        <v>∙</v>
      </c>
      <c r="AU338" s="6" t="str">
        <f t="shared" si="1190"/>
        <v>∙</v>
      </c>
      <c r="AV338" s="6">
        <f t="shared" si="1191"/>
        <v>1</v>
      </c>
      <c r="AW338" s="6">
        <f t="shared" si="1192"/>
        <v>2</v>
      </c>
      <c r="AX338" s="6">
        <f t="shared" si="1193"/>
        <v>3</v>
      </c>
      <c r="AY338" s="6">
        <f t="shared" si="1194"/>
        <v>4</v>
      </c>
      <c r="AZ338" s="6">
        <f t="shared" si="1195"/>
        <v>5</v>
      </c>
      <c r="BA338" s="6">
        <f t="shared" si="1221"/>
        <v>6</v>
      </c>
      <c r="BB338" s="6">
        <f t="shared" si="1196"/>
        <v>7</v>
      </c>
      <c r="BC338" s="6">
        <f t="shared" si="1197"/>
        <v>8</v>
      </c>
      <c r="BD338" s="6">
        <f t="shared" si="1198"/>
        <v>9</v>
      </c>
      <c r="BE338" s="6">
        <f t="shared" si="1199"/>
        <v>10</v>
      </c>
      <c r="BF338" s="6">
        <f t="shared" si="1200"/>
        <v>11</v>
      </c>
      <c r="BG338" s="6">
        <f t="shared" si="1201"/>
        <v>12</v>
      </c>
      <c r="BH338" s="6">
        <f t="shared" si="1202"/>
        <v>13</v>
      </c>
      <c r="BI338" s="6">
        <f t="shared" si="1203"/>
        <v>14</v>
      </c>
      <c r="BJ338" s="6">
        <f t="shared" si="1204"/>
        <v>15</v>
      </c>
      <c r="BK338" s="6">
        <f t="shared" si="1205"/>
        <v>16</v>
      </c>
      <c r="BL338" s="6">
        <f t="shared" si="1206"/>
        <v>17</v>
      </c>
      <c r="BM338" s="6">
        <f t="shared" si="1207"/>
        <v>18</v>
      </c>
      <c r="BN338" s="6">
        <f t="shared" si="1208"/>
        <v>19</v>
      </c>
      <c r="BO338" s="6">
        <f t="shared" si="1209"/>
        <v>20</v>
      </c>
      <c r="BP338" s="6">
        <f t="shared" si="1210"/>
        <v>21</v>
      </c>
      <c r="BQ338" s="6">
        <f t="shared" si="1211"/>
        <v>22</v>
      </c>
      <c r="BR338" s="6">
        <f t="shared" si="1212"/>
        <v>23</v>
      </c>
      <c r="BS338" s="6">
        <f t="shared" si="1213"/>
        <v>24</v>
      </c>
      <c r="BT338" s="6">
        <f t="shared" si="1214"/>
        <v>25</v>
      </c>
      <c r="BU338" s="6">
        <f t="shared" si="1215"/>
        <v>26</v>
      </c>
      <c r="BV338" s="6">
        <f t="shared" ref="BV338:CD338" si="1273">IF(ISERROR(DATEVALUE(BU338+1 &amp; " "&amp;$AR338 &amp; " " &amp; $D338)),"∙",BU338+1)</f>
        <v>27</v>
      </c>
      <c r="BW338" s="6">
        <f t="shared" si="1273"/>
        <v>28</v>
      </c>
      <c r="BX338" s="6">
        <f t="shared" si="1273"/>
        <v>29</v>
      </c>
      <c r="BY338" s="6">
        <f t="shared" si="1273"/>
        <v>30</v>
      </c>
      <c r="BZ338" s="6">
        <f t="shared" si="1273"/>
        <v>31</v>
      </c>
      <c r="CA338" s="6" t="str">
        <f t="shared" si="1273"/>
        <v>∙</v>
      </c>
      <c r="CB338" s="6" t="str">
        <f t="shared" si="1273"/>
        <v>∙</v>
      </c>
      <c r="CC338" s="6" t="str">
        <f t="shared" si="1273"/>
        <v>∙</v>
      </c>
      <c r="CD338" s="6" t="str">
        <f t="shared" si="1273"/>
        <v>∙</v>
      </c>
    </row>
    <row r="339" spans="1:82" x14ac:dyDescent="0.25">
      <c r="A339" s="1">
        <f t="shared" si="1223"/>
        <v>45629</v>
      </c>
      <c r="B339" t="str">
        <f t="shared" si="1266"/>
        <v>3rd</v>
      </c>
      <c r="C339" t="str">
        <f t="shared" si="1267"/>
        <v>December</v>
      </c>
      <c r="D339" t="str">
        <f t="shared" si="1268"/>
        <v>2024</v>
      </c>
      <c r="E339" t="str">
        <f t="shared" si="1269"/>
        <v>Tuesday</v>
      </c>
      <c r="F339" s="4">
        <f t="shared" si="1270"/>
        <v>45627</v>
      </c>
      <c r="G339" s="6" t="str">
        <f t="shared" si="1180"/>
        <v>∙</v>
      </c>
      <c r="H339" s="6" t="str">
        <f t="shared" si="1181"/>
        <v>∙</v>
      </c>
      <c r="I339" s="6" t="str">
        <f t="shared" si="1182"/>
        <v>∙</v>
      </c>
      <c r="J339" s="6" t="str">
        <f t="shared" si="1183"/>
        <v>∙</v>
      </c>
      <c r="K339" s="6" t="str">
        <f t="shared" si="1184"/>
        <v>∙</v>
      </c>
      <c r="L339" s="6" t="str">
        <f t="shared" si="1185"/>
        <v>∙</v>
      </c>
      <c r="M339" s="6">
        <f t="shared" si="1186"/>
        <v>1</v>
      </c>
      <c r="N339" s="6">
        <f t="shared" ref="N339:AH339" si="1274">M339+1</f>
        <v>2</v>
      </c>
      <c r="O339" s="6">
        <f t="shared" si="1274"/>
        <v>3</v>
      </c>
      <c r="P339" s="6">
        <f t="shared" si="1274"/>
        <v>4</v>
      </c>
      <c r="Q339" s="6">
        <f t="shared" si="1274"/>
        <v>5</v>
      </c>
      <c r="R339" s="6">
        <f t="shared" si="1274"/>
        <v>6</v>
      </c>
      <c r="S339" s="6">
        <f t="shared" si="1274"/>
        <v>7</v>
      </c>
      <c r="T339" s="6">
        <f t="shared" si="1274"/>
        <v>8</v>
      </c>
      <c r="U339" s="6">
        <f t="shared" si="1274"/>
        <v>9</v>
      </c>
      <c r="V339" s="6">
        <f t="shared" si="1274"/>
        <v>10</v>
      </c>
      <c r="W339" s="6">
        <f t="shared" si="1274"/>
        <v>11</v>
      </c>
      <c r="X339" s="6">
        <f t="shared" si="1274"/>
        <v>12</v>
      </c>
      <c r="Y339" s="6">
        <f t="shared" si="1274"/>
        <v>13</v>
      </c>
      <c r="Z339" s="6">
        <f t="shared" si="1274"/>
        <v>14</v>
      </c>
      <c r="AA339" s="6">
        <f t="shared" si="1274"/>
        <v>15</v>
      </c>
      <c r="AB339" s="6">
        <f t="shared" si="1274"/>
        <v>16</v>
      </c>
      <c r="AC339" s="6">
        <f t="shared" si="1274"/>
        <v>17</v>
      </c>
      <c r="AD339" s="6">
        <f t="shared" si="1274"/>
        <v>18</v>
      </c>
      <c r="AE339" s="6">
        <f t="shared" si="1274"/>
        <v>19</v>
      </c>
      <c r="AF339" s="6">
        <f t="shared" si="1274"/>
        <v>20</v>
      </c>
      <c r="AG339" s="6">
        <f t="shared" si="1274"/>
        <v>21</v>
      </c>
      <c r="AH339" s="6">
        <f t="shared" si="1274"/>
        <v>22</v>
      </c>
      <c r="AI339" s="6">
        <f t="shared" ref="AI339:AQ339" si="1275">IF(ISERROR(DATEVALUE(AH339+1 &amp; " "&amp;$C339 &amp; " " &amp; $D339)),"∙",AH339+1)</f>
        <v>23</v>
      </c>
      <c r="AJ339" s="6">
        <f t="shared" si="1275"/>
        <v>24</v>
      </c>
      <c r="AK339" s="6">
        <f t="shared" si="1275"/>
        <v>25</v>
      </c>
      <c r="AL339" s="6">
        <f t="shared" si="1275"/>
        <v>26</v>
      </c>
      <c r="AM339" s="6">
        <f t="shared" si="1275"/>
        <v>27</v>
      </c>
      <c r="AN339" s="6">
        <f t="shared" si="1275"/>
        <v>28</v>
      </c>
      <c r="AO339" s="6">
        <f t="shared" si="1275"/>
        <v>29</v>
      </c>
      <c r="AP339" s="6">
        <f t="shared" si="1275"/>
        <v>30</v>
      </c>
      <c r="AQ339" s="6">
        <f t="shared" si="1275"/>
        <v>31</v>
      </c>
      <c r="AR339" s="6" t="str">
        <f t="shared" si="1219"/>
        <v>January</v>
      </c>
      <c r="AS339" s="4">
        <f t="shared" si="1220"/>
        <v>45658</v>
      </c>
      <c r="AT339" s="6" t="str">
        <f t="shared" si="1189"/>
        <v>∙</v>
      </c>
      <c r="AU339" s="6" t="str">
        <f t="shared" si="1190"/>
        <v>∙</v>
      </c>
      <c r="AV339" s="6">
        <f t="shared" si="1191"/>
        <v>1</v>
      </c>
      <c r="AW339" s="6">
        <f t="shared" si="1192"/>
        <v>2</v>
      </c>
      <c r="AX339" s="6">
        <f t="shared" si="1193"/>
        <v>3</v>
      </c>
      <c r="AY339" s="6">
        <f t="shared" si="1194"/>
        <v>4</v>
      </c>
      <c r="AZ339" s="6">
        <f t="shared" si="1195"/>
        <v>5</v>
      </c>
      <c r="BA339" s="6">
        <f t="shared" si="1221"/>
        <v>6</v>
      </c>
      <c r="BB339" s="6">
        <f t="shared" si="1196"/>
        <v>7</v>
      </c>
      <c r="BC339" s="6">
        <f t="shared" si="1197"/>
        <v>8</v>
      </c>
      <c r="BD339" s="6">
        <f t="shared" si="1198"/>
        <v>9</v>
      </c>
      <c r="BE339" s="6">
        <f t="shared" si="1199"/>
        <v>10</v>
      </c>
      <c r="BF339" s="6">
        <f t="shared" si="1200"/>
        <v>11</v>
      </c>
      <c r="BG339" s="6">
        <f t="shared" si="1201"/>
        <v>12</v>
      </c>
      <c r="BH339" s="6">
        <f t="shared" si="1202"/>
        <v>13</v>
      </c>
      <c r="BI339" s="6">
        <f t="shared" si="1203"/>
        <v>14</v>
      </c>
      <c r="BJ339" s="6">
        <f t="shared" si="1204"/>
        <v>15</v>
      </c>
      <c r="BK339" s="6">
        <f t="shared" si="1205"/>
        <v>16</v>
      </c>
      <c r="BL339" s="6">
        <f t="shared" si="1206"/>
        <v>17</v>
      </c>
      <c r="BM339" s="6">
        <f t="shared" si="1207"/>
        <v>18</v>
      </c>
      <c r="BN339" s="6">
        <f t="shared" si="1208"/>
        <v>19</v>
      </c>
      <c r="BO339" s="6">
        <f t="shared" si="1209"/>
        <v>20</v>
      </c>
      <c r="BP339" s="6">
        <f t="shared" si="1210"/>
        <v>21</v>
      </c>
      <c r="BQ339" s="6">
        <f t="shared" si="1211"/>
        <v>22</v>
      </c>
      <c r="BR339" s="6">
        <f t="shared" si="1212"/>
        <v>23</v>
      </c>
      <c r="BS339" s="6">
        <f t="shared" si="1213"/>
        <v>24</v>
      </c>
      <c r="BT339" s="6">
        <f t="shared" si="1214"/>
        <v>25</v>
      </c>
      <c r="BU339" s="6">
        <f t="shared" si="1215"/>
        <v>26</v>
      </c>
      <c r="BV339" s="6">
        <f t="shared" ref="BV339:CD339" si="1276">IF(ISERROR(DATEVALUE(BU339+1 &amp; " "&amp;$AR339 &amp; " " &amp; $D339)),"∙",BU339+1)</f>
        <v>27</v>
      </c>
      <c r="BW339" s="6">
        <f t="shared" si="1276"/>
        <v>28</v>
      </c>
      <c r="BX339" s="6">
        <f t="shared" si="1276"/>
        <v>29</v>
      </c>
      <c r="BY339" s="6">
        <f t="shared" si="1276"/>
        <v>30</v>
      </c>
      <c r="BZ339" s="6">
        <f t="shared" si="1276"/>
        <v>31</v>
      </c>
      <c r="CA339" s="6" t="str">
        <f t="shared" si="1276"/>
        <v>∙</v>
      </c>
      <c r="CB339" s="6" t="str">
        <f t="shared" si="1276"/>
        <v>∙</v>
      </c>
      <c r="CC339" s="6" t="str">
        <f t="shared" si="1276"/>
        <v>∙</v>
      </c>
      <c r="CD339" s="6" t="str">
        <f t="shared" si="1276"/>
        <v>∙</v>
      </c>
    </row>
    <row r="340" spans="1:82" x14ac:dyDescent="0.25">
      <c r="A340" s="1">
        <f t="shared" si="1223"/>
        <v>45630</v>
      </c>
      <c r="B340" t="str">
        <f t="shared" si="1266"/>
        <v>4th</v>
      </c>
      <c r="C340" t="str">
        <f t="shared" si="1267"/>
        <v>December</v>
      </c>
      <c r="D340" t="str">
        <f t="shared" si="1268"/>
        <v>2024</v>
      </c>
      <c r="E340" t="str">
        <f t="shared" si="1269"/>
        <v>Wednesday</v>
      </c>
      <c r="F340" s="4">
        <f t="shared" si="1270"/>
        <v>45627</v>
      </c>
      <c r="G340" s="6" t="str">
        <f t="shared" si="1180"/>
        <v>∙</v>
      </c>
      <c r="H340" s="6" t="str">
        <f t="shared" si="1181"/>
        <v>∙</v>
      </c>
      <c r="I340" s="6" t="str">
        <f t="shared" si="1182"/>
        <v>∙</v>
      </c>
      <c r="J340" s="6" t="str">
        <f t="shared" si="1183"/>
        <v>∙</v>
      </c>
      <c r="K340" s="6" t="str">
        <f t="shared" si="1184"/>
        <v>∙</v>
      </c>
      <c r="L340" s="6" t="str">
        <f t="shared" si="1185"/>
        <v>∙</v>
      </c>
      <c r="M340" s="6">
        <f t="shared" si="1186"/>
        <v>1</v>
      </c>
      <c r="N340" s="6">
        <f t="shared" ref="N340:AH340" si="1277">M340+1</f>
        <v>2</v>
      </c>
      <c r="O340" s="6">
        <f t="shared" si="1277"/>
        <v>3</v>
      </c>
      <c r="P340" s="6">
        <f t="shared" si="1277"/>
        <v>4</v>
      </c>
      <c r="Q340" s="6">
        <f t="shared" si="1277"/>
        <v>5</v>
      </c>
      <c r="R340" s="6">
        <f t="shared" si="1277"/>
        <v>6</v>
      </c>
      <c r="S340" s="6">
        <f t="shared" si="1277"/>
        <v>7</v>
      </c>
      <c r="T340" s="6">
        <f t="shared" si="1277"/>
        <v>8</v>
      </c>
      <c r="U340" s="6">
        <f t="shared" si="1277"/>
        <v>9</v>
      </c>
      <c r="V340" s="6">
        <f t="shared" si="1277"/>
        <v>10</v>
      </c>
      <c r="W340" s="6">
        <f t="shared" si="1277"/>
        <v>11</v>
      </c>
      <c r="X340" s="6">
        <f t="shared" si="1277"/>
        <v>12</v>
      </c>
      <c r="Y340" s="6">
        <f t="shared" si="1277"/>
        <v>13</v>
      </c>
      <c r="Z340" s="6">
        <f t="shared" si="1277"/>
        <v>14</v>
      </c>
      <c r="AA340" s="6">
        <f t="shared" si="1277"/>
        <v>15</v>
      </c>
      <c r="AB340" s="6">
        <f t="shared" si="1277"/>
        <v>16</v>
      </c>
      <c r="AC340" s="6">
        <f t="shared" si="1277"/>
        <v>17</v>
      </c>
      <c r="AD340" s="6">
        <f t="shared" si="1277"/>
        <v>18</v>
      </c>
      <c r="AE340" s="6">
        <f t="shared" si="1277"/>
        <v>19</v>
      </c>
      <c r="AF340" s="6">
        <f t="shared" si="1277"/>
        <v>20</v>
      </c>
      <c r="AG340" s="6">
        <f t="shared" si="1277"/>
        <v>21</v>
      </c>
      <c r="AH340" s="6">
        <f t="shared" si="1277"/>
        <v>22</v>
      </c>
      <c r="AI340" s="6">
        <f t="shared" ref="AI340:AQ340" si="1278">IF(ISERROR(DATEVALUE(AH340+1 &amp; " "&amp;$C340 &amp; " " &amp; $D340)),"∙",AH340+1)</f>
        <v>23</v>
      </c>
      <c r="AJ340" s="6">
        <f t="shared" si="1278"/>
        <v>24</v>
      </c>
      <c r="AK340" s="6">
        <f t="shared" si="1278"/>
        <v>25</v>
      </c>
      <c r="AL340" s="6">
        <f t="shared" si="1278"/>
        <v>26</v>
      </c>
      <c r="AM340" s="6">
        <f t="shared" si="1278"/>
        <v>27</v>
      </c>
      <c r="AN340" s="6">
        <f t="shared" si="1278"/>
        <v>28</v>
      </c>
      <c r="AO340" s="6">
        <f t="shared" si="1278"/>
        <v>29</v>
      </c>
      <c r="AP340" s="6">
        <f t="shared" si="1278"/>
        <v>30</v>
      </c>
      <c r="AQ340" s="6">
        <f t="shared" si="1278"/>
        <v>31</v>
      </c>
      <c r="AR340" s="6" t="str">
        <f t="shared" si="1219"/>
        <v>January</v>
      </c>
      <c r="AS340" s="4">
        <f t="shared" si="1220"/>
        <v>45658</v>
      </c>
      <c r="AT340" s="6" t="str">
        <f t="shared" si="1189"/>
        <v>∙</v>
      </c>
      <c r="AU340" s="6" t="str">
        <f t="shared" si="1190"/>
        <v>∙</v>
      </c>
      <c r="AV340" s="6">
        <f t="shared" si="1191"/>
        <v>1</v>
      </c>
      <c r="AW340" s="6">
        <f t="shared" si="1192"/>
        <v>2</v>
      </c>
      <c r="AX340" s="6">
        <f t="shared" si="1193"/>
        <v>3</v>
      </c>
      <c r="AY340" s="6">
        <f t="shared" si="1194"/>
        <v>4</v>
      </c>
      <c r="AZ340" s="6">
        <f t="shared" si="1195"/>
        <v>5</v>
      </c>
      <c r="BA340" s="6">
        <f t="shared" si="1221"/>
        <v>6</v>
      </c>
      <c r="BB340" s="6">
        <f t="shared" si="1196"/>
        <v>7</v>
      </c>
      <c r="BC340" s="6">
        <f t="shared" si="1197"/>
        <v>8</v>
      </c>
      <c r="BD340" s="6">
        <f t="shared" si="1198"/>
        <v>9</v>
      </c>
      <c r="BE340" s="6">
        <f t="shared" si="1199"/>
        <v>10</v>
      </c>
      <c r="BF340" s="6">
        <f t="shared" si="1200"/>
        <v>11</v>
      </c>
      <c r="BG340" s="6">
        <f t="shared" si="1201"/>
        <v>12</v>
      </c>
      <c r="BH340" s="6">
        <f t="shared" si="1202"/>
        <v>13</v>
      </c>
      <c r="BI340" s="6">
        <f t="shared" si="1203"/>
        <v>14</v>
      </c>
      <c r="BJ340" s="6">
        <f t="shared" si="1204"/>
        <v>15</v>
      </c>
      <c r="BK340" s="6">
        <f t="shared" si="1205"/>
        <v>16</v>
      </c>
      <c r="BL340" s="6">
        <f t="shared" si="1206"/>
        <v>17</v>
      </c>
      <c r="BM340" s="6">
        <f t="shared" si="1207"/>
        <v>18</v>
      </c>
      <c r="BN340" s="6">
        <f t="shared" si="1208"/>
        <v>19</v>
      </c>
      <c r="BO340" s="6">
        <f t="shared" si="1209"/>
        <v>20</v>
      </c>
      <c r="BP340" s="6">
        <f t="shared" si="1210"/>
        <v>21</v>
      </c>
      <c r="BQ340" s="6">
        <f t="shared" si="1211"/>
        <v>22</v>
      </c>
      <c r="BR340" s="6">
        <f t="shared" si="1212"/>
        <v>23</v>
      </c>
      <c r="BS340" s="6">
        <f t="shared" si="1213"/>
        <v>24</v>
      </c>
      <c r="BT340" s="6">
        <f t="shared" si="1214"/>
        <v>25</v>
      </c>
      <c r="BU340" s="6">
        <f t="shared" si="1215"/>
        <v>26</v>
      </c>
      <c r="BV340" s="6">
        <f t="shared" ref="BV340:CD340" si="1279">IF(ISERROR(DATEVALUE(BU340+1 &amp; " "&amp;$AR340 &amp; " " &amp; $D340)),"∙",BU340+1)</f>
        <v>27</v>
      </c>
      <c r="BW340" s="6">
        <f t="shared" si="1279"/>
        <v>28</v>
      </c>
      <c r="BX340" s="6">
        <f t="shared" si="1279"/>
        <v>29</v>
      </c>
      <c r="BY340" s="6">
        <f t="shared" si="1279"/>
        <v>30</v>
      </c>
      <c r="BZ340" s="6">
        <f t="shared" si="1279"/>
        <v>31</v>
      </c>
      <c r="CA340" s="6" t="str">
        <f t="shared" si="1279"/>
        <v>∙</v>
      </c>
      <c r="CB340" s="6" t="str">
        <f t="shared" si="1279"/>
        <v>∙</v>
      </c>
      <c r="CC340" s="6" t="str">
        <f t="shared" si="1279"/>
        <v>∙</v>
      </c>
      <c r="CD340" s="6" t="str">
        <f t="shared" si="1279"/>
        <v>∙</v>
      </c>
    </row>
    <row r="341" spans="1:82" x14ac:dyDescent="0.25">
      <c r="A341" s="1">
        <f t="shared" si="1223"/>
        <v>45631</v>
      </c>
      <c r="B341" t="str">
        <f t="shared" si="1266"/>
        <v>5th</v>
      </c>
      <c r="C341" t="str">
        <f t="shared" si="1267"/>
        <v>December</v>
      </c>
      <c r="D341" t="str">
        <f t="shared" si="1268"/>
        <v>2024</v>
      </c>
      <c r="E341" t="str">
        <f t="shared" si="1269"/>
        <v>Thursday</v>
      </c>
      <c r="F341" s="4">
        <f t="shared" si="1270"/>
        <v>45627</v>
      </c>
      <c r="G341" s="6" t="str">
        <f t="shared" si="1180"/>
        <v>∙</v>
      </c>
      <c r="H341" s="6" t="str">
        <f t="shared" si="1181"/>
        <v>∙</v>
      </c>
      <c r="I341" s="6" t="str">
        <f t="shared" si="1182"/>
        <v>∙</v>
      </c>
      <c r="J341" s="6" t="str">
        <f t="shared" si="1183"/>
        <v>∙</v>
      </c>
      <c r="K341" s="6" t="str">
        <f t="shared" si="1184"/>
        <v>∙</v>
      </c>
      <c r="L341" s="6" t="str">
        <f t="shared" si="1185"/>
        <v>∙</v>
      </c>
      <c r="M341" s="6">
        <f t="shared" si="1186"/>
        <v>1</v>
      </c>
      <c r="N341" s="6">
        <f t="shared" ref="N341:AH341" si="1280">M341+1</f>
        <v>2</v>
      </c>
      <c r="O341" s="6">
        <f t="shared" si="1280"/>
        <v>3</v>
      </c>
      <c r="P341" s="6">
        <f t="shared" si="1280"/>
        <v>4</v>
      </c>
      <c r="Q341" s="6">
        <f t="shared" si="1280"/>
        <v>5</v>
      </c>
      <c r="R341" s="6">
        <f t="shared" si="1280"/>
        <v>6</v>
      </c>
      <c r="S341" s="6">
        <f t="shared" si="1280"/>
        <v>7</v>
      </c>
      <c r="T341" s="6">
        <f t="shared" si="1280"/>
        <v>8</v>
      </c>
      <c r="U341" s="6">
        <f t="shared" si="1280"/>
        <v>9</v>
      </c>
      <c r="V341" s="6">
        <f t="shared" si="1280"/>
        <v>10</v>
      </c>
      <c r="W341" s="6">
        <f t="shared" si="1280"/>
        <v>11</v>
      </c>
      <c r="X341" s="6">
        <f t="shared" si="1280"/>
        <v>12</v>
      </c>
      <c r="Y341" s="6">
        <f t="shared" si="1280"/>
        <v>13</v>
      </c>
      <c r="Z341" s="6">
        <f t="shared" si="1280"/>
        <v>14</v>
      </c>
      <c r="AA341" s="6">
        <f t="shared" si="1280"/>
        <v>15</v>
      </c>
      <c r="AB341" s="6">
        <f t="shared" si="1280"/>
        <v>16</v>
      </c>
      <c r="AC341" s="6">
        <f t="shared" si="1280"/>
        <v>17</v>
      </c>
      <c r="AD341" s="6">
        <f t="shared" si="1280"/>
        <v>18</v>
      </c>
      <c r="AE341" s="6">
        <f t="shared" si="1280"/>
        <v>19</v>
      </c>
      <c r="AF341" s="6">
        <f t="shared" si="1280"/>
        <v>20</v>
      </c>
      <c r="AG341" s="6">
        <f t="shared" si="1280"/>
        <v>21</v>
      </c>
      <c r="AH341" s="6">
        <f t="shared" si="1280"/>
        <v>22</v>
      </c>
      <c r="AI341" s="6">
        <f t="shared" ref="AI341:AQ341" si="1281">IF(ISERROR(DATEVALUE(AH341+1 &amp; " "&amp;$C341 &amp; " " &amp; $D341)),"∙",AH341+1)</f>
        <v>23</v>
      </c>
      <c r="AJ341" s="6">
        <f t="shared" si="1281"/>
        <v>24</v>
      </c>
      <c r="AK341" s="6">
        <f t="shared" si="1281"/>
        <v>25</v>
      </c>
      <c r="AL341" s="6">
        <f t="shared" si="1281"/>
        <v>26</v>
      </c>
      <c r="AM341" s="6">
        <f t="shared" si="1281"/>
        <v>27</v>
      </c>
      <c r="AN341" s="6">
        <f t="shared" si="1281"/>
        <v>28</v>
      </c>
      <c r="AO341" s="6">
        <f t="shared" si="1281"/>
        <v>29</v>
      </c>
      <c r="AP341" s="6">
        <f t="shared" si="1281"/>
        <v>30</v>
      </c>
      <c r="AQ341" s="6">
        <f t="shared" si="1281"/>
        <v>31</v>
      </c>
      <c r="AR341" s="6" t="str">
        <f t="shared" si="1219"/>
        <v>January</v>
      </c>
      <c r="AS341" s="4">
        <f t="shared" si="1220"/>
        <v>45658</v>
      </c>
      <c r="AT341" s="6" t="str">
        <f t="shared" si="1189"/>
        <v>∙</v>
      </c>
      <c r="AU341" s="6" t="str">
        <f t="shared" si="1190"/>
        <v>∙</v>
      </c>
      <c r="AV341" s="6">
        <f t="shared" si="1191"/>
        <v>1</v>
      </c>
      <c r="AW341" s="6">
        <f t="shared" si="1192"/>
        <v>2</v>
      </c>
      <c r="AX341" s="6">
        <f t="shared" si="1193"/>
        <v>3</v>
      </c>
      <c r="AY341" s="6">
        <f t="shared" si="1194"/>
        <v>4</v>
      </c>
      <c r="AZ341" s="6">
        <f t="shared" si="1195"/>
        <v>5</v>
      </c>
      <c r="BA341" s="6">
        <f t="shared" si="1221"/>
        <v>6</v>
      </c>
      <c r="BB341" s="6">
        <f t="shared" si="1196"/>
        <v>7</v>
      </c>
      <c r="BC341" s="6">
        <f t="shared" si="1197"/>
        <v>8</v>
      </c>
      <c r="BD341" s="6">
        <f t="shared" si="1198"/>
        <v>9</v>
      </c>
      <c r="BE341" s="6">
        <f t="shared" si="1199"/>
        <v>10</v>
      </c>
      <c r="BF341" s="6">
        <f t="shared" si="1200"/>
        <v>11</v>
      </c>
      <c r="BG341" s="6">
        <f t="shared" si="1201"/>
        <v>12</v>
      </c>
      <c r="BH341" s="6">
        <f t="shared" si="1202"/>
        <v>13</v>
      </c>
      <c r="BI341" s="6">
        <f t="shared" si="1203"/>
        <v>14</v>
      </c>
      <c r="BJ341" s="6">
        <f t="shared" si="1204"/>
        <v>15</v>
      </c>
      <c r="BK341" s="6">
        <f t="shared" si="1205"/>
        <v>16</v>
      </c>
      <c r="BL341" s="6">
        <f t="shared" si="1206"/>
        <v>17</v>
      </c>
      <c r="BM341" s="6">
        <f t="shared" si="1207"/>
        <v>18</v>
      </c>
      <c r="BN341" s="6">
        <f t="shared" si="1208"/>
        <v>19</v>
      </c>
      <c r="BO341" s="6">
        <f t="shared" si="1209"/>
        <v>20</v>
      </c>
      <c r="BP341" s="6">
        <f t="shared" si="1210"/>
        <v>21</v>
      </c>
      <c r="BQ341" s="6">
        <f t="shared" si="1211"/>
        <v>22</v>
      </c>
      <c r="BR341" s="6">
        <f t="shared" si="1212"/>
        <v>23</v>
      </c>
      <c r="BS341" s="6">
        <f t="shared" si="1213"/>
        <v>24</v>
      </c>
      <c r="BT341" s="6">
        <f t="shared" si="1214"/>
        <v>25</v>
      </c>
      <c r="BU341" s="6">
        <f t="shared" si="1215"/>
        <v>26</v>
      </c>
      <c r="BV341" s="6">
        <f t="shared" ref="BV341:CD341" si="1282">IF(ISERROR(DATEVALUE(BU341+1 &amp; " "&amp;$AR341 &amp; " " &amp; $D341)),"∙",BU341+1)</f>
        <v>27</v>
      </c>
      <c r="BW341" s="6">
        <f t="shared" si="1282"/>
        <v>28</v>
      </c>
      <c r="BX341" s="6">
        <f t="shared" si="1282"/>
        <v>29</v>
      </c>
      <c r="BY341" s="6">
        <f t="shared" si="1282"/>
        <v>30</v>
      </c>
      <c r="BZ341" s="6">
        <f t="shared" si="1282"/>
        <v>31</v>
      </c>
      <c r="CA341" s="6" t="str">
        <f t="shared" si="1282"/>
        <v>∙</v>
      </c>
      <c r="CB341" s="6" t="str">
        <f t="shared" si="1282"/>
        <v>∙</v>
      </c>
      <c r="CC341" s="6" t="str">
        <f t="shared" si="1282"/>
        <v>∙</v>
      </c>
      <c r="CD341" s="6" t="str">
        <f t="shared" si="1282"/>
        <v>∙</v>
      </c>
    </row>
    <row r="342" spans="1:82" x14ac:dyDescent="0.25">
      <c r="A342" s="1">
        <f t="shared" si="1223"/>
        <v>45632</v>
      </c>
      <c r="B342" t="str">
        <f t="shared" si="1266"/>
        <v>6th</v>
      </c>
      <c r="C342" t="str">
        <f t="shared" si="1267"/>
        <v>December</v>
      </c>
      <c r="D342" t="str">
        <f t="shared" si="1268"/>
        <v>2024</v>
      </c>
      <c r="E342" t="str">
        <f t="shared" si="1269"/>
        <v>Friday</v>
      </c>
      <c r="F342" s="4">
        <f t="shared" si="1270"/>
        <v>45627</v>
      </c>
      <c r="G342" s="6" t="str">
        <f t="shared" si="1180"/>
        <v>∙</v>
      </c>
      <c r="H342" s="6" t="str">
        <f t="shared" si="1181"/>
        <v>∙</v>
      </c>
      <c r="I342" s="6" t="str">
        <f t="shared" si="1182"/>
        <v>∙</v>
      </c>
      <c r="J342" s="6" t="str">
        <f t="shared" si="1183"/>
        <v>∙</v>
      </c>
      <c r="K342" s="6" t="str">
        <f t="shared" si="1184"/>
        <v>∙</v>
      </c>
      <c r="L342" s="6" t="str">
        <f t="shared" si="1185"/>
        <v>∙</v>
      </c>
      <c r="M342" s="6">
        <f t="shared" si="1186"/>
        <v>1</v>
      </c>
      <c r="N342" s="6">
        <f t="shared" ref="N342:AH342" si="1283">M342+1</f>
        <v>2</v>
      </c>
      <c r="O342" s="6">
        <f t="shared" si="1283"/>
        <v>3</v>
      </c>
      <c r="P342" s="6">
        <f t="shared" si="1283"/>
        <v>4</v>
      </c>
      <c r="Q342" s="6">
        <f t="shared" si="1283"/>
        <v>5</v>
      </c>
      <c r="R342" s="6">
        <f t="shared" si="1283"/>
        <v>6</v>
      </c>
      <c r="S342" s="6">
        <f t="shared" si="1283"/>
        <v>7</v>
      </c>
      <c r="T342" s="6">
        <f t="shared" si="1283"/>
        <v>8</v>
      </c>
      <c r="U342" s="6">
        <f t="shared" si="1283"/>
        <v>9</v>
      </c>
      <c r="V342" s="6">
        <f t="shared" si="1283"/>
        <v>10</v>
      </c>
      <c r="W342" s="6">
        <f t="shared" si="1283"/>
        <v>11</v>
      </c>
      <c r="X342" s="6">
        <f t="shared" si="1283"/>
        <v>12</v>
      </c>
      <c r="Y342" s="6">
        <f t="shared" si="1283"/>
        <v>13</v>
      </c>
      <c r="Z342" s="6">
        <f t="shared" si="1283"/>
        <v>14</v>
      </c>
      <c r="AA342" s="6">
        <f t="shared" si="1283"/>
        <v>15</v>
      </c>
      <c r="AB342" s="6">
        <f t="shared" si="1283"/>
        <v>16</v>
      </c>
      <c r="AC342" s="6">
        <f t="shared" si="1283"/>
        <v>17</v>
      </c>
      <c r="AD342" s="6">
        <f t="shared" si="1283"/>
        <v>18</v>
      </c>
      <c r="AE342" s="6">
        <f t="shared" si="1283"/>
        <v>19</v>
      </c>
      <c r="AF342" s="6">
        <f t="shared" si="1283"/>
        <v>20</v>
      </c>
      <c r="AG342" s="6">
        <f t="shared" si="1283"/>
        <v>21</v>
      </c>
      <c r="AH342" s="6">
        <f t="shared" si="1283"/>
        <v>22</v>
      </c>
      <c r="AI342" s="6">
        <f t="shared" ref="AI342:AQ342" si="1284">IF(ISERROR(DATEVALUE(AH342+1 &amp; " "&amp;$C342 &amp; " " &amp; $D342)),"∙",AH342+1)</f>
        <v>23</v>
      </c>
      <c r="AJ342" s="6">
        <f t="shared" si="1284"/>
        <v>24</v>
      </c>
      <c r="AK342" s="6">
        <f t="shared" si="1284"/>
        <v>25</v>
      </c>
      <c r="AL342" s="6">
        <f t="shared" si="1284"/>
        <v>26</v>
      </c>
      <c r="AM342" s="6">
        <f t="shared" si="1284"/>
        <v>27</v>
      </c>
      <c r="AN342" s="6">
        <f t="shared" si="1284"/>
        <v>28</v>
      </c>
      <c r="AO342" s="6">
        <f t="shared" si="1284"/>
        <v>29</v>
      </c>
      <c r="AP342" s="6">
        <f t="shared" si="1284"/>
        <v>30</v>
      </c>
      <c r="AQ342" s="6">
        <f t="shared" si="1284"/>
        <v>31</v>
      </c>
      <c r="AR342" s="6" t="str">
        <f t="shared" si="1219"/>
        <v>January</v>
      </c>
      <c r="AS342" s="4">
        <f t="shared" si="1220"/>
        <v>45658</v>
      </c>
      <c r="AT342" s="6" t="str">
        <f t="shared" si="1189"/>
        <v>∙</v>
      </c>
      <c r="AU342" s="6" t="str">
        <f t="shared" si="1190"/>
        <v>∙</v>
      </c>
      <c r="AV342" s="6">
        <f t="shared" si="1191"/>
        <v>1</v>
      </c>
      <c r="AW342" s="6">
        <f t="shared" si="1192"/>
        <v>2</v>
      </c>
      <c r="AX342" s="6">
        <f t="shared" si="1193"/>
        <v>3</v>
      </c>
      <c r="AY342" s="6">
        <f t="shared" si="1194"/>
        <v>4</v>
      </c>
      <c r="AZ342" s="6">
        <f t="shared" si="1195"/>
        <v>5</v>
      </c>
      <c r="BA342" s="6">
        <f t="shared" si="1221"/>
        <v>6</v>
      </c>
      <c r="BB342" s="6">
        <f t="shared" si="1196"/>
        <v>7</v>
      </c>
      <c r="BC342" s="6">
        <f t="shared" si="1197"/>
        <v>8</v>
      </c>
      <c r="BD342" s="6">
        <f t="shared" si="1198"/>
        <v>9</v>
      </c>
      <c r="BE342" s="6">
        <f t="shared" si="1199"/>
        <v>10</v>
      </c>
      <c r="BF342" s="6">
        <f t="shared" si="1200"/>
        <v>11</v>
      </c>
      <c r="BG342" s="6">
        <f t="shared" si="1201"/>
        <v>12</v>
      </c>
      <c r="BH342" s="6">
        <f t="shared" si="1202"/>
        <v>13</v>
      </c>
      <c r="BI342" s="6">
        <f t="shared" si="1203"/>
        <v>14</v>
      </c>
      <c r="BJ342" s="6">
        <f t="shared" si="1204"/>
        <v>15</v>
      </c>
      <c r="BK342" s="6">
        <f t="shared" si="1205"/>
        <v>16</v>
      </c>
      <c r="BL342" s="6">
        <f t="shared" si="1206"/>
        <v>17</v>
      </c>
      <c r="BM342" s="6">
        <f t="shared" si="1207"/>
        <v>18</v>
      </c>
      <c r="BN342" s="6">
        <f t="shared" si="1208"/>
        <v>19</v>
      </c>
      <c r="BO342" s="6">
        <f t="shared" si="1209"/>
        <v>20</v>
      </c>
      <c r="BP342" s="6">
        <f t="shared" si="1210"/>
        <v>21</v>
      </c>
      <c r="BQ342" s="6">
        <f t="shared" si="1211"/>
        <v>22</v>
      </c>
      <c r="BR342" s="6">
        <f t="shared" si="1212"/>
        <v>23</v>
      </c>
      <c r="BS342" s="6">
        <f t="shared" si="1213"/>
        <v>24</v>
      </c>
      <c r="BT342" s="6">
        <f t="shared" si="1214"/>
        <v>25</v>
      </c>
      <c r="BU342" s="6">
        <f t="shared" si="1215"/>
        <v>26</v>
      </c>
      <c r="BV342" s="6">
        <f t="shared" ref="BV342:CD342" si="1285">IF(ISERROR(DATEVALUE(BU342+1 &amp; " "&amp;$AR342 &amp; " " &amp; $D342)),"∙",BU342+1)</f>
        <v>27</v>
      </c>
      <c r="BW342" s="6">
        <f t="shared" si="1285"/>
        <v>28</v>
      </c>
      <c r="BX342" s="6">
        <f t="shared" si="1285"/>
        <v>29</v>
      </c>
      <c r="BY342" s="6">
        <f t="shared" si="1285"/>
        <v>30</v>
      </c>
      <c r="BZ342" s="6">
        <f t="shared" si="1285"/>
        <v>31</v>
      </c>
      <c r="CA342" s="6" t="str">
        <f t="shared" si="1285"/>
        <v>∙</v>
      </c>
      <c r="CB342" s="6" t="str">
        <f t="shared" si="1285"/>
        <v>∙</v>
      </c>
      <c r="CC342" s="6" t="str">
        <f t="shared" si="1285"/>
        <v>∙</v>
      </c>
      <c r="CD342" s="6" t="str">
        <f t="shared" si="1285"/>
        <v>∙</v>
      </c>
    </row>
    <row r="343" spans="1:82" x14ac:dyDescent="0.25">
      <c r="A343" s="1">
        <f t="shared" si="1223"/>
        <v>45633</v>
      </c>
      <c r="B343" t="str">
        <f t="shared" si="1266"/>
        <v>7th</v>
      </c>
      <c r="C343" t="str">
        <f t="shared" si="1267"/>
        <v>December</v>
      </c>
      <c r="D343" t="str">
        <f t="shared" si="1268"/>
        <v>2024</v>
      </c>
      <c r="E343" t="str">
        <f t="shared" si="1269"/>
        <v>Saturday</v>
      </c>
      <c r="F343" s="4">
        <f t="shared" si="1270"/>
        <v>45627</v>
      </c>
      <c r="G343" s="6" t="str">
        <f t="shared" si="1180"/>
        <v>∙</v>
      </c>
      <c r="H343" s="6" t="str">
        <f t="shared" si="1181"/>
        <v>∙</v>
      </c>
      <c r="I343" s="6" t="str">
        <f t="shared" si="1182"/>
        <v>∙</v>
      </c>
      <c r="J343" s="6" t="str">
        <f t="shared" si="1183"/>
        <v>∙</v>
      </c>
      <c r="K343" s="6" t="str">
        <f t="shared" si="1184"/>
        <v>∙</v>
      </c>
      <c r="L343" s="6" t="str">
        <f t="shared" si="1185"/>
        <v>∙</v>
      </c>
      <c r="M343" s="6">
        <f t="shared" si="1186"/>
        <v>1</v>
      </c>
      <c r="N343" s="6">
        <f t="shared" ref="N343:AH343" si="1286">M343+1</f>
        <v>2</v>
      </c>
      <c r="O343" s="6">
        <f t="shared" si="1286"/>
        <v>3</v>
      </c>
      <c r="P343" s="6">
        <f t="shared" si="1286"/>
        <v>4</v>
      </c>
      <c r="Q343" s="6">
        <f t="shared" si="1286"/>
        <v>5</v>
      </c>
      <c r="R343" s="6">
        <f t="shared" si="1286"/>
        <v>6</v>
      </c>
      <c r="S343" s="6">
        <f t="shared" si="1286"/>
        <v>7</v>
      </c>
      <c r="T343" s="6">
        <f t="shared" si="1286"/>
        <v>8</v>
      </c>
      <c r="U343" s="6">
        <f t="shared" si="1286"/>
        <v>9</v>
      </c>
      <c r="V343" s="6">
        <f t="shared" si="1286"/>
        <v>10</v>
      </c>
      <c r="W343" s="6">
        <f t="shared" si="1286"/>
        <v>11</v>
      </c>
      <c r="X343" s="6">
        <f t="shared" si="1286"/>
        <v>12</v>
      </c>
      <c r="Y343" s="6">
        <f t="shared" si="1286"/>
        <v>13</v>
      </c>
      <c r="Z343" s="6">
        <f t="shared" si="1286"/>
        <v>14</v>
      </c>
      <c r="AA343" s="6">
        <f t="shared" si="1286"/>
        <v>15</v>
      </c>
      <c r="AB343" s="6">
        <f t="shared" si="1286"/>
        <v>16</v>
      </c>
      <c r="AC343" s="6">
        <f t="shared" si="1286"/>
        <v>17</v>
      </c>
      <c r="AD343" s="6">
        <f t="shared" si="1286"/>
        <v>18</v>
      </c>
      <c r="AE343" s="6">
        <f t="shared" si="1286"/>
        <v>19</v>
      </c>
      <c r="AF343" s="6">
        <f t="shared" si="1286"/>
        <v>20</v>
      </c>
      <c r="AG343" s="6">
        <f t="shared" si="1286"/>
        <v>21</v>
      </c>
      <c r="AH343" s="6">
        <f t="shared" si="1286"/>
        <v>22</v>
      </c>
      <c r="AI343" s="6">
        <f t="shared" ref="AI343:AQ343" si="1287">IF(ISERROR(DATEVALUE(AH343+1 &amp; " "&amp;$C343 &amp; " " &amp; $D343)),"∙",AH343+1)</f>
        <v>23</v>
      </c>
      <c r="AJ343" s="6">
        <f t="shared" si="1287"/>
        <v>24</v>
      </c>
      <c r="AK343" s="6">
        <f t="shared" si="1287"/>
        <v>25</v>
      </c>
      <c r="AL343" s="6">
        <f t="shared" si="1287"/>
        <v>26</v>
      </c>
      <c r="AM343" s="6">
        <f t="shared" si="1287"/>
        <v>27</v>
      </c>
      <c r="AN343" s="6">
        <f t="shared" si="1287"/>
        <v>28</v>
      </c>
      <c r="AO343" s="6">
        <f t="shared" si="1287"/>
        <v>29</v>
      </c>
      <c r="AP343" s="6">
        <f t="shared" si="1287"/>
        <v>30</v>
      </c>
      <c r="AQ343" s="6">
        <f t="shared" si="1287"/>
        <v>31</v>
      </c>
      <c r="AR343" s="6" t="str">
        <f t="shared" si="1219"/>
        <v>January</v>
      </c>
      <c r="AS343" s="4">
        <f t="shared" si="1220"/>
        <v>45658</v>
      </c>
      <c r="AT343" s="6" t="str">
        <f t="shared" si="1189"/>
        <v>∙</v>
      </c>
      <c r="AU343" s="6" t="str">
        <f t="shared" si="1190"/>
        <v>∙</v>
      </c>
      <c r="AV343" s="6">
        <f t="shared" si="1191"/>
        <v>1</v>
      </c>
      <c r="AW343" s="6">
        <f t="shared" si="1192"/>
        <v>2</v>
      </c>
      <c r="AX343" s="6">
        <f t="shared" si="1193"/>
        <v>3</v>
      </c>
      <c r="AY343" s="6">
        <f t="shared" si="1194"/>
        <v>4</v>
      </c>
      <c r="AZ343" s="6">
        <f t="shared" si="1195"/>
        <v>5</v>
      </c>
      <c r="BA343" s="6">
        <f t="shared" si="1221"/>
        <v>6</v>
      </c>
      <c r="BB343" s="6">
        <f t="shared" si="1196"/>
        <v>7</v>
      </c>
      <c r="BC343" s="6">
        <f t="shared" si="1197"/>
        <v>8</v>
      </c>
      <c r="BD343" s="6">
        <f t="shared" si="1198"/>
        <v>9</v>
      </c>
      <c r="BE343" s="6">
        <f t="shared" si="1199"/>
        <v>10</v>
      </c>
      <c r="BF343" s="6">
        <f t="shared" si="1200"/>
        <v>11</v>
      </c>
      <c r="BG343" s="6">
        <f t="shared" si="1201"/>
        <v>12</v>
      </c>
      <c r="BH343" s="6">
        <f t="shared" si="1202"/>
        <v>13</v>
      </c>
      <c r="BI343" s="6">
        <f t="shared" si="1203"/>
        <v>14</v>
      </c>
      <c r="BJ343" s="6">
        <f t="shared" si="1204"/>
        <v>15</v>
      </c>
      <c r="BK343" s="6">
        <f t="shared" si="1205"/>
        <v>16</v>
      </c>
      <c r="BL343" s="6">
        <f t="shared" si="1206"/>
        <v>17</v>
      </c>
      <c r="BM343" s="6">
        <f t="shared" si="1207"/>
        <v>18</v>
      </c>
      <c r="BN343" s="6">
        <f t="shared" si="1208"/>
        <v>19</v>
      </c>
      <c r="BO343" s="6">
        <f t="shared" si="1209"/>
        <v>20</v>
      </c>
      <c r="BP343" s="6">
        <f t="shared" si="1210"/>
        <v>21</v>
      </c>
      <c r="BQ343" s="6">
        <f t="shared" si="1211"/>
        <v>22</v>
      </c>
      <c r="BR343" s="6">
        <f t="shared" si="1212"/>
        <v>23</v>
      </c>
      <c r="BS343" s="6">
        <f t="shared" si="1213"/>
        <v>24</v>
      </c>
      <c r="BT343" s="6">
        <f t="shared" si="1214"/>
        <v>25</v>
      </c>
      <c r="BU343" s="6">
        <f t="shared" si="1215"/>
        <v>26</v>
      </c>
      <c r="BV343" s="6">
        <f t="shared" ref="BV343:CD343" si="1288">IF(ISERROR(DATEVALUE(BU343+1 &amp; " "&amp;$AR343 &amp; " " &amp; $D343)),"∙",BU343+1)</f>
        <v>27</v>
      </c>
      <c r="BW343" s="6">
        <f t="shared" si="1288"/>
        <v>28</v>
      </c>
      <c r="BX343" s="6">
        <f t="shared" si="1288"/>
        <v>29</v>
      </c>
      <c r="BY343" s="6">
        <f t="shared" si="1288"/>
        <v>30</v>
      </c>
      <c r="BZ343" s="6">
        <f t="shared" si="1288"/>
        <v>31</v>
      </c>
      <c r="CA343" s="6" t="str">
        <f t="shared" si="1288"/>
        <v>∙</v>
      </c>
      <c r="CB343" s="6" t="str">
        <f t="shared" si="1288"/>
        <v>∙</v>
      </c>
      <c r="CC343" s="6" t="str">
        <f t="shared" si="1288"/>
        <v>∙</v>
      </c>
      <c r="CD343" s="6" t="str">
        <f t="shared" si="1288"/>
        <v>∙</v>
      </c>
    </row>
    <row r="344" spans="1:82" x14ac:dyDescent="0.25">
      <c r="A344" s="1">
        <f t="shared" si="1223"/>
        <v>45634</v>
      </c>
      <c r="B344" t="str">
        <f t="shared" si="1266"/>
        <v>8th</v>
      </c>
      <c r="C344" t="str">
        <f t="shared" si="1267"/>
        <v>December</v>
      </c>
      <c r="D344" t="str">
        <f t="shared" si="1268"/>
        <v>2024</v>
      </c>
      <c r="E344" t="str">
        <f t="shared" si="1269"/>
        <v>Sunday</v>
      </c>
      <c r="F344" s="4">
        <f t="shared" si="1270"/>
        <v>45627</v>
      </c>
      <c r="G344" s="6" t="str">
        <f t="shared" si="1180"/>
        <v>∙</v>
      </c>
      <c r="H344" s="6" t="str">
        <f t="shared" si="1181"/>
        <v>∙</v>
      </c>
      <c r="I344" s="6" t="str">
        <f t="shared" si="1182"/>
        <v>∙</v>
      </c>
      <c r="J344" s="6" t="str">
        <f t="shared" si="1183"/>
        <v>∙</v>
      </c>
      <c r="K344" s="6" t="str">
        <f t="shared" si="1184"/>
        <v>∙</v>
      </c>
      <c r="L344" s="6" t="str">
        <f t="shared" si="1185"/>
        <v>∙</v>
      </c>
      <c r="M344" s="6">
        <f t="shared" si="1186"/>
        <v>1</v>
      </c>
      <c r="N344" s="6">
        <f t="shared" ref="N344:AH344" si="1289">M344+1</f>
        <v>2</v>
      </c>
      <c r="O344" s="6">
        <f t="shared" si="1289"/>
        <v>3</v>
      </c>
      <c r="P344" s="6">
        <f t="shared" si="1289"/>
        <v>4</v>
      </c>
      <c r="Q344" s="6">
        <f t="shared" si="1289"/>
        <v>5</v>
      </c>
      <c r="R344" s="6">
        <f t="shared" si="1289"/>
        <v>6</v>
      </c>
      <c r="S344" s="6">
        <f t="shared" si="1289"/>
        <v>7</v>
      </c>
      <c r="T344" s="6">
        <f t="shared" si="1289"/>
        <v>8</v>
      </c>
      <c r="U344" s="6">
        <f t="shared" si="1289"/>
        <v>9</v>
      </c>
      <c r="V344" s="6">
        <f t="shared" si="1289"/>
        <v>10</v>
      </c>
      <c r="W344" s="6">
        <f t="shared" si="1289"/>
        <v>11</v>
      </c>
      <c r="X344" s="6">
        <f t="shared" si="1289"/>
        <v>12</v>
      </c>
      <c r="Y344" s="6">
        <f t="shared" si="1289"/>
        <v>13</v>
      </c>
      <c r="Z344" s="6">
        <f t="shared" si="1289"/>
        <v>14</v>
      </c>
      <c r="AA344" s="6">
        <f t="shared" si="1289"/>
        <v>15</v>
      </c>
      <c r="AB344" s="6">
        <f t="shared" si="1289"/>
        <v>16</v>
      </c>
      <c r="AC344" s="6">
        <f t="shared" si="1289"/>
        <v>17</v>
      </c>
      <c r="AD344" s="6">
        <f t="shared" si="1289"/>
        <v>18</v>
      </c>
      <c r="AE344" s="6">
        <f t="shared" si="1289"/>
        <v>19</v>
      </c>
      <c r="AF344" s="6">
        <f t="shared" si="1289"/>
        <v>20</v>
      </c>
      <c r="AG344" s="6">
        <f t="shared" si="1289"/>
        <v>21</v>
      </c>
      <c r="AH344" s="6">
        <f t="shared" si="1289"/>
        <v>22</v>
      </c>
      <c r="AI344" s="6">
        <f t="shared" ref="AI344:AQ344" si="1290">IF(ISERROR(DATEVALUE(AH344+1 &amp; " "&amp;$C344 &amp; " " &amp; $D344)),"∙",AH344+1)</f>
        <v>23</v>
      </c>
      <c r="AJ344" s="6">
        <f t="shared" si="1290"/>
        <v>24</v>
      </c>
      <c r="AK344" s="6">
        <f t="shared" si="1290"/>
        <v>25</v>
      </c>
      <c r="AL344" s="6">
        <f t="shared" si="1290"/>
        <v>26</v>
      </c>
      <c r="AM344" s="6">
        <f t="shared" si="1290"/>
        <v>27</v>
      </c>
      <c r="AN344" s="6">
        <f t="shared" si="1290"/>
        <v>28</v>
      </c>
      <c r="AO344" s="6">
        <f t="shared" si="1290"/>
        <v>29</v>
      </c>
      <c r="AP344" s="6">
        <f t="shared" si="1290"/>
        <v>30</v>
      </c>
      <c r="AQ344" s="6">
        <f t="shared" si="1290"/>
        <v>31</v>
      </c>
      <c r="AR344" s="6" t="str">
        <f t="shared" si="1219"/>
        <v>January</v>
      </c>
      <c r="AS344" s="4">
        <f t="shared" si="1220"/>
        <v>45658</v>
      </c>
      <c r="AT344" s="6" t="str">
        <f t="shared" si="1189"/>
        <v>∙</v>
      </c>
      <c r="AU344" s="6" t="str">
        <f t="shared" si="1190"/>
        <v>∙</v>
      </c>
      <c r="AV344" s="6">
        <f t="shared" si="1191"/>
        <v>1</v>
      </c>
      <c r="AW344" s="6">
        <f t="shared" si="1192"/>
        <v>2</v>
      </c>
      <c r="AX344" s="6">
        <f t="shared" si="1193"/>
        <v>3</v>
      </c>
      <c r="AY344" s="6">
        <f t="shared" si="1194"/>
        <v>4</v>
      </c>
      <c r="AZ344" s="6">
        <f t="shared" si="1195"/>
        <v>5</v>
      </c>
      <c r="BA344" s="6">
        <f t="shared" si="1221"/>
        <v>6</v>
      </c>
      <c r="BB344" s="6">
        <f t="shared" si="1196"/>
        <v>7</v>
      </c>
      <c r="BC344" s="6">
        <f t="shared" si="1197"/>
        <v>8</v>
      </c>
      <c r="BD344" s="6">
        <f t="shared" si="1198"/>
        <v>9</v>
      </c>
      <c r="BE344" s="6">
        <f t="shared" si="1199"/>
        <v>10</v>
      </c>
      <c r="BF344" s="6">
        <f t="shared" si="1200"/>
        <v>11</v>
      </c>
      <c r="BG344" s="6">
        <f t="shared" si="1201"/>
        <v>12</v>
      </c>
      <c r="BH344" s="6">
        <f t="shared" si="1202"/>
        <v>13</v>
      </c>
      <c r="BI344" s="6">
        <f t="shared" si="1203"/>
        <v>14</v>
      </c>
      <c r="BJ344" s="6">
        <f t="shared" si="1204"/>
        <v>15</v>
      </c>
      <c r="BK344" s="6">
        <f t="shared" si="1205"/>
        <v>16</v>
      </c>
      <c r="BL344" s="6">
        <f t="shared" si="1206"/>
        <v>17</v>
      </c>
      <c r="BM344" s="6">
        <f t="shared" si="1207"/>
        <v>18</v>
      </c>
      <c r="BN344" s="6">
        <f t="shared" si="1208"/>
        <v>19</v>
      </c>
      <c r="BO344" s="6">
        <f t="shared" si="1209"/>
        <v>20</v>
      </c>
      <c r="BP344" s="6">
        <f t="shared" si="1210"/>
        <v>21</v>
      </c>
      <c r="BQ344" s="6">
        <f t="shared" si="1211"/>
        <v>22</v>
      </c>
      <c r="BR344" s="6">
        <f t="shared" si="1212"/>
        <v>23</v>
      </c>
      <c r="BS344" s="6">
        <f t="shared" si="1213"/>
        <v>24</v>
      </c>
      <c r="BT344" s="6">
        <f t="shared" si="1214"/>
        <v>25</v>
      </c>
      <c r="BU344" s="6">
        <f t="shared" si="1215"/>
        <v>26</v>
      </c>
      <c r="BV344" s="6">
        <f t="shared" ref="BV344:CD344" si="1291">IF(ISERROR(DATEVALUE(BU344+1 &amp; " "&amp;$AR344 &amp; " " &amp; $D344)),"∙",BU344+1)</f>
        <v>27</v>
      </c>
      <c r="BW344" s="6">
        <f t="shared" si="1291"/>
        <v>28</v>
      </c>
      <c r="BX344" s="6">
        <f t="shared" si="1291"/>
        <v>29</v>
      </c>
      <c r="BY344" s="6">
        <f t="shared" si="1291"/>
        <v>30</v>
      </c>
      <c r="BZ344" s="6">
        <f t="shared" si="1291"/>
        <v>31</v>
      </c>
      <c r="CA344" s="6" t="str">
        <f t="shared" si="1291"/>
        <v>∙</v>
      </c>
      <c r="CB344" s="6" t="str">
        <f t="shared" si="1291"/>
        <v>∙</v>
      </c>
      <c r="CC344" s="6" t="str">
        <f t="shared" si="1291"/>
        <v>∙</v>
      </c>
      <c r="CD344" s="6" t="str">
        <f t="shared" si="1291"/>
        <v>∙</v>
      </c>
    </row>
    <row r="345" spans="1:82" x14ac:dyDescent="0.25">
      <c r="A345" s="1">
        <f t="shared" si="1223"/>
        <v>45635</v>
      </c>
      <c r="B345" t="str">
        <f t="shared" si="1266"/>
        <v>9th</v>
      </c>
      <c r="C345" t="str">
        <f t="shared" si="1267"/>
        <v>December</v>
      </c>
      <c r="D345" t="str">
        <f t="shared" si="1268"/>
        <v>2024</v>
      </c>
      <c r="E345" t="str">
        <f t="shared" si="1269"/>
        <v>Monday</v>
      </c>
      <c r="F345" s="4">
        <f t="shared" si="1270"/>
        <v>45627</v>
      </c>
      <c r="G345" s="6" t="str">
        <f t="shared" si="1180"/>
        <v>∙</v>
      </c>
      <c r="H345" s="6" t="str">
        <f t="shared" si="1181"/>
        <v>∙</v>
      </c>
      <c r="I345" s="6" t="str">
        <f t="shared" si="1182"/>
        <v>∙</v>
      </c>
      <c r="J345" s="6" t="str">
        <f t="shared" si="1183"/>
        <v>∙</v>
      </c>
      <c r="K345" s="6" t="str">
        <f t="shared" si="1184"/>
        <v>∙</v>
      </c>
      <c r="L345" s="6" t="str">
        <f t="shared" si="1185"/>
        <v>∙</v>
      </c>
      <c r="M345" s="6">
        <f t="shared" si="1186"/>
        <v>1</v>
      </c>
      <c r="N345" s="6">
        <f t="shared" ref="N345:AH345" si="1292">M345+1</f>
        <v>2</v>
      </c>
      <c r="O345" s="6">
        <f t="shared" si="1292"/>
        <v>3</v>
      </c>
      <c r="P345" s="6">
        <f t="shared" si="1292"/>
        <v>4</v>
      </c>
      <c r="Q345" s="6">
        <f t="shared" si="1292"/>
        <v>5</v>
      </c>
      <c r="R345" s="6">
        <f t="shared" si="1292"/>
        <v>6</v>
      </c>
      <c r="S345" s="6">
        <f t="shared" si="1292"/>
        <v>7</v>
      </c>
      <c r="T345" s="6">
        <f t="shared" si="1292"/>
        <v>8</v>
      </c>
      <c r="U345" s="6">
        <f t="shared" si="1292"/>
        <v>9</v>
      </c>
      <c r="V345" s="6">
        <f t="shared" si="1292"/>
        <v>10</v>
      </c>
      <c r="W345" s="6">
        <f t="shared" si="1292"/>
        <v>11</v>
      </c>
      <c r="X345" s="6">
        <f t="shared" si="1292"/>
        <v>12</v>
      </c>
      <c r="Y345" s="6">
        <f t="shared" si="1292"/>
        <v>13</v>
      </c>
      <c r="Z345" s="6">
        <f t="shared" si="1292"/>
        <v>14</v>
      </c>
      <c r="AA345" s="6">
        <f t="shared" si="1292"/>
        <v>15</v>
      </c>
      <c r="AB345" s="6">
        <f t="shared" si="1292"/>
        <v>16</v>
      </c>
      <c r="AC345" s="6">
        <f t="shared" si="1292"/>
        <v>17</v>
      </c>
      <c r="AD345" s="6">
        <f t="shared" si="1292"/>
        <v>18</v>
      </c>
      <c r="AE345" s="6">
        <f t="shared" si="1292"/>
        <v>19</v>
      </c>
      <c r="AF345" s="6">
        <f t="shared" si="1292"/>
        <v>20</v>
      </c>
      <c r="AG345" s="6">
        <f t="shared" si="1292"/>
        <v>21</v>
      </c>
      <c r="AH345" s="6">
        <f t="shared" si="1292"/>
        <v>22</v>
      </c>
      <c r="AI345" s="6">
        <f t="shared" ref="AI345:AQ345" si="1293">IF(ISERROR(DATEVALUE(AH345+1 &amp; " "&amp;$C345 &amp; " " &amp; $D345)),"∙",AH345+1)</f>
        <v>23</v>
      </c>
      <c r="AJ345" s="6">
        <f t="shared" si="1293"/>
        <v>24</v>
      </c>
      <c r="AK345" s="6">
        <f t="shared" si="1293"/>
        <v>25</v>
      </c>
      <c r="AL345" s="6">
        <f t="shared" si="1293"/>
        <v>26</v>
      </c>
      <c r="AM345" s="6">
        <f t="shared" si="1293"/>
        <v>27</v>
      </c>
      <c r="AN345" s="6">
        <f t="shared" si="1293"/>
        <v>28</v>
      </c>
      <c r="AO345" s="6">
        <f t="shared" si="1293"/>
        <v>29</v>
      </c>
      <c r="AP345" s="6">
        <f t="shared" si="1293"/>
        <v>30</v>
      </c>
      <c r="AQ345" s="6">
        <f t="shared" si="1293"/>
        <v>31</v>
      </c>
      <c r="AR345" s="6" t="str">
        <f t="shared" si="1219"/>
        <v>January</v>
      </c>
      <c r="AS345" s="4">
        <f t="shared" si="1220"/>
        <v>45658</v>
      </c>
      <c r="AT345" s="6" t="str">
        <f t="shared" si="1189"/>
        <v>∙</v>
      </c>
      <c r="AU345" s="6" t="str">
        <f t="shared" si="1190"/>
        <v>∙</v>
      </c>
      <c r="AV345" s="6">
        <f t="shared" si="1191"/>
        <v>1</v>
      </c>
      <c r="AW345" s="6">
        <f t="shared" si="1192"/>
        <v>2</v>
      </c>
      <c r="AX345" s="6">
        <f t="shared" si="1193"/>
        <v>3</v>
      </c>
      <c r="AY345" s="6">
        <f t="shared" si="1194"/>
        <v>4</v>
      </c>
      <c r="AZ345" s="6">
        <f t="shared" si="1195"/>
        <v>5</v>
      </c>
      <c r="BA345" s="6">
        <f t="shared" si="1221"/>
        <v>6</v>
      </c>
      <c r="BB345" s="6">
        <f t="shared" si="1196"/>
        <v>7</v>
      </c>
      <c r="BC345" s="6">
        <f t="shared" si="1197"/>
        <v>8</v>
      </c>
      <c r="BD345" s="6">
        <f t="shared" si="1198"/>
        <v>9</v>
      </c>
      <c r="BE345" s="6">
        <f t="shared" si="1199"/>
        <v>10</v>
      </c>
      <c r="BF345" s="6">
        <f t="shared" si="1200"/>
        <v>11</v>
      </c>
      <c r="BG345" s="6">
        <f t="shared" si="1201"/>
        <v>12</v>
      </c>
      <c r="BH345" s="6">
        <f t="shared" si="1202"/>
        <v>13</v>
      </c>
      <c r="BI345" s="6">
        <f t="shared" si="1203"/>
        <v>14</v>
      </c>
      <c r="BJ345" s="6">
        <f t="shared" si="1204"/>
        <v>15</v>
      </c>
      <c r="BK345" s="6">
        <f t="shared" si="1205"/>
        <v>16</v>
      </c>
      <c r="BL345" s="6">
        <f t="shared" si="1206"/>
        <v>17</v>
      </c>
      <c r="BM345" s="6">
        <f t="shared" si="1207"/>
        <v>18</v>
      </c>
      <c r="BN345" s="6">
        <f t="shared" si="1208"/>
        <v>19</v>
      </c>
      <c r="BO345" s="6">
        <f t="shared" si="1209"/>
        <v>20</v>
      </c>
      <c r="BP345" s="6">
        <f t="shared" si="1210"/>
        <v>21</v>
      </c>
      <c r="BQ345" s="6">
        <f t="shared" si="1211"/>
        <v>22</v>
      </c>
      <c r="BR345" s="6">
        <f t="shared" si="1212"/>
        <v>23</v>
      </c>
      <c r="BS345" s="6">
        <f t="shared" si="1213"/>
        <v>24</v>
      </c>
      <c r="BT345" s="6">
        <f t="shared" si="1214"/>
        <v>25</v>
      </c>
      <c r="BU345" s="6">
        <f t="shared" si="1215"/>
        <v>26</v>
      </c>
      <c r="BV345" s="6">
        <f t="shared" ref="BV345:CD345" si="1294">IF(ISERROR(DATEVALUE(BU345+1 &amp; " "&amp;$AR345 &amp; " " &amp; $D345)),"∙",BU345+1)</f>
        <v>27</v>
      </c>
      <c r="BW345" s="6">
        <f t="shared" si="1294"/>
        <v>28</v>
      </c>
      <c r="BX345" s="6">
        <f t="shared" si="1294"/>
        <v>29</v>
      </c>
      <c r="BY345" s="6">
        <f t="shared" si="1294"/>
        <v>30</v>
      </c>
      <c r="BZ345" s="6">
        <f t="shared" si="1294"/>
        <v>31</v>
      </c>
      <c r="CA345" s="6" t="str">
        <f t="shared" si="1294"/>
        <v>∙</v>
      </c>
      <c r="CB345" s="6" t="str">
        <f t="shared" si="1294"/>
        <v>∙</v>
      </c>
      <c r="CC345" s="6" t="str">
        <f t="shared" si="1294"/>
        <v>∙</v>
      </c>
      <c r="CD345" s="6" t="str">
        <f t="shared" si="1294"/>
        <v>∙</v>
      </c>
    </row>
    <row r="346" spans="1:82" x14ac:dyDescent="0.25">
      <c r="A346" s="1">
        <f t="shared" si="1223"/>
        <v>45636</v>
      </c>
      <c r="B346" t="str">
        <f t="shared" si="1266"/>
        <v>10th</v>
      </c>
      <c r="C346" t="str">
        <f t="shared" si="1267"/>
        <v>December</v>
      </c>
      <c r="D346" t="str">
        <f t="shared" si="1268"/>
        <v>2024</v>
      </c>
      <c r="E346" t="str">
        <f t="shared" si="1269"/>
        <v>Tuesday</v>
      </c>
      <c r="F346" s="4">
        <f t="shared" si="1270"/>
        <v>45627</v>
      </c>
      <c r="G346" s="6" t="str">
        <f t="shared" si="1180"/>
        <v>∙</v>
      </c>
      <c r="H346" s="6" t="str">
        <f t="shared" si="1181"/>
        <v>∙</v>
      </c>
      <c r="I346" s="6" t="str">
        <f t="shared" si="1182"/>
        <v>∙</v>
      </c>
      <c r="J346" s="6" t="str">
        <f t="shared" si="1183"/>
        <v>∙</v>
      </c>
      <c r="K346" s="6" t="str">
        <f t="shared" si="1184"/>
        <v>∙</v>
      </c>
      <c r="L346" s="6" t="str">
        <f t="shared" si="1185"/>
        <v>∙</v>
      </c>
      <c r="M346" s="6">
        <f t="shared" si="1186"/>
        <v>1</v>
      </c>
      <c r="N346" s="6">
        <f t="shared" ref="N346:AH346" si="1295">M346+1</f>
        <v>2</v>
      </c>
      <c r="O346" s="6">
        <f t="shared" si="1295"/>
        <v>3</v>
      </c>
      <c r="P346" s="6">
        <f t="shared" si="1295"/>
        <v>4</v>
      </c>
      <c r="Q346" s="6">
        <f t="shared" si="1295"/>
        <v>5</v>
      </c>
      <c r="R346" s="6">
        <f t="shared" si="1295"/>
        <v>6</v>
      </c>
      <c r="S346" s="6">
        <f t="shared" si="1295"/>
        <v>7</v>
      </c>
      <c r="T346" s="6">
        <f t="shared" si="1295"/>
        <v>8</v>
      </c>
      <c r="U346" s="6">
        <f t="shared" si="1295"/>
        <v>9</v>
      </c>
      <c r="V346" s="6">
        <f t="shared" si="1295"/>
        <v>10</v>
      </c>
      <c r="W346" s="6">
        <f t="shared" si="1295"/>
        <v>11</v>
      </c>
      <c r="X346" s="6">
        <f t="shared" si="1295"/>
        <v>12</v>
      </c>
      <c r="Y346" s="6">
        <f t="shared" si="1295"/>
        <v>13</v>
      </c>
      <c r="Z346" s="6">
        <f t="shared" si="1295"/>
        <v>14</v>
      </c>
      <c r="AA346" s="6">
        <f t="shared" si="1295"/>
        <v>15</v>
      </c>
      <c r="AB346" s="6">
        <f t="shared" si="1295"/>
        <v>16</v>
      </c>
      <c r="AC346" s="6">
        <f t="shared" si="1295"/>
        <v>17</v>
      </c>
      <c r="AD346" s="6">
        <f t="shared" si="1295"/>
        <v>18</v>
      </c>
      <c r="AE346" s="6">
        <f t="shared" si="1295"/>
        <v>19</v>
      </c>
      <c r="AF346" s="6">
        <f t="shared" si="1295"/>
        <v>20</v>
      </c>
      <c r="AG346" s="6">
        <f t="shared" si="1295"/>
        <v>21</v>
      </c>
      <c r="AH346" s="6">
        <f t="shared" si="1295"/>
        <v>22</v>
      </c>
      <c r="AI346" s="6">
        <f t="shared" ref="AI346:AQ346" si="1296">IF(ISERROR(DATEVALUE(AH346+1 &amp; " "&amp;$C346 &amp; " " &amp; $D346)),"∙",AH346+1)</f>
        <v>23</v>
      </c>
      <c r="AJ346" s="6">
        <f t="shared" si="1296"/>
        <v>24</v>
      </c>
      <c r="AK346" s="6">
        <f t="shared" si="1296"/>
        <v>25</v>
      </c>
      <c r="AL346" s="6">
        <f t="shared" si="1296"/>
        <v>26</v>
      </c>
      <c r="AM346" s="6">
        <f t="shared" si="1296"/>
        <v>27</v>
      </c>
      <c r="AN346" s="6">
        <f t="shared" si="1296"/>
        <v>28</v>
      </c>
      <c r="AO346" s="6">
        <f t="shared" si="1296"/>
        <v>29</v>
      </c>
      <c r="AP346" s="6">
        <f t="shared" si="1296"/>
        <v>30</v>
      </c>
      <c r="AQ346" s="6">
        <f t="shared" si="1296"/>
        <v>31</v>
      </c>
      <c r="AR346" s="6" t="str">
        <f t="shared" si="1219"/>
        <v>January</v>
      </c>
      <c r="AS346" s="4">
        <f t="shared" si="1220"/>
        <v>45658</v>
      </c>
      <c r="AT346" s="6" t="str">
        <f t="shared" si="1189"/>
        <v>∙</v>
      </c>
      <c r="AU346" s="6" t="str">
        <f t="shared" si="1190"/>
        <v>∙</v>
      </c>
      <c r="AV346" s="6">
        <f t="shared" si="1191"/>
        <v>1</v>
      </c>
      <c r="AW346" s="6">
        <f t="shared" si="1192"/>
        <v>2</v>
      </c>
      <c r="AX346" s="6">
        <f t="shared" si="1193"/>
        <v>3</v>
      </c>
      <c r="AY346" s="6">
        <f t="shared" si="1194"/>
        <v>4</v>
      </c>
      <c r="AZ346" s="6">
        <f t="shared" si="1195"/>
        <v>5</v>
      </c>
      <c r="BA346" s="6">
        <f t="shared" si="1221"/>
        <v>6</v>
      </c>
      <c r="BB346" s="6">
        <f t="shared" si="1196"/>
        <v>7</v>
      </c>
      <c r="BC346" s="6">
        <f t="shared" si="1197"/>
        <v>8</v>
      </c>
      <c r="BD346" s="6">
        <f t="shared" si="1198"/>
        <v>9</v>
      </c>
      <c r="BE346" s="6">
        <f t="shared" si="1199"/>
        <v>10</v>
      </c>
      <c r="BF346" s="6">
        <f t="shared" si="1200"/>
        <v>11</v>
      </c>
      <c r="BG346" s="6">
        <f t="shared" si="1201"/>
        <v>12</v>
      </c>
      <c r="BH346" s="6">
        <f t="shared" si="1202"/>
        <v>13</v>
      </c>
      <c r="BI346" s="6">
        <f t="shared" si="1203"/>
        <v>14</v>
      </c>
      <c r="BJ346" s="6">
        <f t="shared" si="1204"/>
        <v>15</v>
      </c>
      <c r="BK346" s="6">
        <f t="shared" si="1205"/>
        <v>16</v>
      </c>
      <c r="BL346" s="6">
        <f t="shared" si="1206"/>
        <v>17</v>
      </c>
      <c r="BM346" s="6">
        <f t="shared" si="1207"/>
        <v>18</v>
      </c>
      <c r="BN346" s="6">
        <f t="shared" si="1208"/>
        <v>19</v>
      </c>
      <c r="BO346" s="6">
        <f t="shared" si="1209"/>
        <v>20</v>
      </c>
      <c r="BP346" s="6">
        <f t="shared" si="1210"/>
        <v>21</v>
      </c>
      <c r="BQ346" s="6">
        <f t="shared" si="1211"/>
        <v>22</v>
      </c>
      <c r="BR346" s="6">
        <f t="shared" si="1212"/>
        <v>23</v>
      </c>
      <c r="BS346" s="6">
        <f t="shared" si="1213"/>
        <v>24</v>
      </c>
      <c r="BT346" s="6">
        <f t="shared" si="1214"/>
        <v>25</v>
      </c>
      <c r="BU346" s="6">
        <f t="shared" si="1215"/>
        <v>26</v>
      </c>
      <c r="BV346" s="6">
        <f t="shared" ref="BV346:CD346" si="1297">IF(ISERROR(DATEVALUE(BU346+1 &amp; " "&amp;$AR346 &amp; " " &amp; $D346)),"∙",BU346+1)</f>
        <v>27</v>
      </c>
      <c r="BW346" s="6">
        <f t="shared" si="1297"/>
        <v>28</v>
      </c>
      <c r="BX346" s="6">
        <f t="shared" si="1297"/>
        <v>29</v>
      </c>
      <c r="BY346" s="6">
        <f t="shared" si="1297"/>
        <v>30</v>
      </c>
      <c r="BZ346" s="6">
        <f t="shared" si="1297"/>
        <v>31</v>
      </c>
      <c r="CA346" s="6" t="str">
        <f t="shared" si="1297"/>
        <v>∙</v>
      </c>
      <c r="CB346" s="6" t="str">
        <f t="shared" si="1297"/>
        <v>∙</v>
      </c>
      <c r="CC346" s="6" t="str">
        <f t="shared" si="1297"/>
        <v>∙</v>
      </c>
      <c r="CD346" s="6" t="str">
        <f t="shared" si="1297"/>
        <v>∙</v>
      </c>
    </row>
    <row r="347" spans="1:82" x14ac:dyDescent="0.25">
      <c r="A347" s="1">
        <f t="shared" si="1223"/>
        <v>45637</v>
      </c>
      <c r="B347" t="str">
        <f t="shared" si="1266"/>
        <v>11th</v>
      </c>
      <c r="C347" t="str">
        <f t="shared" si="1267"/>
        <v>December</v>
      </c>
      <c r="D347" t="str">
        <f t="shared" si="1268"/>
        <v>2024</v>
      </c>
      <c r="E347" t="str">
        <f t="shared" si="1269"/>
        <v>Wednesday</v>
      </c>
      <c r="F347" s="4">
        <f t="shared" si="1270"/>
        <v>45627</v>
      </c>
      <c r="G347" s="6" t="str">
        <f t="shared" si="1180"/>
        <v>∙</v>
      </c>
      <c r="H347" s="6" t="str">
        <f t="shared" si="1181"/>
        <v>∙</v>
      </c>
      <c r="I347" s="6" t="str">
        <f t="shared" si="1182"/>
        <v>∙</v>
      </c>
      <c r="J347" s="6" t="str">
        <f t="shared" si="1183"/>
        <v>∙</v>
      </c>
      <c r="K347" s="6" t="str">
        <f t="shared" si="1184"/>
        <v>∙</v>
      </c>
      <c r="L347" s="6" t="str">
        <f t="shared" si="1185"/>
        <v>∙</v>
      </c>
      <c r="M347" s="6">
        <f t="shared" si="1186"/>
        <v>1</v>
      </c>
      <c r="N347" s="6">
        <f t="shared" ref="N347:AH347" si="1298">M347+1</f>
        <v>2</v>
      </c>
      <c r="O347" s="6">
        <f t="shared" si="1298"/>
        <v>3</v>
      </c>
      <c r="P347" s="6">
        <f t="shared" si="1298"/>
        <v>4</v>
      </c>
      <c r="Q347" s="6">
        <f t="shared" si="1298"/>
        <v>5</v>
      </c>
      <c r="R347" s="6">
        <f t="shared" si="1298"/>
        <v>6</v>
      </c>
      <c r="S347" s="6">
        <f t="shared" si="1298"/>
        <v>7</v>
      </c>
      <c r="T347" s="6">
        <f t="shared" si="1298"/>
        <v>8</v>
      </c>
      <c r="U347" s="6">
        <f t="shared" si="1298"/>
        <v>9</v>
      </c>
      <c r="V347" s="6">
        <f t="shared" si="1298"/>
        <v>10</v>
      </c>
      <c r="W347" s="6">
        <f t="shared" si="1298"/>
        <v>11</v>
      </c>
      <c r="X347" s="6">
        <f t="shared" si="1298"/>
        <v>12</v>
      </c>
      <c r="Y347" s="6">
        <f t="shared" si="1298"/>
        <v>13</v>
      </c>
      <c r="Z347" s="6">
        <f t="shared" si="1298"/>
        <v>14</v>
      </c>
      <c r="AA347" s="6">
        <f t="shared" si="1298"/>
        <v>15</v>
      </c>
      <c r="AB347" s="6">
        <f t="shared" si="1298"/>
        <v>16</v>
      </c>
      <c r="AC347" s="6">
        <f t="shared" si="1298"/>
        <v>17</v>
      </c>
      <c r="AD347" s="6">
        <f t="shared" si="1298"/>
        <v>18</v>
      </c>
      <c r="AE347" s="6">
        <f t="shared" si="1298"/>
        <v>19</v>
      </c>
      <c r="AF347" s="6">
        <f t="shared" si="1298"/>
        <v>20</v>
      </c>
      <c r="AG347" s="6">
        <f t="shared" si="1298"/>
        <v>21</v>
      </c>
      <c r="AH347" s="6">
        <f t="shared" si="1298"/>
        <v>22</v>
      </c>
      <c r="AI347" s="6">
        <f t="shared" ref="AI347:AQ347" si="1299">IF(ISERROR(DATEVALUE(AH347+1 &amp; " "&amp;$C347 &amp; " " &amp; $D347)),"∙",AH347+1)</f>
        <v>23</v>
      </c>
      <c r="AJ347" s="6">
        <f t="shared" si="1299"/>
        <v>24</v>
      </c>
      <c r="AK347" s="6">
        <f t="shared" si="1299"/>
        <v>25</v>
      </c>
      <c r="AL347" s="6">
        <f t="shared" si="1299"/>
        <v>26</v>
      </c>
      <c r="AM347" s="6">
        <f t="shared" si="1299"/>
        <v>27</v>
      </c>
      <c r="AN347" s="6">
        <f t="shared" si="1299"/>
        <v>28</v>
      </c>
      <c r="AO347" s="6">
        <f t="shared" si="1299"/>
        <v>29</v>
      </c>
      <c r="AP347" s="6">
        <f t="shared" si="1299"/>
        <v>30</v>
      </c>
      <c r="AQ347" s="6">
        <f t="shared" si="1299"/>
        <v>31</v>
      </c>
      <c r="AR347" s="6" t="str">
        <f t="shared" si="1219"/>
        <v>January</v>
      </c>
      <c r="AS347" s="4">
        <f t="shared" si="1220"/>
        <v>45658</v>
      </c>
      <c r="AT347" s="6" t="str">
        <f t="shared" si="1189"/>
        <v>∙</v>
      </c>
      <c r="AU347" s="6" t="str">
        <f t="shared" si="1190"/>
        <v>∙</v>
      </c>
      <c r="AV347" s="6">
        <f t="shared" si="1191"/>
        <v>1</v>
      </c>
      <c r="AW347" s="6">
        <f t="shared" si="1192"/>
        <v>2</v>
      </c>
      <c r="AX347" s="6">
        <f t="shared" si="1193"/>
        <v>3</v>
      </c>
      <c r="AY347" s="6">
        <f t="shared" si="1194"/>
        <v>4</v>
      </c>
      <c r="AZ347" s="6">
        <f t="shared" si="1195"/>
        <v>5</v>
      </c>
      <c r="BA347" s="6">
        <f t="shared" si="1221"/>
        <v>6</v>
      </c>
      <c r="BB347" s="6">
        <f t="shared" si="1196"/>
        <v>7</v>
      </c>
      <c r="BC347" s="6">
        <f t="shared" si="1197"/>
        <v>8</v>
      </c>
      <c r="BD347" s="6">
        <f t="shared" si="1198"/>
        <v>9</v>
      </c>
      <c r="BE347" s="6">
        <f t="shared" si="1199"/>
        <v>10</v>
      </c>
      <c r="BF347" s="6">
        <f t="shared" si="1200"/>
        <v>11</v>
      </c>
      <c r="BG347" s="6">
        <f t="shared" si="1201"/>
        <v>12</v>
      </c>
      <c r="BH347" s="6">
        <f t="shared" si="1202"/>
        <v>13</v>
      </c>
      <c r="BI347" s="6">
        <f t="shared" si="1203"/>
        <v>14</v>
      </c>
      <c r="BJ347" s="6">
        <f t="shared" si="1204"/>
        <v>15</v>
      </c>
      <c r="BK347" s="6">
        <f t="shared" si="1205"/>
        <v>16</v>
      </c>
      <c r="BL347" s="6">
        <f t="shared" si="1206"/>
        <v>17</v>
      </c>
      <c r="BM347" s="6">
        <f t="shared" si="1207"/>
        <v>18</v>
      </c>
      <c r="BN347" s="6">
        <f t="shared" si="1208"/>
        <v>19</v>
      </c>
      <c r="BO347" s="6">
        <f t="shared" si="1209"/>
        <v>20</v>
      </c>
      <c r="BP347" s="6">
        <f t="shared" si="1210"/>
        <v>21</v>
      </c>
      <c r="BQ347" s="6">
        <f t="shared" si="1211"/>
        <v>22</v>
      </c>
      <c r="BR347" s="6">
        <f t="shared" si="1212"/>
        <v>23</v>
      </c>
      <c r="BS347" s="6">
        <f t="shared" si="1213"/>
        <v>24</v>
      </c>
      <c r="BT347" s="6">
        <f t="shared" si="1214"/>
        <v>25</v>
      </c>
      <c r="BU347" s="6">
        <f t="shared" si="1215"/>
        <v>26</v>
      </c>
      <c r="BV347" s="6">
        <f t="shared" ref="BV347:CD347" si="1300">IF(ISERROR(DATEVALUE(BU347+1 &amp; " "&amp;$AR347 &amp; " " &amp; $D347)),"∙",BU347+1)</f>
        <v>27</v>
      </c>
      <c r="BW347" s="6">
        <f t="shared" si="1300"/>
        <v>28</v>
      </c>
      <c r="BX347" s="6">
        <f t="shared" si="1300"/>
        <v>29</v>
      </c>
      <c r="BY347" s="6">
        <f t="shared" si="1300"/>
        <v>30</v>
      </c>
      <c r="BZ347" s="6">
        <f t="shared" si="1300"/>
        <v>31</v>
      </c>
      <c r="CA347" s="6" t="str">
        <f t="shared" si="1300"/>
        <v>∙</v>
      </c>
      <c r="CB347" s="6" t="str">
        <f t="shared" si="1300"/>
        <v>∙</v>
      </c>
      <c r="CC347" s="6" t="str">
        <f t="shared" si="1300"/>
        <v>∙</v>
      </c>
      <c r="CD347" s="6" t="str">
        <f t="shared" si="1300"/>
        <v>∙</v>
      </c>
    </row>
    <row r="348" spans="1:82" x14ac:dyDescent="0.25">
      <c r="A348" s="1">
        <f t="shared" si="1223"/>
        <v>45638</v>
      </c>
      <c r="B348" t="str">
        <f t="shared" si="1266"/>
        <v>12th</v>
      </c>
      <c r="C348" t="str">
        <f t="shared" si="1267"/>
        <v>December</v>
      </c>
      <c r="D348" t="str">
        <f t="shared" si="1268"/>
        <v>2024</v>
      </c>
      <c r="E348" t="str">
        <f t="shared" si="1269"/>
        <v>Thursday</v>
      </c>
      <c r="F348" s="4">
        <f t="shared" si="1270"/>
        <v>45627</v>
      </c>
      <c r="G348" s="6" t="str">
        <f t="shared" si="1180"/>
        <v>∙</v>
      </c>
      <c r="H348" s="6" t="str">
        <f t="shared" si="1181"/>
        <v>∙</v>
      </c>
      <c r="I348" s="6" t="str">
        <f t="shared" si="1182"/>
        <v>∙</v>
      </c>
      <c r="J348" s="6" t="str">
        <f t="shared" si="1183"/>
        <v>∙</v>
      </c>
      <c r="K348" s="6" t="str">
        <f t="shared" si="1184"/>
        <v>∙</v>
      </c>
      <c r="L348" s="6" t="str">
        <f t="shared" si="1185"/>
        <v>∙</v>
      </c>
      <c r="M348" s="6">
        <f t="shared" si="1186"/>
        <v>1</v>
      </c>
      <c r="N348" s="6">
        <f t="shared" ref="N348:AH348" si="1301">M348+1</f>
        <v>2</v>
      </c>
      <c r="O348" s="6">
        <f t="shared" si="1301"/>
        <v>3</v>
      </c>
      <c r="P348" s="6">
        <f t="shared" si="1301"/>
        <v>4</v>
      </c>
      <c r="Q348" s="6">
        <f t="shared" si="1301"/>
        <v>5</v>
      </c>
      <c r="R348" s="6">
        <f t="shared" si="1301"/>
        <v>6</v>
      </c>
      <c r="S348" s="6">
        <f t="shared" si="1301"/>
        <v>7</v>
      </c>
      <c r="T348" s="6">
        <f t="shared" si="1301"/>
        <v>8</v>
      </c>
      <c r="U348" s="6">
        <f t="shared" si="1301"/>
        <v>9</v>
      </c>
      <c r="V348" s="6">
        <f t="shared" si="1301"/>
        <v>10</v>
      </c>
      <c r="W348" s="6">
        <f t="shared" si="1301"/>
        <v>11</v>
      </c>
      <c r="X348" s="6">
        <f t="shared" si="1301"/>
        <v>12</v>
      </c>
      <c r="Y348" s="6">
        <f t="shared" si="1301"/>
        <v>13</v>
      </c>
      <c r="Z348" s="6">
        <f t="shared" si="1301"/>
        <v>14</v>
      </c>
      <c r="AA348" s="6">
        <f t="shared" si="1301"/>
        <v>15</v>
      </c>
      <c r="AB348" s="6">
        <f t="shared" si="1301"/>
        <v>16</v>
      </c>
      <c r="AC348" s="6">
        <f t="shared" si="1301"/>
        <v>17</v>
      </c>
      <c r="AD348" s="6">
        <f t="shared" si="1301"/>
        <v>18</v>
      </c>
      <c r="AE348" s="6">
        <f t="shared" si="1301"/>
        <v>19</v>
      </c>
      <c r="AF348" s="6">
        <f t="shared" si="1301"/>
        <v>20</v>
      </c>
      <c r="AG348" s="6">
        <f t="shared" si="1301"/>
        <v>21</v>
      </c>
      <c r="AH348" s="6">
        <f t="shared" si="1301"/>
        <v>22</v>
      </c>
      <c r="AI348" s="6">
        <f t="shared" ref="AI348:AQ348" si="1302">IF(ISERROR(DATEVALUE(AH348+1 &amp; " "&amp;$C348 &amp; " " &amp; $D348)),"∙",AH348+1)</f>
        <v>23</v>
      </c>
      <c r="AJ348" s="6">
        <f t="shared" si="1302"/>
        <v>24</v>
      </c>
      <c r="AK348" s="6">
        <f t="shared" si="1302"/>
        <v>25</v>
      </c>
      <c r="AL348" s="6">
        <f t="shared" si="1302"/>
        <v>26</v>
      </c>
      <c r="AM348" s="6">
        <f t="shared" si="1302"/>
        <v>27</v>
      </c>
      <c r="AN348" s="6">
        <f t="shared" si="1302"/>
        <v>28</v>
      </c>
      <c r="AO348" s="6">
        <f t="shared" si="1302"/>
        <v>29</v>
      </c>
      <c r="AP348" s="6">
        <f t="shared" si="1302"/>
        <v>30</v>
      </c>
      <c r="AQ348" s="6">
        <f t="shared" si="1302"/>
        <v>31</v>
      </c>
      <c r="AR348" s="6" t="str">
        <f t="shared" si="1219"/>
        <v>January</v>
      </c>
      <c r="AS348" s="4">
        <f t="shared" si="1220"/>
        <v>45658</v>
      </c>
      <c r="AT348" s="6" t="str">
        <f t="shared" si="1189"/>
        <v>∙</v>
      </c>
      <c r="AU348" s="6" t="str">
        <f t="shared" si="1190"/>
        <v>∙</v>
      </c>
      <c r="AV348" s="6">
        <f t="shared" si="1191"/>
        <v>1</v>
      </c>
      <c r="AW348" s="6">
        <f t="shared" si="1192"/>
        <v>2</v>
      </c>
      <c r="AX348" s="6">
        <f t="shared" si="1193"/>
        <v>3</v>
      </c>
      <c r="AY348" s="6">
        <f t="shared" si="1194"/>
        <v>4</v>
      </c>
      <c r="AZ348" s="6">
        <f t="shared" si="1195"/>
        <v>5</v>
      </c>
      <c r="BA348" s="6">
        <f t="shared" si="1221"/>
        <v>6</v>
      </c>
      <c r="BB348" s="6">
        <f t="shared" si="1196"/>
        <v>7</v>
      </c>
      <c r="BC348" s="6">
        <f t="shared" si="1197"/>
        <v>8</v>
      </c>
      <c r="BD348" s="6">
        <f t="shared" si="1198"/>
        <v>9</v>
      </c>
      <c r="BE348" s="6">
        <f t="shared" si="1199"/>
        <v>10</v>
      </c>
      <c r="BF348" s="6">
        <f t="shared" si="1200"/>
        <v>11</v>
      </c>
      <c r="BG348" s="6">
        <f t="shared" si="1201"/>
        <v>12</v>
      </c>
      <c r="BH348" s="6">
        <f t="shared" si="1202"/>
        <v>13</v>
      </c>
      <c r="BI348" s="6">
        <f t="shared" si="1203"/>
        <v>14</v>
      </c>
      <c r="BJ348" s="6">
        <f t="shared" si="1204"/>
        <v>15</v>
      </c>
      <c r="BK348" s="6">
        <f t="shared" si="1205"/>
        <v>16</v>
      </c>
      <c r="BL348" s="6">
        <f t="shared" si="1206"/>
        <v>17</v>
      </c>
      <c r="BM348" s="6">
        <f t="shared" si="1207"/>
        <v>18</v>
      </c>
      <c r="BN348" s="6">
        <f t="shared" si="1208"/>
        <v>19</v>
      </c>
      <c r="BO348" s="6">
        <f t="shared" si="1209"/>
        <v>20</v>
      </c>
      <c r="BP348" s="6">
        <f t="shared" si="1210"/>
        <v>21</v>
      </c>
      <c r="BQ348" s="6">
        <f t="shared" si="1211"/>
        <v>22</v>
      </c>
      <c r="BR348" s="6">
        <f t="shared" si="1212"/>
        <v>23</v>
      </c>
      <c r="BS348" s="6">
        <f t="shared" si="1213"/>
        <v>24</v>
      </c>
      <c r="BT348" s="6">
        <f t="shared" si="1214"/>
        <v>25</v>
      </c>
      <c r="BU348" s="6">
        <f t="shared" si="1215"/>
        <v>26</v>
      </c>
      <c r="BV348" s="6">
        <f t="shared" ref="BV348:CD348" si="1303">IF(ISERROR(DATEVALUE(BU348+1 &amp; " "&amp;$AR348 &amp; " " &amp; $D348)),"∙",BU348+1)</f>
        <v>27</v>
      </c>
      <c r="BW348" s="6">
        <f t="shared" si="1303"/>
        <v>28</v>
      </c>
      <c r="BX348" s="6">
        <f t="shared" si="1303"/>
        <v>29</v>
      </c>
      <c r="BY348" s="6">
        <f t="shared" si="1303"/>
        <v>30</v>
      </c>
      <c r="BZ348" s="6">
        <f t="shared" si="1303"/>
        <v>31</v>
      </c>
      <c r="CA348" s="6" t="str">
        <f t="shared" si="1303"/>
        <v>∙</v>
      </c>
      <c r="CB348" s="6" t="str">
        <f t="shared" si="1303"/>
        <v>∙</v>
      </c>
      <c r="CC348" s="6" t="str">
        <f t="shared" si="1303"/>
        <v>∙</v>
      </c>
      <c r="CD348" s="6" t="str">
        <f t="shared" si="1303"/>
        <v>∙</v>
      </c>
    </row>
    <row r="349" spans="1:82" x14ac:dyDescent="0.25">
      <c r="A349" s="1">
        <f t="shared" si="1223"/>
        <v>45639</v>
      </c>
      <c r="B349" t="str">
        <f t="shared" si="1266"/>
        <v>13th</v>
      </c>
      <c r="C349" t="str">
        <f t="shared" si="1267"/>
        <v>December</v>
      </c>
      <c r="D349" t="str">
        <f t="shared" si="1268"/>
        <v>2024</v>
      </c>
      <c r="E349" t="str">
        <f t="shared" si="1269"/>
        <v>Friday</v>
      </c>
      <c r="F349" s="4">
        <f t="shared" si="1270"/>
        <v>45627</v>
      </c>
      <c r="G349" s="6" t="str">
        <f t="shared" si="1180"/>
        <v>∙</v>
      </c>
      <c r="H349" s="6" t="str">
        <f t="shared" si="1181"/>
        <v>∙</v>
      </c>
      <c r="I349" s="6" t="str">
        <f t="shared" si="1182"/>
        <v>∙</v>
      </c>
      <c r="J349" s="6" t="str">
        <f t="shared" si="1183"/>
        <v>∙</v>
      </c>
      <c r="K349" s="6" t="str">
        <f t="shared" si="1184"/>
        <v>∙</v>
      </c>
      <c r="L349" s="6" t="str">
        <f t="shared" si="1185"/>
        <v>∙</v>
      </c>
      <c r="M349" s="6">
        <f t="shared" si="1186"/>
        <v>1</v>
      </c>
      <c r="N349" s="6">
        <f t="shared" ref="N349:AH349" si="1304">M349+1</f>
        <v>2</v>
      </c>
      <c r="O349" s="6">
        <f t="shared" si="1304"/>
        <v>3</v>
      </c>
      <c r="P349" s="6">
        <f t="shared" si="1304"/>
        <v>4</v>
      </c>
      <c r="Q349" s="6">
        <f t="shared" si="1304"/>
        <v>5</v>
      </c>
      <c r="R349" s="6">
        <f t="shared" si="1304"/>
        <v>6</v>
      </c>
      <c r="S349" s="6">
        <f t="shared" si="1304"/>
        <v>7</v>
      </c>
      <c r="T349" s="6">
        <f t="shared" si="1304"/>
        <v>8</v>
      </c>
      <c r="U349" s="6">
        <f t="shared" si="1304"/>
        <v>9</v>
      </c>
      <c r="V349" s="6">
        <f t="shared" si="1304"/>
        <v>10</v>
      </c>
      <c r="W349" s="6">
        <f t="shared" si="1304"/>
        <v>11</v>
      </c>
      <c r="X349" s="6">
        <f t="shared" si="1304"/>
        <v>12</v>
      </c>
      <c r="Y349" s="6">
        <f t="shared" si="1304"/>
        <v>13</v>
      </c>
      <c r="Z349" s="6">
        <f t="shared" si="1304"/>
        <v>14</v>
      </c>
      <c r="AA349" s="6">
        <f t="shared" si="1304"/>
        <v>15</v>
      </c>
      <c r="AB349" s="6">
        <f t="shared" si="1304"/>
        <v>16</v>
      </c>
      <c r="AC349" s="6">
        <f t="shared" si="1304"/>
        <v>17</v>
      </c>
      <c r="AD349" s="6">
        <f t="shared" si="1304"/>
        <v>18</v>
      </c>
      <c r="AE349" s="6">
        <f t="shared" si="1304"/>
        <v>19</v>
      </c>
      <c r="AF349" s="6">
        <f t="shared" si="1304"/>
        <v>20</v>
      </c>
      <c r="AG349" s="6">
        <f t="shared" si="1304"/>
        <v>21</v>
      </c>
      <c r="AH349" s="6">
        <f t="shared" si="1304"/>
        <v>22</v>
      </c>
      <c r="AI349" s="6">
        <f t="shared" ref="AI349:AQ349" si="1305">IF(ISERROR(DATEVALUE(AH349+1 &amp; " "&amp;$C349 &amp; " " &amp; $D349)),"∙",AH349+1)</f>
        <v>23</v>
      </c>
      <c r="AJ349" s="6">
        <f t="shared" si="1305"/>
        <v>24</v>
      </c>
      <c r="AK349" s="6">
        <f t="shared" si="1305"/>
        <v>25</v>
      </c>
      <c r="AL349" s="6">
        <f t="shared" si="1305"/>
        <v>26</v>
      </c>
      <c r="AM349" s="6">
        <f t="shared" si="1305"/>
        <v>27</v>
      </c>
      <c r="AN349" s="6">
        <f t="shared" si="1305"/>
        <v>28</v>
      </c>
      <c r="AO349" s="6">
        <f t="shared" si="1305"/>
        <v>29</v>
      </c>
      <c r="AP349" s="6">
        <f t="shared" si="1305"/>
        <v>30</v>
      </c>
      <c r="AQ349" s="6">
        <f t="shared" si="1305"/>
        <v>31</v>
      </c>
      <c r="AR349" s="6" t="str">
        <f t="shared" si="1219"/>
        <v>January</v>
      </c>
      <c r="AS349" s="4">
        <f t="shared" si="1220"/>
        <v>45658</v>
      </c>
      <c r="AT349" s="6" t="str">
        <f t="shared" si="1189"/>
        <v>∙</v>
      </c>
      <c r="AU349" s="6" t="str">
        <f t="shared" si="1190"/>
        <v>∙</v>
      </c>
      <c r="AV349" s="6">
        <f t="shared" si="1191"/>
        <v>1</v>
      </c>
      <c r="AW349" s="6">
        <f t="shared" si="1192"/>
        <v>2</v>
      </c>
      <c r="AX349" s="6">
        <f t="shared" si="1193"/>
        <v>3</v>
      </c>
      <c r="AY349" s="6">
        <f t="shared" si="1194"/>
        <v>4</v>
      </c>
      <c r="AZ349" s="6">
        <f t="shared" si="1195"/>
        <v>5</v>
      </c>
      <c r="BA349" s="6">
        <f t="shared" si="1221"/>
        <v>6</v>
      </c>
      <c r="BB349" s="6">
        <f t="shared" si="1196"/>
        <v>7</v>
      </c>
      <c r="BC349" s="6">
        <f t="shared" si="1197"/>
        <v>8</v>
      </c>
      <c r="BD349" s="6">
        <f t="shared" si="1198"/>
        <v>9</v>
      </c>
      <c r="BE349" s="6">
        <f t="shared" si="1199"/>
        <v>10</v>
      </c>
      <c r="BF349" s="6">
        <f t="shared" si="1200"/>
        <v>11</v>
      </c>
      <c r="BG349" s="6">
        <f t="shared" si="1201"/>
        <v>12</v>
      </c>
      <c r="BH349" s="6">
        <f t="shared" si="1202"/>
        <v>13</v>
      </c>
      <c r="BI349" s="6">
        <f t="shared" si="1203"/>
        <v>14</v>
      </c>
      <c r="BJ349" s="6">
        <f t="shared" si="1204"/>
        <v>15</v>
      </c>
      <c r="BK349" s="6">
        <f t="shared" si="1205"/>
        <v>16</v>
      </c>
      <c r="BL349" s="6">
        <f t="shared" si="1206"/>
        <v>17</v>
      </c>
      <c r="BM349" s="6">
        <f t="shared" si="1207"/>
        <v>18</v>
      </c>
      <c r="BN349" s="6">
        <f t="shared" si="1208"/>
        <v>19</v>
      </c>
      <c r="BO349" s="6">
        <f t="shared" si="1209"/>
        <v>20</v>
      </c>
      <c r="BP349" s="6">
        <f t="shared" si="1210"/>
        <v>21</v>
      </c>
      <c r="BQ349" s="6">
        <f t="shared" si="1211"/>
        <v>22</v>
      </c>
      <c r="BR349" s="6">
        <f t="shared" si="1212"/>
        <v>23</v>
      </c>
      <c r="BS349" s="6">
        <f t="shared" si="1213"/>
        <v>24</v>
      </c>
      <c r="BT349" s="6">
        <f t="shared" si="1214"/>
        <v>25</v>
      </c>
      <c r="BU349" s="6">
        <f t="shared" si="1215"/>
        <v>26</v>
      </c>
      <c r="BV349" s="6">
        <f t="shared" ref="BV349:CD349" si="1306">IF(ISERROR(DATEVALUE(BU349+1 &amp; " "&amp;$AR349 &amp; " " &amp; $D349)),"∙",BU349+1)</f>
        <v>27</v>
      </c>
      <c r="BW349" s="6">
        <f t="shared" si="1306"/>
        <v>28</v>
      </c>
      <c r="BX349" s="6">
        <f t="shared" si="1306"/>
        <v>29</v>
      </c>
      <c r="BY349" s="6">
        <f t="shared" si="1306"/>
        <v>30</v>
      </c>
      <c r="BZ349" s="6">
        <f t="shared" si="1306"/>
        <v>31</v>
      </c>
      <c r="CA349" s="6" t="str">
        <f t="shared" si="1306"/>
        <v>∙</v>
      </c>
      <c r="CB349" s="6" t="str">
        <f t="shared" si="1306"/>
        <v>∙</v>
      </c>
      <c r="CC349" s="6" t="str">
        <f t="shared" si="1306"/>
        <v>∙</v>
      </c>
      <c r="CD349" s="6" t="str">
        <f t="shared" si="1306"/>
        <v>∙</v>
      </c>
    </row>
    <row r="350" spans="1:82" x14ac:dyDescent="0.25">
      <c r="A350" s="1">
        <f t="shared" si="1223"/>
        <v>45640</v>
      </c>
      <c r="B350" t="str">
        <f t="shared" si="1266"/>
        <v>14th</v>
      </c>
      <c r="C350" t="str">
        <f t="shared" si="1267"/>
        <v>December</v>
      </c>
      <c r="D350" t="str">
        <f t="shared" si="1268"/>
        <v>2024</v>
      </c>
      <c r="E350" t="str">
        <f t="shared" si="1269"/>
        <v>Saturday</v>
      </c>
      <c r="F350" s="4">
        <f t="shared" si="1270"/>
        <v>45627</v>
      </c>
      <c r="G350" s="6" t="str">
        <f t="shared" si="1180"/>
        <v>∙</v>
      </c>
      <c r="H350" s="6" t="str">
        <f t="shared" si="1181"/>
        <v>∙</v>
      </c>
      <c r="I350" s="6" t="str">
        <f t="shared" si="1182"/>
        <v>∙</v>
      </c>
      <c r="J350" s="6" t="str">
        <f t="shared" si="1183"/>
        <v>∙</v>
      </c>
      <c r="K350" s="6" t="str">
        <f t="shared" si="1184"/>
        <v>∙</v>
      </c>
      <c r="L350" s="6" t="str">
        <f t="shared" si="1185"/>
        <v>∙</v>
      </c>
      <c r="M350" s="6">
        <f t="shared" si="1186"/>
        <v>1</v>
      </c>
      <c r="N350" s="6">
        <f t="shared" ref="N350:AH350" si="1307">M350+1</f>
        <v>2</v>
      </c>
      <c r="O350" s="6">
        <f t="shared" si="1307"/>
        <v>3</v>
      </c>
      <c r="P350" s="6">
        <f t="shared" si="1307"/>
        <v>4</v>
      </c>
      <c r="Q350" s="6">
        <f t="shared" si="1307"/>
        <v>5</v>
      </c>
      <c r="R350" s="6">
        <f t="shared" si="1307"/>
        <v>6</v>
      </c>
      <c r="S350" s="6">
        <f t="shared" si="1307"/>
        <v>7</v>
      </c>
      <c r="T350" s="6">
        <f t="shared" si="1307"/>
        <v>8</v>
      </c>
      <c r="U350" s="6">
        <f t="shared" si="1307"/>
        <v>9</v>
      </c>
      <c r="V350" s="6">
        <f t="shared" si="1307"/>
        <v>10</v>
      </c>
      <c r="W350" s="6">
        <f t="shared" si="1307"/>
        <v>11</v>
      </c>
      <c r="X350" s="6">
        <f t="shared" si="1307"/>
        <v>12</v>
      </c>
      <c r="Y350" s="6">
        <f t="shared" si="1307"/>
        <v>13</v>
      </c>
      <c r="Z350" s="6">
        <f t="shared" si="1307"/>
        <v>14</v>
      </c>
      <c r="AA350" s="6">
        <f t="shared" si="1307"/>
        <v>15</v>
      </c>
      <c r="AB350" s="6">
        <f t="shared" si="1307"/>
        <v>16</v>
      </c>
      <c r="AC350" s="6">
        <f t="shared" si="1307"/>
        <v>17</v>
      </c>
      <c r="AD350" s="6">
        <f t="shared" si="1307"/>
        <v>18</v>
      </c>
      <c r="AE350" s="6">
        <f t="shared" si="1307"/>
        <v>19</v>
      </c>
      <c r="AF350" s="6">
        <f t="shared" si="1307"/>
        <v>20</v>
      </c>
      <c r="AG350" s="6">
        <f t="shared" si="1307"/>
        <v>21</v>
      </c>
      <c r="AH350" s="6">
        <f t="shared" si="1307"/>
        <v>22</v>
      </c>
      <c r="AI350" s="6">
        <f t="shared" ref="AI350:AQ350" si="1308">IF(ISERROR(DATEVALUE(AH350+1 &amp; " "&amp;$C350 &amp; " " &amp; $D350)),"∙",AH350+1)</f>
        <v>23</v>
      </c>
      <c r="AJ350" s="6">
        <f t="shared" si="1308"/>
        <v>24</v>
      </c>
      <c r="AK350" s="6">
        <f t="shared" si="1308"/>
        <v>25</v>
      </c>
      <c r="AL350" s="6">
        <f t="shared" si="1308"/>
        <v>26</v>
      </c>
      <c r="AM350" s="6">
        <f t="shared" si="1308"/>
        <v>27</v>
      </c>
      <c r="AN350" s="6">
        <f t="shared" si="1308"/>
        <v>28</v>
      </c>
      <c r="AO350" s="6">
        <f t="shared" si="1308"/>
        <v>29</v>
      </c>
      <c r="AP350" s="6">
        <f t="shared" si="1308"/>
        <v>30</v>
      </c>
      <c r="AQ350" s="6">
        <f t="shared" si="1308"/>
        <v>31</v>
      </c>
      <c r="AR350" s="6" t="str">
        <f t="shared" si="1219"/>
        <v>January</v>
      </c>
      <c r="AS350" s="4">
        <f t="shared" si="1220"/>
        <v>45658</v>
      </c>
      <c r="AT350" s="6" t="str">
        <f t="shared" si="1189"/>
        <v>∙</v>
      </c>
      <c r="AU350" s="6" t="str">
        <f t="shared" si="1190"/>
        <v>∙</v>
      </c>
      <c r="AV350" s="6">
        <f t="shared" si="1191"/>
        <v>1</v>
      </c>
      <c r="AW350" s="6">
        <f t="shared" si="1192"/>
        <v>2</v>
      </c>
      <c r="AX350" s="6">
        <f t="shared" si="1193"/>
        <v>3</v>
      </c>
      <c r="AY350" s="6">
        <f t="shared" si="1194"/>
        <v>4</v>
      </c>
      <c r="AZ350" s="6">
        <f t="shared" si="1195"/>
        <v>5</v>
      </c>
      <c r="BA350" s="6">
        <f t="shared" si="1221"/>
        <v>6</v>
      </c>
      <c r="BB350" s="6">
        <f t="shared" si="1196"/>
        <v>7</v>
      </c>
      <c r="BC350" s="6">
        <f t="shared" si="1197"/>
        <v>8</v>
      </c>
      <c r="BD350" s="6">
        <f t="shared" si="1198"/>
        <v>9</v>
      </c>
      <c r="BE350" s="6">
        <f t="shared" si="1199"/>
        <v>10</v>
      </c>
      <c r="BF350" s="6">
        <f t="shared" si="1200"/>
        <v>11</v>
      </c>
      <c r="BG350" s="6">
        <f t="shared" si="1201"/>
        <v>12</v>
      </c>
      <c r="BH350" s="6">
        <f t="shared" si="1202"/>
        <v>13</v>
      </c>
      <c r="BI350" s="6">
        <f t="shared" si="1203"/>
        <v>14</v>
      </c>
      <c r="BJ350" s="6">
        <f t="shared" si="1204"/>
        <v>15</v>
      </c>
      <c r="BK350" s="6">
        <f t="shared" si="1205"/>
        <v>16</v>
      </c>
      <c r="BL350" s="6">
        <f t="shared" si="1206"/>
        <v>17</v>
      </c>
      <c r="BM350" s="6">
        <f t="shared" si="1207"/>
        <v>18</v>
      </c>
      <c r="BN350" s="6">
        <f t="shared" si="1208"/>
        <v>19</v>
      </c>
      <c r="BO350" s="6">
        <f t="shared" si="1209"/>
        <v>20</v>
      </c>
      <c r="BP350" s="6">
        <f t="shared" si="1210"/>
        <v>21</v>
      </c>
      <c r="BQ350" s="6">
        <f t="shared" si="1211"/>
        <v>22</v>
      </c>
      <c r="BR350" s="6">
        <f t="shared" si="1212"/>
        <v>23</v>
      </c>
      <c r="BS350" s="6">
        <f t="shared" si="1213"/>
        <v>24</v>
      </c>
      <c r="BT350" s="6">
        <f t="shared" si="1214"/>
        <v>25</v>
      </c>
      <c r="BU350" s="6">
        <f t="shared" si="1215"/>
        <v>26</v>
      </c>
      <c r="BV350" s="6">
        <f t="shared" ref="BV350:CD350" si="1309">IF(ISERROR(DATEVALUE(BU350+1 &amp; " "&amp;$AR350 &amp; " " &amp; $D350)),"∙",BU350+1)</f>
        <v>27</v>
      </c>
      <c r="BW350" s="6">
        <f t="shared" si="1309"/>
        <v>28</v>
      </c>
      <c r="BX350" s="6">
        <f t="shared" si="1309"/>
        <v>29</v>
      </c>
      <c r="BY350" s="6">
        <f t="shared" si="1309"/>
        <v>30</v>
      </c>
      <c r="BZ350" s="6">
        <f t="shared" si="1309"/>
        <v>31</v>
      </c>
      <c r="CA350" s="6" t="str">
        <f t="shared" si="1309"/>
        <v>∙</v>
      </c>
      <c r="CB350" s="6" t="str">
        <f t="shared" si="1309"/>
        <v>∙</v>
      </c>
      <c r="CC350" s="6" t="str">
        <f t="shared" si="1309"/>
        <v>∙</v>
      </c>
      <c r="CD350" s="6" t="str">
        <f t="shared" si="1309"/>
        <v>∙</v>
      </c>
    </row>
    <row r="351" spans="1:82" x14ac:dyDescent="0.25">
      <c r="A351" s="1">
        <f t="shared" si="1223"/>
        <v>45641</v>
      </c>
      <c r="B351" t="str">
        <f t="shared" si="1266"/>
        <v>15th</v>
      </c>
      <c r="C351" t="str">
        <f t="shared" si="1267"/>
        <v>December</v>
      </c>
      <c r="D351" t="str">
        <f t="shared" si="1268"/>
        <v>2024</v>
      </c>
      <c r="E351" t="str">
        <f t="shared" si="1269"/>
        <v>Sunday</v>
      </c>
      <c r="F351" s="4">
        <f t="shared" si="1270"/>
        <v>45627</v>
      </c>
      <c r="G351" s="6" t="str">
        <f t="shared" si="1180"/>
        <v>∙</v>
      </c>
      <c r="H351" s="6" t="str">
        <f t="shared" si="1181"/>
        <v>∙</v>
      </c>
      <c r="I351" s="6" t="str">
        <f t="shared" si="1182"/>
        <v>∙</v>
      </c>
      <c r="J351" s="6" t="str">
        <f t="shared" si="1183"/>
        <v>∙</v>
      </c>
      <c r="K351" s="6" t="str">
        <f t="shared" si="1184"/>
        <v>∙</v>
      </c>
      <c r="L351" s="6" t="str">
        <f t="shared" si="1185"/>
        <v>∙</v>
      </c>
      <c r="M351" s="6">
        <f t="shared" si="1186"/>
        <v>1</v>
      </c>
      <c r="N351" s="6">
        <f t="shared" ref="N351:AH351" si="1310">M351+1</f>
        <v>2</v>
      </c>
      <c r="O351" s="6">
        <f t="shared" si="1310"/>
        <v>3</v>
      </c>
      <c r="P351" s="6">
        <f t="shared" si="1310"/>
        <v>4</v>
      </c>
      <c r="Q351" s="6">
        <f t="shared" si="1310"/>
        <v>5</v>
      </c>
      <c r="R351" s="6">
        <f t="shared" si="1310"/>
        <v>6</v>
      </c>
      <c r="S351" s="6">
        <f t="shared" si="1310"/>
        <v>7</v>
      </c>
      <c r="T351" s="6">
        <f t="shared" si="1310"/>
        <v>8</v>
      </c>
      <c r="U351" s="6">
        <f t="shared" si="1310"/>
        <v>9</v>
      </c>
      <c r="V351" s="6">
        <f t="shared" si="1310"/>
        <v>10</v>
      </c>
      <c r="W351" s="6">
        <f t="shared" si="1310"/>
        <v>11</v>
      </c>
      <c r="X351" s="6">
        <f t="shared" si="1310"/>
        <v>12</v>
      </c>
      <c r="Y351" s="6">
        <f t="shared" si="1310"/>
        <v>13</v>
      </c>
      <c r="Z351" s="6">
        <f t="shared" si="1310"/>
        <v>14</v>
      </c>
      <c r="AA351" s="6">
        <f t="shared" si="1310"/>
        <v>15</v>
      </c>
      <c r="AB351" s="6">
        <f t="shared" si="1310"/>
        <v>16</v>
      </c>
      <c r="AC351" s="6">
        <f t="shared" si="1310"/>
        <v>17</v>
      </c>
      <c r="AD351" s="6">
        <f t="shared" si="1310"/>
        <v>18</v>
      </c>
      <c r="AE351" s="6">
        <f t="shared" si="1310"/>
        <v>19</v>
      </c>
      <c r="AF351" s="6">
        <f t="shared" si="1310"/>
        <v>20</v>
      </c>
      <c r="AG351" s="6">
        <f t="shared" si="1310"/>
        <v>21</v>
      </c>
      <c r="AH351" s="6">
        <f t="shared" si="1310"/>
        <v>22</v>
      </c>
      <c r="AI351" s="6">
        <f t="shared" ref="AI351:AQ351" si="1311">IF(ISERROR(DATEVALUE(AH351+1 &amp; " "&amp;$C351 &amp; " " &amp; $D351)),"∙",AH351+1)</f>
        <v>23</v>
      </c>
      <c r="AJ351" s="6">
        <f t="shared" si="1311"/>
        <v>24</v>
      </c>
      <c r="AK351" s="6">
        <f t="shared" si="1311"/>
        <v>25</v>
      </c>
      <c r="AL351" s="6">
        <f t="shared" si="1311"/>
        <v>26</v>
      </c>
      <c r="AM351" s="6">
        <f t="shared" si="1311"/>
        <v>27</v>
      </c>
      <c r="AN351" s="6">
        <f t="shared" si="1311"/>
        <v>28</v>
      </c>
      <c r="AO351" s="6">
        <f t="shared" si="1311"/>
        <v>29</v>
      </c>
      <c r="AP351" s="6">
        <f t="shared" si="1311"/>
        <v>30</v>
      </c>
      <c r="AQ351" s="6">
        <f t="shared" si="1311"/>
        <v>31</v>
      </c>
      <c r="AR351" s="6" t="str">
        <f t="shared" si="1219"/>
        <v>January</v>
      </c>
      <c r="AS351" s="4">
        <f t="shared" si="1220"/>
        <v>45658</v>
      </c>
      <c r="AT351" s="6" t="str">
        <f t="shared" si="1189"/>
        <v>∙</v>
      </c>
      <c r="AU351" s="6" t="str">
        <f t="shared" si="1190"/>
        <v>∙</v>
      </c>
      <c r="AV351" s="6">
        <f t="shared" si="1191"/>
        <v>1</v>
      </c>
      <c r="AW351" s="6">
        <f t="shared" si="1192"/>
        <v>2</v>
      </c>
      <c r="AX351" s="6">
        <f t="shared" si="1193"/>
        <v>3</v>
      </c>
      <c r="AY351" s="6">
        <f t="shared" si="1194"/>
        <v>4</v>
      </c>
      <c r="AZ351" s="6">
        <f t="shared" si="1195"/>
        <v>5</v>
      </c>
      <c r="BA351" s="6">
        <f t="shared" si="1221"/>
        <v>6</v>
      </c>
      <c r="BB351" s="6">
        <f t="shared" si="1196"/>
        <v>7</v>
      </c>
      <c r="BC351" s="6">
        <f t="shared" si="1197"/>
        <v>8</v>
      </c>
      <c r="BD351" s="6">
        <f t="shared" si="1198"/>
        <v>9</v>
      </c>
      <c r="BE351" s="6">
        <f t="shared" si="1199"/>
        <v>10</v>
      </c>
      <c r="BF351" s="6">
        <f t="shared" si="1200"/>
        <v>11</v>
      </c>
      <c r="BG351" s="6">
        <f t="shared" si="1201"/>
        <v>12</v>
      </c>
      <c r="BH351" s="6">
        <f t="shared" si="1202"/>
        <v>13</v>
      </c>
      <c r="BI351" s="6">
        <f t="shared" si="1203"/>
        <v>14</v>
      </c>
      <c r="BJ351" s="6">
        <f t="shared" si="1204"/>
        <v>15</v>
      </c>
      <c r="BK351" s="6">
        <f t="shared" si="1205"/>
        <v>16</v>
      </c>
      <c r="BL351" s="6">
        <f t="shared" si="1206"/>
        <v>17</v>
      </c>
      <c r="BM351" s="6">
        <f t="shared" si="1207"/>
        <v>18</v>
      </c>
      <c r="BN351" s="6">
        <f t="shared" si="1208"/>
        <v>19</v>
      </c>
      <c r="BO351" s="6">
        <f t="shared" si="1209"/>
        <v>20</v>
      </c>
      <c r="BP351" s="6">
        <f t="shared" si="1210"/>
        <v>21</v>
      </c>
      <c r="BQ351" s="6">
        <f t="shared" si="1211"/>
        <v>22</v>
      </c>
      <c r="BR351" s="6">
        <f t="shared" si="1212"/>
        <v>23</v>
      </c>
      <c r="BS351" s="6">
        <f t="shared" si="1213"/>
        <v>24</v>
      </c>
      <c r="BT351" s="6">
        <f t="shared" si="1214"/>
        <v>25</v>
      </c>
      <c r="BU351" s="6">
        <f t="shared" si="1215"/>
        <v>26</v>
      </c>
      <c r="BV351" s="6">
        <f t="shared" ref="BV351:CD351" si="1312">IF(ISERROR(DATEVALUE(BU351+1 &amp; " "&amp;$AR351 &amp; " " &amp; $D351)),"∙",BU351+1)</f>
        <v>27</v>
      </c>
      <c r="BW351" s="6">
        <f t="shared" si="1312"/>
        <v>28</v>
      </c>
      <c r="BX351" s="6">
        <f t="shared" si="1312"/>
        <v>29</v>
      </c>
      <c r="BY351" s="6">
        <f t="shared" si="1312"/>
        <v>30</v>
      </c>
      <c r="BZ351" s="6">
        <f t="shared" si="1312"/>
        <v>31</v>
      </c>
      <c r="CA351" s="6" t="str">
        <f t="shared" si="1312"/>
        <v>∙</v>
      </c>
      <c r="CB351" s="6" t="str">
        <f t="shared" si="1312"/>
        <v>∙</v>
      </c>
      <c r="CC351" s="6" t="str">
        <f t="shared" si="1312"/>
        <v>∙</v>
      </c>
      <c r="CD351" s="6" t="str">
        <f t="shared" si="1312"/>
        <v>∙</v>
      </c>
    </row>
    <row r="352" spans="1:82" x14ac:dyDescent="0.25">
      <c r="A352" s="1">
        <f t="shared" si="1223"/>
        <v>45642</v>
      </c>
      <c r="B352" t="str">
        <f t="shared" si="1266"/>
        <v>16th</v>
      </c>
      <c r="C352" t="str">
        <f t="shared" si="1267"/>
        <v>December</v>
      </c>
      <c r="D352" t="str">
        <f t="shared" si="1268"/>
        <v>2024</v>
      </c>
      <c r="E352" t="str">
        <f t="shared" si="1269"/>
        <v>Monday</v>
      </c>
      <c r="F352" s="4">
        <f t="shared" si="1270"/>
        <v>45627</v>
      </c>
      <c r="G352" s="6" t="str">
        <f t="shared" si="1180"/>
        <v>∙</v>
      </c>
      <c r="H352" s="6" t="str">
        <f t="shared" si="1181"/>
        <v>∙</v>
      </c>
      <c r="I352" s="6" t="str">
        <f t="shared" si="1182"/>
        <v>∙</v>
      </c>
      <c r="J352" s="6" t="str">
        <f t="shared" si="1183"/>
        <v>∙</v>
      </c>
      <c r="K352" s="6" t="str">
        <f t="shared" si="1184"/>
        <v>∙</v>
      </c>
      <c r="L352" s="6" t="str">
        <f t="shared" si="1185"/>
        <v>∙</v>
      </c>
      <c r="M352" s="6">
        <f t="shared" si="1186"/>
        <v>1</v>
      </c>
      <c r="N352" s="6">
        <f t="shared" ref="N352:AH352" si="1313">M352+1</f>
        <v>2</v>
      </c>
      <c r="O352" s="6">
        <f t="shared" si="1313"/>
        <v>3</v>
      </c>
      <c r="P352" s="6">
        <f t="shared" si="1313"/>
        <v>4</v>
      </c>
      <c r="Q352" s="6">
        <f t="shared" si="1313"/>
        <v>5</v>
      </c>
      <c r="R352" s="6">
        <f t="shared" si="1313"/>
        <v>6</v>
      </c>
      <c r="S352" s="6">
        <f t="shared" si="1313"/>
        <v>7</v>
      </c>
      <c r="T352" s="6">
        <f t="shared" si="1313"/>
        <v>8</v>
      </c>
      <c r="U352" s="6">
        <f t="shared" si="1313"/>
        <v>9</v>
      </c>
      <c r="V352" s="6">
        <f t="shared" si="1313"/>
        <v>10</v>
      </c>
      <c r="W352" s="6">
        <f t="shared" si="1313"/>
        <v>11</v>
      </c>
      <c r="X352" s="6">
        <f t="shared" si="1313"/>
        <v>12</v>
      </c>
      <c r="Y352" s="6">
        <f t="shared" si="1313"/>
        <v>13</v>
      </c>
      <c r="Z352" s="6">
        <f t="shared" si="1313"/>
        <v>14</v>
      </c>
      <c r="AA352" s="6">
        <f t="shared" si="1313"/>
        <v>15</v>
      </c>
      <c r="AB352" s="6">
        <f t="shared" si="1313"/>
        <v>16</v>
      </c>
      <c r="AC352" s="6">
        <f t="shared" si="1313"/>
        <v>17</v>
      </c>
      <c r="AD352" s="6">
        <f t="shared" si="1313"/>
        <v>18</v>
      </c>
      <c r="AE352" s="6">
        <f t="shared" si="1313"/>
        <v>19</v>
      </c>
      <c r="AF352" s="6">
        <f t="shared" si="1313"/>
        <v>20</v>
      </c>
      <c r="AG352" s="6">
        <f t="shared" si="1313"/>
        <v>21</v>
      </c>
      <c r="AH352" s="6">
        <f t="shared" si="1313"/>
        <v>22</v>
      </c>
      <c r="AI352" s="6">
        <f t="shared" ref="AI352:AQ352" si="1314">IF(ISERROR(DATEVALUE(AH352+1 &amp; " "&amp;$C352 &amp; " " &amp; $D352)),"∙",AH352+1)</f>
        <v>23</v>
      </c>
      <c r="AJ352" s="6">
        <f t="shared" si="1314"/>
        <v>24</v>
      </c>
      <c r="AK352" s="6">
        <f t="shared" si="1314"/>
        <v>25</v>
      </c>
      <c r="AL352" s="6">
        <f t="shared" si="1314"/>
        <v>26</v>
      </c>
      <c r="AM352" s="6">
        <f t="shared" si="1314"/>
        <v>27</v>
      </c>
      <c r="AN352" s="6">
        <f t="shared" si="1314"/>
        <v>28</v>
      </c>
      <c r="AO352" s="6">
        <f t="shared" si="1314"/>
        <v>29</v>
      </c>
      <c r="AP352" s="6">
        <f t="shared" si="1314"/>
        <v>30</v>
      </c>
      <c r="AQ352" s="6">
        <f t="shared" si="1314"/>
        <v>31</v>
      </c>
      <c r="AR352" s="6" t="str">
        <f t="shared" si="1219"/>
        <v>January</v>
      </c>
      <c r="AS352" s="4">
        <f t="shared" si="1220"/>
        <v>45658</v>
      </c>
      <c r="AT352" s="6" t="str">
        <f t="shared" si="1189"/>
        <v>∙</v>
      </c>
      <c r="AU352" s="6" t="str">
        <f t="shared" si="1190"/>
        <v>∙</v>
      </c>
      <c r="AV352" s="6">
        <f t="shared" si="1191"/>
        <v>1</v>
      </c>
      <c r="AW352" s="6">
        <f t="shared" si="1192"/>
        <v>2</v>
      </c>
      <c r="AX352" s="6">
        <f t="shared" si="1193"/>
        <v>3</v>
      </c>
      <c r="AY352" s="6">
        <f t="shared" si="1194"/>
        <v>4</v>
      </c>
      <c r="AZ352" s="6">
        <f t="shared" si="1195"/>
        <v>5</v>
      </c>
      <c r="BA352" s="6">
        <f t="shared" si="1221"/>
        <v>6</v>
      </c>
      <c r="BB352" s="6">
        <f t="shared" si="1196"/>
        <v>7</v>
      </c>
      <c r="BC352" s="6">
        <f t="shared" si="1197"/>
        <v>8</v>
      </c>
      <c r="BD352" s="6">
        <f t="shared" si="1198"/>
        <v>9</v>
      </c>
      <c r="BE352" s="6">
        <f t="shared" si="1199"/>
        <v>10</v>
      </c>
      <c r="BF352" s="6">
        <f t="shared" si="1200"/>
        <v>11</v>
      </c>
      <c r="BG352" s="6">
        <f t="shared" si="1201"/>
        <v>12</v>
      </c>
      <c r="BH352" s="6">
        <f t="shared" si="1202"/>
        <v>13</v>
      </c>
      <c r="BI352" s="6">
        <f t="shared" si="1203"/>
        <v>14</v>
      </c>
      <c r="BJ352" s="6">
        <f t="shared" si="1204"/>
        <v>15</v>
      </c>
      <c r="BK352" s="6">
        <f t="shared" si="1205"/>
        <v>16</v>
      </c>
      <c r="BL352" s="6">
        <f t="shared" si="1206"/>
        <v>17</v>
      </c>
      <c r="BM352" s="6">
        <f t="shared" si="1207"/>
        <v>18</v>
      </c>
      <c r="BN352" s="6">
        <f t="shared" si="1208"/>
        <v>19</v>
      </c>
      <c r="BO352" s="6">
        <f t="shared" si="1209"/>
        <v>20</v>
      </c>
      <c r="BP352" s="6">
        <f t="shared" si="1210"/>
        <v>21</v>
      </c>
      <c r="BQ352" s="6">
        <f t="shared" si="1211"/>
        <v>22</v>
      </c>
      <c r="BR352" s="6">
        <f t="shared" si="1212"/>
        <v>23</v>
      </c>
      <c r="BS352" s="6">
        <f t="shared" si="1213"/>
        <v>24</v>
      </c>
      <c r="BT352" s="6">
        <f t="shared" si="1214"/>
        <v>25</v>
      </c>
      <c r="BU352" s="6">
        <f t="shared" si="1215"/>
        <v>26</v>
      </c>
      <c r="BV352" s="6">
        <f t="shared" ref="BV352:CD352" si="1315">IF(ISERROR(DATEVALUE(BU352+1 &amp; " "&amp;$AR352 &amp; " " &amp; $D352)),"∙",BU352+1)</f>
        <v>27</v>
      </c>
      <c r="BW352" s="6">
        <f t="shared" si="1315"/>
        <v>28</v>
      </c>
      <c r="BX352" s="6">
        <f t="shared" si="1315"/>
        <v>29</v>
      </c>
      <c r="BY352" s="6">
        <f t="shared" si="1315"/>
        <v>30</v>
      </c>
      <c r="BZ352" s="6">
        <f t="shared" si="1315"/>
        <v>31</v>
      </c>
      <c r="CA352" s="6" t="str">
        <f t="shared" si="1315"/>
        <v>∙</v>
      </c>
      <c r="CB352" s="6" t="str">
        <f t="shared" si="1315"/>
        <v>∙</v>
      </c>
      <c r="CC352" s="6" t="str">
        <f t="shared" si="1315"/>
        <v>∙</v>
      </c>
      <c r="CD352" s="6" t="str">
        <f t="shared" si="1315"/>
        <v>∙</v>
      </c>
    </row>
    <row r="353" spans="1:82" x14ac:dyDescent="0.25">
      <c r="A353" s="1">
        <f t="shared" si="1223"/>
        <v>45643</v>
      </c>
      <c r="B353" t="str">
        <f t="shared" si="1266"/>
        <v>17th</v>
      </c>
      <c r="C353" t="str">
        <f t="shared" si="1267"/>
        <v>December</v>
      </c>
      <c r="D353" t="str">
        <f t="shared" si="1268"/>
        <v>2024</v>
      </c>
      <c r="E353" t="str">
        <f t="shared" si="1269"/>
        <v>Tuesday</v>
      </c>
      <c r="F353" s="4">
        <f t="shared" si="1270"/>
        <v>45627</v>
      </c>
      <c r="G353" s="6" t="str">
        <f t="shared" si="1180"/>
        <v>∙</v>
      </c>
      <c r="H353" s="6" t="str">
        <f t="shared" si="1181"/>
        <v>∙</v>
      </c>
      <c r="I353" s="6" t="str">
        <f t="shared" si="1182"/>
        <v>∙</v>
      </c>
      <c r="J353" s="6" t="str">
        <f t="shared" si="1183"/>
        <v>∙</v>
      </c>
      <c r="K353" s="6" t="str">
        <f t="shared" si="1184"/>
        <v>∙</v>
      </c>
      <c r="L353" s="6" t="str">
        <f t="shared" si="1185"/>
        <v>∙</v>
      </c>
      <c r="M353" s="6">
        <f t="shared" si="1186"/>
        <v>1</v>
      </c>
      <c r="N353" s="6">
        <f t="shared" ref="N353:AH353" si="1316">M353+1</f>
        <v>2</v>
      </c>
      <c r="O353" s="6">
        <f t="shared" si="1316"/>
        <v>3</v>
      </c>
      <c r="P353" s="6">
        <f t="shared" si="1316"/>
        <v>4</v>
      </c>
      <c r="Q353" s="6">
        <f t="shared" si="1316"/>
        <v>5</v>
      </c>
      <c r="R353" s="6">
        <f t="shared" si="1316"/>
        <v>6</v>
      </c>
      <c r="S353" s="6">
        <f t="shared" si="1316"/>
        <v>7</v>
      </c>
      <c r="T353" s="6">
        <f t="shared" si="1316"/>
        <v>8</v>
      </c>
      <c r="U353" s="6">
        <f t="shared" si="1316"/>
        <v>9</v>
      </c>
      <c r="V353" s="6">
        <f t="shared" si="1316"/>
        <v>10</v>
      </c>
      <c r="W353" s="6">
        <f t="shared" si="1316"/>
        <v>11</v>
      </c>
      <c r="X353" s="6">
        <f t="shared" si="1316"/>
        <v>12</v>
      </c>
      <c r="Y353" s="6">
        <f t="shared" si="1316"/>
        <v>13</v>
      </c>
      <c r="Z353" s="6">
        <f t="shared" si="1316"/>
        <v>14</v>
      </c>
      <c r="AA353" s="6">
        <f t="shared" si="1316"/>
        <v>15</v>
      </c>
      <c r="AB353" s="6">
        <f t="shared" si="1316"/>
        <v>16</v>
      </c>
      <c r="AC353" s="6">
        <f t="shared" si="1316"/>
        <v>17</v>
      </c>
      <c r="AD353" s="6">
        <f t="shared" si="1316"/>
        <v>18</v>
      </c>
      <c r="AE353" s="6">
        <f t="shared" si="1316"/>
        <v>19</v>
      </c>
      <c r="AF353" s="6">
        <f t="shared" si="1316"/>
        <v>20</v>
      </c>
      <c r="AG353" s="6">
        <f t="shared" si="1316"/>
        <v>21</v>
      </c>
      <c r="AH353" s="6">
        <f t="shared" si="1316"/>
        <v>22</v>
      </c>
      <c r="AI353" s="6">
        <f t="shared" ref="AI353:AQ353" si="1317">IF(ISERROR(DATEVALUE(AH353+1 &amp; " "&amp;$C353 &amp; " " &amp; $D353)),"∙",AH353+1)</f>
        <v>23</v>
      </c>
      <c r="AJ353" s="6">
        <f t="shared" si="1317"/>
        <v>24</v>
      </c>
      <c r="AK353" s="6">
        <f t="shared" si="1317"/>
        <v>25</v>
      </c>
      <c r="AL353" s="6">
        <f t="shared" si="1317"/>
        <v>26</v>
      </c>
      <c r="AM353" s="6">
        <f t="shared" si="1317"/>
        <v>27</v>
      </c>
      <c r="AN353" s="6">
        <f t="shared" si="1317"/>
        <v>28</v>
      </c>
      <c r="AO353" s="6">
        <f t="shared" si="1317"/>
        <v>29</v>
      </c>
      <c r="AP353" s="6">
        <f t="shared" si="1317"/>
        <v>30</v>
      </c>
      <c r="AQ353" s="6">
        <f t="shared" si="1317"/>
        <v>31</v>
      </c>
      <c r="AR353" s="6" t="str">
        <f t="shared" si="1219"/>
        <v>January</v>
      </c>
      <c r="AS353" s="4">
        <f t="shared" si="1220"/>
        <v>45658</v>
      </c>
      <c r="AT353" s="6" t="str">
        <f t="shared" si="1189"/>
        <v>∙</v>
      </c>
      <c r="AU353" s="6" t="str">
        <f t="shared" si="1190"/>
        <v>∙</v>
      </c>
      <c r="AV353" s="6">
        <f t="shared" si="1191"/>
        <v>1</v>
      </c>
      <c r="AW353" s="6">
        <f t="shared" si="1192"/>
        <v>2</v>
      </c>
      <c r="AX353" s="6">
        <f t="shared" si="1193"/>
        <v>3</v>
      </c>
      <c r="AY353" s="6">
        <f t="shared" si="1194"/>
        <v>4</v>
      </c>
      <c r="AZ353" s="6">
        <f t="shared" si="1195"/>
        <v>5</v>
      </c>
      <c r="BA353" s="6">
        <f t="shared" si="1221"/>
        <v>6</v>
      </c>
      <c r="BB353" s="6">
        <f t="shared" si="1196"/>
        <v>7</v>
      </c>
      <c r="BC353" s="6">
        <f t="shared" si="1197"/>
        <v>8</v>
      </c>
      <c r="BD353" s="6">
        <f t="shared" si="1198"/>
        <v>9</v>
      </c>
      <c r="BE353" s="6">
        <f t="shared" si="1199"/>
        <v>10</v>
      </c>
      <c r="BF353" s="6">
        <f t="shared" si="1200"/>
        <v>11</v>
      </c>
      <c r="BG353" s="6">
        <f t="shared" si="1201"/>
        <v>12</v>
      </c>
      <c r="BH353" s="6">
        <f t="shared" si="1202"/>
        <v>13</v>
      </c>
      <c r="BI353" s="6">
        <f t="shared" si="1203"/>
        <v>14</v>
      </c>
      <c r="BJ353" s="6">
        <f t="shared" si="1204"/>
        <v>15</v>
      </c>
      <c r="BK353" s="6">
        <f t="shared" si="1205"/>
        <v>16</v>
      </c>
      <c r="BL353" s="6">
        <f t="shared" si="1206"/>
        <v>17</v>
      </c>
      <c r="BM353" s="6">
        <f t="shared" si="1207"/>
        <v>18</v>
      </c>
      <c r="BN353" s="6">
        <f t="shared" si="1208"/>
        <v>19</v>
      </c>
      <c r="BO353" s="6">
        <f t="shared" si="1209"/>
        <v>20</v>
      </c>
      <c r="BP353" s="6">
        <f t="shared" si="1210"/>
        <v>21</v>
      </c>
      <c r="BQ353" s="6">
        <f t="shared" si="1211"/>
        <v>22</v>
      </c>
      <c r="BR353" s="6">
        <f t="shared" si="1212"/>
        <v>23</v>
      </c>
      <c r="BS353" s="6">
        <f t="shared" si="1213"/>
        <v>24</v>
      </c>
      <c r="BT353" s="6">
        <f t="shared" si="1214"/>
        <v>25</v>
      </c>
      <c r="BU353" s="6">
        <f t="shared" si="1215"/>
        <v>26</v>
      </c>
      <c r="BV353" s="6">
        <f t="shared" ref="BV353:CD353" si="1318">IF(ISERROR(DATEVALUE(BU353+1 &amp; " "&amp;$AR353 &amp; " " &amp; $D353)),"∙",BU353+1)</f>
        <v>27</v>
      </c>
      <c r="BW353" s="6">
        <f t="shared" si="1318"/>
        <v>28</v>
      </c>
      <c r="BX353" s="6">
        <f t="shared" si="1318"/>
        <v>29</v>
      </c>
      <c r="BY353" s="6">
        <f t="shared" si="1318"/>
        <v>30</v>
      </c>
      <c r="BZ353" s="6">
        <f t="shared" si="1318"/>
        <v>31</v>
      </c>
      <c r="CA353" s="6" t="str">
        <f t="shared" si="1318"/>
        <v>∙</v>
      </c>
      <c r="CB353" s="6" t="str">
        <f t="shared" si="1318"/>
        <v>∙</v>
      </c>
      <c r="CC353" s="6" t="str">
        <f t="shared" si="1318"/>
        <v>∙</v>
      </c>
      <c r="CD353" s="6" t="str">
        <f t="shared" si="1318"/>
        <v>∙</v>
      </c>
    </row>
    <row r="354" spans="1:82" x14ac:dyDescent="0.25">
      <c r="A354" s="1">
        <f t="shared" si="1223"/>
        <v>45644</v>
      </c>
      <c r="B354" t="str">
        <f t="shared" si="1266"/>
        <v>18th</v>
      </c>
      <c r="C354" t="str">
        <f t="shared" si="1267"/>
        <v>December</v>
      </c>
      <c r="D354" t="str">
        <f t="shared" si="1268"/>
        <v>2024</v>
      </c>
      <c r="E354" t="str">
        <f t="shared" si="1269"/>
        <v>Wednesday</v>
      </c>
      <c r="F354" s="4">
        <f t="shared" si="1270"/>
        <v>45627</v>
      </c>
      <c r="G354" s="6" t="str">
        <f t="shared" si="1180"/>
        <v>∙</v>
      </c>
      <c r="H354" s="6" t="str">
        <f t="shared" si="1181"/>
        <v>∙</v>
      </c>
      <c r="I354" s="6" t="str">
        <f t="shared" si="1182"/>
        <v>∙</v>
      </c>
      <c r="J354" s="6" t="str">
        <f t="shared" si="1183"/>
        <v>∙</v>
      </c>
      <c r="K354" s="6" t="str">
        <f t="shared" si="1184"/>
        <v>∙</v>
      </c>
      <c r="L354" s="6" t="str">
        <f t="shared" si="1185"/>
        <v>∙</v>
      </c>
      <c r="M354" s="6">
        <f t="shared" si="1186"/>
        <v>1</v>
      </c>
      <c r="N354" s="6">
        <f t="shared" ref="N354:AH354" si="1319">M354+1</f>
        <v>2</v>
      </c>
      <c r="O354" s="6">
        <f t="shared" si="1319"/>
        <v>3</v>
      </c>
      <c r="P354" s="6">
        <f t="shared" si="1319"/>
        <v>4</v>
      </c>
      <c r="Q354" s="6">
        <f t="shared" si="1319"/>
        <v>5</v>
      </c>
      <c r="R354" s="6">
        <f t="shared" si="1319"/>
        <v>6</v>
      </c>
      <c r="S354" s="6">
        <f t="shared" si="1319"/>
        <v>7</v>
      </c>
      <c r="T354" s="6">
        <f t="shared" si="1319"/>
        <v>8</v>
      </c>
      <c r="U354" s="6">
        <f t="shared" si="1319"/>
        <v>9</v>
      </c>
      <c r="V354" s="6">
        <f t="shared" si="1319"/>
        <v>10</v>
      </c>
      <c r="W354" s="6">
        <f t="shared" si="1319"/>
        <v>11</v>
      </c>
      <c r="X354" s="6">
        <f t="shared" si="1319"/>
        <v>12</v>
      </c>
      <c r="Y354" s="6">
        <f t="shared" si="1319"/>
        <v>13</v>
      </c>
      <c r="Z354" s="6">
        <f t="shared" si="1319"/>
        <v>14</v>
      </c>
      <c r="AA354" s="6">
        <f t="shared" si="1319"/>
        <v>15</v>
      </c>
      <c r="AB354" s="6">
        <f t="shared" si="1319"/>
        <v>16</v>
      </c>
      <c r="AC354" s="6">
        <f t="shared" si="1319"/>
        <v>17</v>
      </c>
      <c r="AD354" s="6">
        <f t="shared" si="1319"/>
        <v>18</v>
      </c>
      <c r="AE354" s="6">
        <f t="shared" si="1319"/>
        <v>19</v>
      </c>
      <c r="AF354" s="6">
        <f t="shared" si="1319"/>
        <v>20</v>
      </c>
      <c r="AG354" s="6">
        <f t="shared" si="1319"/>
        <v>21</v>
      </c>
      <c r="AH354" s="6">
        <f t="shared" si="1319"/>
        <v>22</v>
      </c>
      <c r="AI354" s="6">
        <f t="shared" ref="AI354:AQ354" si="1320">IF(ISERROR(DATEVALUE(AH354+1 &amp; " "&amp;$C354 &amp; " " &amp; $D354)),"∙",AH354+1)</f>
        <v>23</v>
      </c>
      <c r="AJ354" s="6">
        <f t="shared" si="1320"/>
        <v>24</v>
      </c>
      <c r="AK354" s="6">
        <f t="shared" si="1320"/>
        <v>25</v>
      </c>
      <c r="AL354" s="6">
        <f t="shared" si="1320"/>
        <v>26</v>
      </c>
      <c r="AM354" s="6">
        <f t="shared" si="1320"/>
        <v>27</v>
      </c>
      <c r="AN354" s="6">
        <f t="shared" si="1320"/>
        <v>28</v>
      </c>
      <c r="AO354" s="6">
        <f t="shared" si="1320"/>
        <v>29</v>
      </c>
      <c r="AP354" s="6">
        <f t="shared" si="1320"/>
        <v>30</v>
      </c>
      <c r="AQ354" s="6">
        <f t="shared" si="1320"/>
        <v>31</v>
      </c>
      <c r="AR354" s="6" t="str">
        <f t="shared" si="1219"/>
        <v>January</v>
      </c>
      <c r="AS354" s="4">
        <f t="shared" si="1220"/>
        <v>45658</v>
      </c>
      <c r="AT354" s="6" t="str">
        <f t="shared" si="1189"/>
        <v>∙</v>
      </c>
      <c r="AU354" s="6" t="str">
        <f t="shared" si="1190"/>
        <v>∙</v>
      </c>
      <c r="AV354" s="6">
        <f t="shared" si="1191"/>
        <v>1</v>
      </c>
      <c r="AW354" s="6">
        <f t="shared" si="1192"/>
        <v>2</v>
      </c>
      <c r="AX354" s="6">
        <f t="shared" si="1193"/>
        <v>3</v>
      </c>
      <c r="AY354" s="6">
        <f t="shared" si="1194"/>
        <v>4</v>
      </c>
      <c r="AZ354" s="6">
        <f t="shared" si="1195"/>
        <v>5</v>
      </c>
      <c r="BA354" s="6">
        <f t="shared" si="1221"/>
        <v>6</v>
      </c>
      <c r="BB354" s="6">
        <f t="shared" si="1196"/>
        <v>7</v>
      </c>
      <c r="BC354" s="6">
        <f t="shared" si="1197"/>
        <v>8</v>
      </c>
      <c r="BD354" s="6">
        <f t="shared" si="1198"/>
        <v>9</v>
      </c>
      <c r="BE354" s="6">
        <f t="shared" si="1199"/>
        <v>10</v>
      </c>
      <c r="BF354" s="6">
        <f t="shared" si="1200"/>
        <v>11</v>
      </c>
      <c r="BG354" s="6">
        <f t="shared" si="1201"/>
        <v>12</v>
      </c>
      <c r="BH354" s="6">
        <f t="shared" si="1202"/>
        <v>13</v>
      </c>
      <c r="BI354" s="6">
        <f t="shared" si="1203"/>
        <v>14</v>
      </c>
      <c r="BJ354" s="6">
        <f t="shared" si="1204"/>
        <v>15</v>
      </c>
      <c r="BK354" s="6">
        <f t="shared" si="1205"/>
        <v>16</v>
      </c>
      <c r="BL354" s="6">
        <f t="shared" si="1206"/>
        <v>17</v>
      </c>
      <c r="BM354" s="6">
        <f t="shared" si="1207"/>
        <v>18</v>
      </c>
      <c r="BN354" s="6">
        <f t="shared" si="1208"/>
        <v>19</v>
      </c>
      <c r="BO354" s="6">
        <f t="shared" si="1209"/>
        <v>20</v>
      </c>
      <c r="BP354" s="6">
        <f t="shared" si="1210"/>
        <v>21</v>
      </c>
      <c r="BQ354" s="6">
        <f t="shared" si="1211"/>
        <v>22</v>
      </c>
      <c r="BR354" s="6">
        <f t="shared" si="1212"/>
        <v>23</v>
      </c>
      <c r="BS354" s="6">
        <f t="shared" si="1213"/>
        <v>24</v>
      </c>
      <c r="BT354" s="6">
        <f t="shared" si="1214"/>
        <v>25</v>
      </c>
      <c r="BU354" s="6">
        <f t="shared" si="1215"/>
        <v>26</v>
      </c>
      <c r="BV354" s="6">
        <f t="shared" ref="BV354:CD354" si="1321">IF(ISERROR(DATEVALUE(BU354+1 &amp; " "&amp;$AR354 &amp; " " &amp; $D354)),"∙",BU354+1)</f>
        <v>27</v>
      </c>
      <c r="BW354" s="6">
        <f t="shared" si="1321"/>
        <v>28</v>
      </c>
      <c r="BX354" s="6">
        <f t="shared" si="1321"/>
        <v>29</v>
      </c>
      <c r="BY354" s="6">
        <f t="shared" si="1321"/>
        <v>30</v>
      </c>
      <c r="BZ354" s="6">
        <f t="shared" si="1321"/>
        <v>31</v>
      </c>
      <c r="CA354" s="6" t="str">
        <f t="shared" si="1321"/>
        <v>∙</v>
      </c>
      <c r="CB354" s="6" t="str">
        <f t="shared" si="1321"/>
        <v>∙</v>
      </c>
      <c r="CC354" s="6" t="str">
        <f t="shared" si="1321"/>
        <v>∙</v>
      </c>
      <c r="CD354" s="6" t="str">
        <f t="shared" si="1321"/>
        <v>∙</v>
      </c>
    </row>
    <row r="355" spans="1:82" x14ac:dyDescent="0.25">
      <c r="A355" s="1">
        <f t="shared" si="1223"/>
        <v>45645</v>
      </c>
      <c r="B355" t="str">
        <f t="shared" si="1266"/>
        <v>19th</v>
      </c>
      <c r="C355" t="str">
        <f t="shared" si="1267"/>
        <v>December</v>
      </c>
      <c r="D355" t="str">
        <f t="shared" si="1268"/>
        <v>2024</v>
      </c>
      <c r="E355" t="str">
        <f t="shared" si="1269"/>
        <v>Thursday</v>
      </c>
      <c r="F355" s="4">
        <f t="shared" si="1270"/>
        <v>45627</v>
      </c>
      <c r="G355" s="6" t="str">
        <f t="shared" si="1180"/>
        <v>∙</v>
      </c>
      <c r="H355" s="6" t="str">
        <f t="shared" si="1181"/>
        <v>∙</v>
      </c>
      <c r="I355" s="6" t="str">
        <f t="shared" si="1182"/>
        <v>∙</v>
      </c>
      <c r="J355" s="6" t="str">
        <f t="shared" si="1183"/>
        <v>∙</v>
      </c>
      <c r="K355" s="6" t="str">
        <f t="shared" si="1184"/>
        <v>∙</v>
      </c>
      <c r="L355" s="6" t="str">
        <f t="shared" si="1185"/>
        <v>∙</v>
      </c>
      <c r="M355" s="6">
        <f t="shared" si="1186"/>
        <v>1</v>
      </c>
      <c r="N355" s="6">
        <f t="shared" ref="N355:AH355" si="1322">M355+1</f>
        <v>2</v>
      </c>
      <c r="O355" s="6">
        <f t="shared" si="1322"/>
        <v>3</v>
      </c>
      <c r="P355" s="6">
        <f t="shared" si="1322"/>
        <v>4</v>
      </c>
      <c r="Q355" s="6">
        <f t="shared" si="1322"/>
        <v>5</v>
      </c>
      <c r="R355" s="6">
        <f t="shared" si="1322"/>
        <v>6</v>
      </c>
      <c r="S355" s="6">
        <f t="shared" si="1322"/>
        <v>7</v>
      </c>
      <c r="T355" s="6">
        <f t="shared" si="1322"/>
        <v>8</v>
      </c>
      <c r="U355" s="6">
        <f t="shared" si="1322"/>
        <v>9</v>
      </c>
      <c r="V355" s="6">
        <f t="shared" si="1322"/>
        <v>10</v>
      </c>
      <c r="W355" s="6">
        <f t="shared" si="1322"/>
        <v>11</v>
      </c>
      <c r="X355" s="6">
        <f t="shared" si="1322"/>
        <v>12</v>
      </c>
      <c r="Y355" s="6">
        <f t="shared" si="1322"/>
        <v>13</v>
      </c>
      <c r="Z355" s="6">
        <f t="shared" si="1322"/>
        <v>14</v>
      </c>
      <c r="AA355" s="6">
        <f t="shared" si="1322"/>
        <v>15</v>
      </c>
      <c r="AB355" s="6">
        <f t="shared" si="1322"/>
        <v>16</v>
      </c>
      <c r="AC355" s="6">
        <f t="shared" si="1322"/>
        <v>17</v>
      </c>
      <c r="AD355" s="6">
        <f t="shared" si="1322"/>
        <v>18</v>
      </c>
      <c r="AE355" s="6">
        <f t="shared" si="1322"/>
        <v>19</v>
      </c>
      <c r="AF355" s="6">
        <f t="shared" si="1322"/>
        <v>20</v>
      </c>
      <c r="AG355" s="6">
        <f t="shared" si="1322"/>
        <v>21</v>
      </c>
      <c r="AH355" s="6">
        <f t="shared" si="1322"/>
        <v>22</v>
      </c>
      <c r="AI355" s="6">
        <f t="shared" ref="AI355:AQ355" si="1323">IF(ISERROR(DATEVALUE(AH355+1 &amp; " "&amp;$C355 &amp; " " &amp; $D355)),"∙",AH355+1)</f>
        <v>23</v>
      </c>
      <c r="AJ355" s="6">
        <f t="shared" si="1323"/>
        <v>24</v>
      </c>
      <c r="AK355" s="6">
        <f t="shared" si="1323"/>
        <v>25</v>
      </c>
      <c r="AL355" s="6">
        <f t="shared" si="1323"/>
        <v>26</v>
      </c>
      <c r="AM355" s="6">
        <f t="shared" si="1323"/>
        <v>27</v>
      </c>
      <c r="AN355" s="6">
        <f t="shared" si="1323"/>
        <v>28</v>
      </c>
      <c r="AO355" s="6">
        <f t="shared" si="1323"/>
        <v>29</v>
      </c>
      <c r="AP355" s="6">
        <f t="shared" si="1323"/>
        <v>30</v>
      </c>
      <c r="AQ355" s="6">
        <f t="shared" si="1323"/>
        <v>31</v>
      </c>
      <c r="AR355" s="6" t="str">
        <f t="shared" si="1219"/>
        <v>January</v>
      </c>
      <c r="AS355" s="4">
        <f t="shared" si="1220"/>
        <v>45658</v>
      </c>
      <c r="AT355" s="6" t="str">
        <f t="shared" si="1189"/>
        <v>∙</v>
      </c>
      <c r="AU355" s="6" t="str">
        <f t="shared" si="1190"/>
        <v>∙</v>
      </c>
      <c r="AV355" s="6">
        <f t="shared" si="1191"/>
        <v>1</v>
      </c>
      <c r="AW355" s="6">
        <f t="shared" si="1192"/>
        <v>2</v>
      </c>
      <c r="AX355" s="6">
        <f t="shared" si="1193"/>
        <v>3</v>
      </c>
      <c r="AY355" s="6">
        <f t="shared" si="1194"/>
        <v>4</v>
      </c>
      <c r="AZ355" s="6">
        <f t="shared" si="1195"/>
        <v>5</v>
      </c>
      <c r="BA355" s="6">
        <f t="shared" si="1221"/>
        <v>6</v>
      </c>
      <c r="BB355" s="6">
        <f t="shared" si="1196"/>
        <v>7</v>
      </c>
      <c r="BC355" s="6">
        <f t="shared" si="1197"/>
        <v>8</v>
      </c>
      <c r="BD355" s="6">
        <f t="shared" si="1198"/>
        <v>9</v>
      </c>
      <c r="BE355" s="6">
        <f t="shared" si="1199"/>
        <v>10</v>
      </c>
      <c r="BF355" s="6">
        <f t="shared" si="1200"/>
        <v>11</v>
      </c>
      <c r="BG355" s="6">
        <f t="shared" si="1201"/>
        <v>12</v>
      </c>
      <c r="BH355" s="6">
        <f t="shared" si="1202"/>
        <v>13</v>
      </c>
      <c r="BI355" s="6">
        <f t="shared" si="1203"/>
        <v>14</v>
      </c>
      <c r="BJ355" s="6">
        <f t="shared" si="1204"/>
        <v>15</v>
      </c>
      <c r="BK355" s="6">
        <f t="shared" si="1205"/>
        <v>16</v>
      </c>
      <c r="BL355" s="6">
        <f t="shared" si="1206"/>
        <v>17</v>
      </c>
      <c r="BM355" s="6">
        <f t="shared" si="1207"/>
        <v>18</v>
      </c>
      <c r="BN355" s="6">
        <f t="shared" si="1208"/>
        <v>19</v>
      </c>
      <c r="BO355" s="6">
        <f t="shared" si="1209"/>
        <v>20</v>
      </c>
      <c r="BP355" s="6">
        <f t="shared" si="1210"/>
        <v>21</v>
      </c>
      <c r="BQ355" s="6">
        <f t="shared" si="1211"/>
        <v>22</v>
      </c>
      <c r="BR355" s="6">
        <f t="shared" si="1212"/>
        <v>23</v>
      </c>
      <c r="BS355" s="6">
        <f t="shared" si="1213"/>
        <v>24</v>
      </c>
      <c r="BT355" s="6">
        <f t="shared" si="1214"/>
        <v>25</v>
      </c>
      <c r="BU355" s="6">
        <f t="shared" si="1215"/>
        <v>26</v>
      </c>
      <c r="BV355" s="6">
        <f t="shared" ref="BV355:CD355" si="1324">IF(ISERROR(DATEVALUE(BU355+1 &amp; " "&amp;$AR355 &amp; " " &amp; $D355)),"∙",BU355+1)</f>
        <v>27</v>
      </c>
      <c r="BW355" s="6">
        <f t="shared" si="1324"/>
        <v>28</v>
      </c>
      <c r="BX355" s="6">
        <f t="shared" si="1324"/>
        <v>29</v>
      </c>
      <c r="BY355" s="6">
        <f t="shared" si="1324"/>
        <v>30</v>
      </c>
      <c r="BZ355" s="6">
        <f t="shared" si="1324"/>
        <v>31</v>
      </c>
      <c r="CA355" s="6" t="str">
        <f t="shared" si="1324"/>
        <v>∙</v>
      </c>
      <c r="CB355" s="6" t="str">
        <f t="shared" si="1324"/>
        <v>∙</v>
      </c>
      <c r="CC355" s="6" t="str">
        <f t="shared" si="1324"/>
        <v>∙</v>
      </c>
      <c r="CD355" s="6" t="str">
        <f t="shared" si="1324"/>
        <v>∙</v>
      </c>
    </row>
    <row r="356" spans="1:82" x14ac:dyDescent="0.25">
      <c r="A356" s="1">
        <f t="shared" si="1223"/>
        <v>45646</v>
      </c>
      <c r="B356" t="str">
        <f t="shared" si="1266"/>
        <v>20th</v>
      </c>
      <c r="C356" t="str">
        <f t="shared" si="1267"/>
        <v>December</v>
      </c>
      <c r="D356" t="str">
        <f t="shared" si="1268"/>
        <v>2024</v>
      </c>
      <c r="E356" t="str">
        <f t="shared" si="1269"/>
        <v>Friday</v>
      </c>
      <c r="F356" s="4">
        <f t="shared" si="1270"/>
        <v>45627</v>
      </c>
      <c r="G356" s="6" t="str">
        <f t="shared" si="1180"/>
        <v>∙</v>
      </c>
      <c r="H356" s="6" t="str">
        <f t="shared" si="1181"/>
        <v>∙</v>
      </c>
      <c r="I356" s="6" t="str">
        <f t="shared" si="1182"/>
        <v>∙</v>
      </c>
      <c r="J356" s="6" t="str">
        <f t="shared" si="1183"/>
        <v>∙</v>
      </c>
      <c r="K356" s="6" t="str">
        <f t="shared" si="1184"/>
        <v>∙</v>
      </c>
      <c r="L356" s="6" t="str">
        <f t="shared" si="1185"/>
        <v>∙</v>
      </c>
      <c r="M356" s="6">
        <f t="shared" si="1186"/>
        <v>1</v>
      </c>
      <c r="N356" s="6">
        <f t="shared" ref="N356:AH356" si="1325">M356+1</f>
        <v>2</v>
      </c>
      <c r="O356" s="6">
        <f t="shared" si="1325"/>
        <v>3</v>
      </c>
      <c r="P356" s="6">
        <f t="shared" si="1325"/>
        <v>4</v>
      </c>
      <c r="Q356" s="6">
        <f t="shared" si="1325"/>
        <v>5</v>
      </c>
      <c r="R356" s="6">
        <f t="shared" si="1325"/>
        <v>6</v>
      </c>
      <c r="S356" s="6">
        <f t="shared" si="1325"/>
        <v>7</v>
      </c>
      <c r="T356" s="6">
        <f t="shared" si="1325"/>
        <v>8</v>
      </c>
      <c r="U356" s="6">
        <f t="shared" si="1325"/>
        <v>9</v>
      </c>
      <c r="V356" s="6">
        <f t="shared" si="1325"/>
        <v>10</v>
      </c>
      <c r="W356" s="6">
        <f t="shared" si="1325"/>
        <v>11</v>
      </c>
      <c r="X356" s="6">
        <f t="shared" si="1325"/>
        <v>12</v>
      </c>
      <c r="Y356" s="6">
        <f t="shared" si="1325"/>
        <v>13</v>
      </c>
      <c r="Z356" s="6">
        <f t="shared" si="1325"/>
        <v>14</v>
      </c>
      <c r="AA356" s="6">
        <f t="shared" si="1325"/>
        <v>15</v>
      </c>
      <c r="AB356" s="6">
        <f t="shared" si="1325"/>
        <v>16</v>
      </c>
      <c r="AC356" s="6">
        <f t="shared" si="1325"/>
        <v>17</v>
      </c>
      <c r="AD356" s="6">
        <f t="shared" si="1325"/>
        <v>18</v>
      </c>
      <c r="AE356" s="6">
        <f t="shared" si="1325"/>
        <v>19</v>
      </c>
      <c r="AF356" s="6">
        <f t="shared" si="1325"/>
        <v>20</v>
      </c>
      <c r="AG356" s="6">
        <f t="shared" si="1325"/>
        <v>21</v>
      </c>
      <c r="AH356" s="6">
        <f t="shared" si="1325"/>
        <v>22</v>
      </c>
      <c r="AI356" s="6">
        <f t="shared" ref="AI356:AQ356" si="1326">IF(ISERROR(DATEVALUE(AH356+1 &amp; " "&amp;$C356 &amp; " " &amp; $D356)),"∙",AH356+1)</f>
        <v>23</v>
      </c>
      <c r="AJ356" s="6">
        <f t="shared" si="1326"/>
        <v>24</v>
      </c>
      <c r="AK356" s="6">
        <f t="shared" si="1326"/>
        <v>25</v>
      </c>
      <c r="AL356" s="6">
        <f t="shared" si="1326"/>
        <v>26</v>
      </c>
      <c r="AM356" s="6">
        <f t="shared" si="1326"/>
        <v>27</v>
      </c>
      <c r="AN356" s="6">
        <f t="shared" si="1326"/>
        <v>28</v>
      </c>
      <c r="AO356" s="6">
        <f t="shared" si="1326"/>
        <v>29</v>
      </c>
      <c r="AP356" s="6">
        <f t="shared" si="1326"/>
        <v>30</v>
      </c>
      <c r="AQ356" s="6">
        <f t="shared" si="1326"/>
        <v>31</v>
      </c>
      <c r="AR356" s="6" t="str">
        <f t="shared" si="1219"/>
        <v>January</v>
      </c>
      <c r="AS356" s="4">
        <f t="shared" si="1220"/>
        <v>45658</v>
      </c>
      <c r="AT356" s="6" t="str">
        <f t="shared" si="1189"/>
        <v>∙</v>
      </c>
      <c r="AU356" s="6" t="str">
        <f t="shared" si="1190"/>
        <v>∙</v>
      </c>
      <c r="AV356" s="6">
        <f t="shared" si="1191"/>
        <v>1</v>
      </c>
      <c r="AW356" s="6">
        <f t="shared" si="1192"/>
        <v>2</v>
      </c>
      <c r="AX356" s="6">
        <f t="shared" si="1193"/>
        <v>3</v>
      </c>
      <c r="AY356" s="6">
        <f t="shared" si="1194"/>
        <v>4</v>
      </c>
      <c r="AZ356" s="6">
        <f t="shared" si="1195"/>
        <v>5</v>
      </c>
      <c r="BA356" s="6">
        <f t="shared" si="1221"/>
        <v>6</v>
      </c>
      <c r="BB356" s="6">
        <f t="shared" si="1196"/>
        <v>7</v>
      </c>
      <c r="BC356" s="6">
        <f t="shared" si="1197"/>
        <v>8</v>
      </c>
      <c r="BD356" s="6">
        <f t="shared" si="1198"/>
        <v>9</v>
      </c>
      <c r="BE356" s="6">
        <f t="shared" si="1199"/>
        <v>10</v>
      </c>
      <c r="BF356" s="6">
        <f t="shared" si="1200"/>
        <v>11</v>
      </c>
      <c r="BG356" s="6">
        <f t="shared" si="1201"/>
        <v>12</v>
      </c>
      <c r="BH356" s="6">
        <f t="shared" si="1202"/>
        <v>13</v>
      </c>
      <c r="BI356" s="6">
        <f t="shared" si="1203"/>
        <v>14</v>
      </c>
      <c r="BJ356" s="6">
        <f t="shared" si="1204"/>
        <v>15</v>
      </c>
      <c r="BK356" s="6">
        <f t="shared" si="1205"/>
        <v>16</v>
      </c>
      <c r="BL356" s="6">
        <f t="shared" si="1206"/>
        <v>17</v>
      </c>
      <c r="BM356" s="6">
        <f t="shared" si="1207"/>
        <v>18</v>
      </c>
      <c r="BN356" s="6">
        <f t="shared" si="1208"/>
        <v>19</v>
      </c>
      <c r="BO356" s="6">
        <f t="shared" si="1209"/>
        <v>20</v>
      </c>
      <c r="BP356" s="6">
        <f t="shared" si="1210"/>
        <v>21</v>
      </c>
      <c r="BQ356" s="6">
        <f t="shared" si="1211"/>
        <v>22</v>
      </c>
      <c r="BR356" s="6">
        <f t="shared" si="1212"/>
        <v>23</v>
      </c>
      <c r="BS356" s="6">
        <f t="shared" si="1213"/>
        <v>24</v>
      </c>
      <c r="BT356" s="6">
        <f t="shared" si="1214"/>
        <v>25</v>
      </c>
      <c r="BU356" s="6">
        <f t="shared" si="1215"/>
        <v>26</v>
      </c>
      <c r="BV356" s="6">
        <f t="shared" ref="BV356:CD356" si="1327">IF(ISERROR(DATEVALUE(BU356+1 &amp; " "&amp;$AR356 &amp; " " &amp; $D356)),"∙",BU356+1)</f>
        <v>27</v>
      </c>
      <c r="BW356" s="6">
        <f t="shared" si="1327"/>
        <v>28</v>
      </c>
      <c r="BX356" s="6">
        <f t="shared" si="1327"/>
        <v>29</v>
      </c>
      <c r="BY356" s="6">
        <f t="shared" si="1327"/>
        <v>30</v>
      </c>
      <c r="BZ356" s="6">
        <f t="shared" si="1327"/>
        <v>31</v>
      </c>
      <c r="CA356" s="6" t="str">
        <f t="shared" si="1327"/>
        <v>∙</v>
      </c>
      <c r="CB356" s="6" t="str">
        <f t="shared" si="1327"/>
        <v>∙</v>
      </c>
      <c r="CC356" s="6" t="str">
        <f t="shared" si="1327"/>
        <v>∙</v>
      </c>
      <c r="CD356" s="6" t="str">
        <f t="shared" si="1327"/>
        <v>∙</v>
      </c>
    </row>
    <row r="357" spans="1:82" x14ac:dyDescent="0.25">
      <c r="A357" s="1">
        <f t="shared" si="1223"/>
        <v>45647</v>
      </c>
      <c r="B357" t="str">
        <f t="shared" si="1266"/>
        <v>21st</v>
      </c>
      <c r="C357" t="str">
        <f t="shared" si="1267"/>
        <v>December</v>
      </c>
      <c r="D357" t="str">
        <f t="shared" si="1268"/>
        <v>2024</v>
      </c>
      <c r="E357" t="str">
        <f t="shared" si="1269"/>
        <v>Saturday</v>
      </c>
      <c r="F357" s="4">
        <f t="shared" si="1270"/>
        <v>45627</v>
      </c>
      <c r="G357" s="6" t="str">
        <f t="shared" si="1180"/>
        <v>∙</v>
      </c>
      <c r="H357" s="6" t="str">
        <f t="shared" si="1181"/>
        <v>∙</v>
      </c>
      <c r="I357" s="6" t="str">
        <f t="shared" si="1182"/>
        <v>∙</v>
      </c>
      <c r="J357" s="6" t="str">
        <f t="shared" si="1183"/>
        <v>∙</v>
      </c>
      <c r="K357" s="6" t="str">
        <f t="shared" si="1184"/>
        <v>∙</v>
      </c>
      <c r="L357" s="6" t="str">
        <f t="shared" si="1185"/>
        <v>∙</v>
      </c>
      <c r="M357" s="6">
        <f t="shared" si="1186"/>
        <v>1</v>
      </c>
      <c r="N357" s="6">
        <f t="shared" ref="N357:AH357" si="1328">M357+1</f>
        <v>2</v>
      </c>
      <c r="O357" s="6">
        <f t="shared" si="1328"/>
        <v>3</v>
      </c>
      <c r="P357" s="6">
        <f t="shared" si="1328"/>
        <v>4</v>
      </c>
      <c r="Q357" s="6">
        <f t="shared" si="1328"/>
        <v>5</v>
      </c>
      <c r="R357" s="6">
        <f t="shared" si="1328"/>
        <v>6</v>
      </c>
      <c r="S357" s="6">
        <f t="shared" si="1328"/>
        <v>7</v>
      </c>
      <c r="T357" s="6">
        <f t="shared" si="1328"/>
        <v>8</v>
      </c>
      <c r="U357" s="6">
        <f t="shared" si="1328"/>
        <v>9</v>
      </c>
      <c r="V357" s="6">
        <f t="shared" si="1328"/>
        <v>10</v>
      </c>
      <c r="W357" s="6">
        <f t="shared" si="1328"/>
        <v>11</v>
      </c>
      <c r="X357" s="6">
        <f t="shared" si="1328"/>
        <v>12</v>
      </c>
      <c r="Y357" s="6">
        <f t="shared" si="1328"/>
        <v>13</v>
      </c>
      <c r="Z357" s="6">
        <f t="shared" si="1328"/>
        <v>14</v>
      </c>
      <c r="AA357" s="6">
        <f t="shared" si="1328"/>
        <v>15</v>
      </c>
      <c r="AB357" s="6">
        <f t="shared" si="1328"/>
        <v>16</v>
      </c>
      <c r="AC357" s="6">
        <f t="shared" si="1328"/>
        <v>17</v>
      </c>
      <c r="AD357" s="6">
        <f t="shared" si="1328"/>
        <v>18</v>
      </c>
      <c r="AE357" s="6">
        <f t="shared" si="1328"/>
        <v>19</v>
      </c>
      <c r="AF357" s="6">
        <f t="shared" si="1328"/>
        <v>20</v>
      </c>
      <c r="AG357" s="6">
        <f t="shared" si="1328"/>
        <v>21</v>
      </c>
      <c r="AH357" s="6">
        <f t="shared" si="1328"/>
        <v>22</v>
      </c>
      <c r="AI357" s="6">
        <f t="shared" ref="AI357:AQ357" si="1329">IF(ISERROR(DATEVALUE(AH357+1 &amp; " "&amp;$C357 &amp; " " &amp; $D357)),"∙",AH357+1)</f>
        <v>23</v>
      </c>
      <c r="AJ357" s="6">
        <f t="shared" si="1329"/>
        <v>24</v>
      </c>
      <c r="AK357" s="6">
        <f t="shared" si="1329"/>
        <v>25</v>
      </c>
      <c r="AL357" s="6">
        <f t="shared" si="1329"/>
        <v>26</v>
      </c>
      <c r="AM357" s="6">
        <f t="shared" si="1329"/>
        <v>27</v>
      </c>
      <c r="AN357" s="6">
        <f t="shared" si="1329"/>
        <v>28</v>
      </c>
      <c r="AO357" s="6">
        <f t="shared" si="1329"/>
        <v>29</v>
      </c>
      <c r="AP357" s="6">
        <f t="shared" si="1329"/>
        <v>30</v>
      </c>
      <c r="AQ357" s="6">
        <f t="shared" si="1329"/>
        <v>31</v>
      </c>
      <c r="AR357" s="6" t="str">
        <f t="shared" si="1219"/>
        <v>January</v>
      </c>
      <c r="AS357" s="4">
        <f t="shared" si="1220"/>
        <v>45658</v>
      </c>
      <c r="AT357" s="6" t="str">
        <f t="shared" si="1189"/>
        <v>∙</v>
      </c>
      <c r="AU357" s="6" t="str">
        <f t="shared" si="1190"/>
        <v>∙</v>
      </c>
      <c r="AV357" s="6">
        <f t="shared" si="1191"/>
        <v>1</v>
      </c>
      <c r="AW357" s="6">
        <f t="shared" si="1192"/>
        <v>2</v>
      </c>
      <c r="AX357" s="6">
        <f t="shared" si="1193"/>
        <v>3</v>
      </c>
      <c r="AY357" s="6">
        <f t="shared" si="1194"/>
        <v>4</v>
      </c>
      <c r="AZ357" s="6">
        <f t="shared" si="1195"/>
        <v>5</v>
      </c>
      <c r="BA357" s="6">
        <f t="shared" si="1221"/>
        <v>6</v>
      </c>
      <c r="BB357" s="6">
        <f t="shared" si="1196"/>
        <v>7</v>
      </c>
      <c r="BC357" s="6">
        <f t="shared" si="1197"/>
        <v>8</v>
      </c>
      <c r="BD357" s="6">
        <f t="shared" si="1198"/>
        <v>9</v>
      </c>
      <c r="BE357" s="6">
        <f t="shared" si="1199"/>
        <v>10</v>
      </c>
      <c r="BF357" s="6">
        <f t="shared" si="1200"/>
        <v>11</v>
      </c>
      <c r="BG357" s="6">
        <f t="shared" si="1201"/>
        <v>12</v>
      </c>
      <c r="BH357" s="6">
        <f t="shared" si="1202"/>
        <v>13</v>
      </c>
      <c r="BI357" s="6">
        <f t="shared" si="1203"/>
        <v>14</v>
      </c>
      <c r="BJ357" s="6">
        <f t="shared" si="1204"/>
        <v>15</v>
      </c>
      <c r="BK357" s="6">
        <f t="shared" si="1205"/>
        <v>16</v>
      </c>
      <c r="BL357" s="6">
        <f t="shared" si="1206"/>
        <v>17</v>
      </c>
      <c r="BM357" s="6">
        <f t="shared" si="1207"/>
        <v>18</v>
      </c>
      <c r="BN357" s="6">
        <f t="shared" si="1208"/>
        <v>19</v>
      </c>
      <c r="BO357" s="6">
        <f t="shared" si="1209"/>
        <v>20</v>
      </c>
      <c r="BP357" s="6">
        <f t="shared" si="1210"/>
        <v>21</v>
      </c>
      <c r="BQ357" s="6">
        <f t="shared" si="1211"/>
        <v>22</v>
      </c>
      <c r="BR357" s="6">
        <f t="shared" si="1212"/>
        <v>23</v>
      </c>
      <c r="BS357" s="6">
        <f t="shared" si="1213"/>
        <v>24</v>
      </c>
      <c r="BT357" s="6">
        <f t="shared" si="1214"/>
        <v>25</v>
      </c>
      <c r="BU357" s="6">
        <f t="shared" si="1215"/>
        <v>26</v>
      </c>
      <c r="BV357" s="6">
        <f t="shared" ref="BV357:CD357" si="1330">IF(ISERROR(DATEVALUE(BU357+1 &amp; " "&amp;$AR357 &amp; " " &amp; $D357)),"∙",BU357+1)</f>
        <v>27</v>
      </c>
      <c r="BW357" s="6">
        <f t="shared" si="1330"/>
        <v>28</v>
      </c>
      <c r="BX357" s="6">
        <f t="shared" si="1330"/>
        <v>29</v>
      </c>
      <c r="BY357" s="6">
        <f t="shared" si="1330"/>
        <v>30</v>
      </c>
      <c r="BZ357" s="6">
        <f t="shared" si="1330"/>
        <v>31</v>
      </c>
      <c r="CA357" s="6" t="str">
        <f t="shared" si="1330"/>
        <v>∙</v>
      </c>
      <c r="CB357" s="6" t="str">
        <f t="shared" si="1330"/>
        <v>∙</v>
      </c>
      <c r="CC357" s="6" t="str">
        <f t="shared" si="1330"/>
        <v>∙</v>
      </c>
      <c r="CD357" s="6" t="str">
        <f t="shared" si="1330"/>
        <v>∙</v>
      </c>
    </row>
    <row r="358" spans="1:82" x14ac:dyDescent="0.25">
      <c r="A358" s="1">
        <f t="shared" si="1223"/>
        <v>45648</v>
      </c>
      <c r="B358" t="str">
        <f t="shared" si="1266"/>
        <v>22nd</v>
      </c>
      <c r="C358" t="str">
        <f t="shared" si="1267"/>
        <v>December</v>
      </c>
      <c r="D358" t="str">
        <f t="shared" si="1268"/>
        <v>2024</v>
      </c>
      <c r="E358" t="str">
        <f t="shared" si="1269"/>
        <v>Sunday</v>
      </c>
      <c r="F358" s="4">
        <f t="shared" si="1270"/>
        <v>45627</v>
      </c>
      <c r="G358" s="6" t="str">
        <f t="shared" si="1180"/>
        <v>∙</v>
      </c>
      <c r="H358" s="6" t="str">
        <f t="shared" si="1181"/>
        <v>∙</v>
      </c>
      <c r="I358" s="6" t="str">
        <f t="shared" si="1182"/>
        <v>∙</v>
      </c>
      <c r="J358" s="6" t="str">
        <f t="shared" si="1183"/>
        <v>∙</v>
      </c>
      <c r="K358" s="6" t="str">
        <f t="shared" si="1184"/>
        <v>∙</v>
      </c>
      <c r="L358" s="6" t="str">
        <f t="shared" si="1185"/>
        <v>∙</v>
      </c>
      <c r="M358" s="6">
        <f t="shared" si="1186"/>
        <v>1</v>
      </c>
      <c r="N358" s="6">
        <f t="shared" ref="N358:AH358" si="1331">M358+1</f>
        <v>2</v>
      </c>
      <c r="O358" s="6">
        <f t="shared" si="1331"/>
        <v>3</v>
      </c>
      <c r="P358" s="6">
        <f t="shared" si="1331"/>
        <v>4</v>
      </c>
      <c r="Q358" s="6">
        <f t="shared" si="1331"/>
        <v>5</v>
      </c>
      <c r="R358" s="6">
        <f t="shared" si="1331"/>
        <v>6</v>
      </c>
      <c r="S358" s="6">
        <f t="shared" si="1331"/>
        <v>7</v>
      </c>
      <c r="T358" s="6">
        <f t="shared" si="1331"/>
        <v>8</v>
      </c>
      <c r="U358" s="6">
        <f t="shared" si="1331"/>
        <v>9</v>
      </c>
      <c r="V358" s="6">
        <f t="shared" si="1331"/>
        <v>10</v>
      </c>
      <c r="W358" s="6">
        <f t="shared" si="1331"/>
        <v>11</v>
      </c>
      <c r="X358" s="6">
        <f t="shared" si="1331"/>
        <v>12</v>
      </c>
      <c r="Y358" s="6">
        <f t="shared" si="1331"/>
        <v>13</v>
      </c>
      <c r="Z358" s="6">
        <f t="shared" si="1331"/>
        <v>14</v>
      </c>
      <c r="AA358" s="6">
        <f t="shared" si="1331"/>
        <v>15</v>
      </c>
      <c r="AB358" s="6">
        <f t="shared" si="1331"/>
        <v>16</v>
      </c>
      <c r="AC358" s="6">
        <f t="shared" si="1331"/>
        <v>17</v>
      </c>
      <c r="AD358" s="6">
        <f t="shared" si="1331"/>
        <v>18</v>
      </c>
      <c r="AE358" s="6">
        <f t="shared" si="1331"/>
        <v>19</v>
      </c>
      <c r="AF358" s="6">
        <f t="shared" si="1331"/>
        <v>20</v>
      </c>
      <c r="AG358" s="6">
        <f t="shared" si="1331"/>
        <v>21</v>
      </c>
      <c r="AH358" s="6">
        <f t="shared" si="1331"/>
        <v>22</v>
      </c>
      <c r="AI358" s="6">
        <f t="shared" ref="AI358:AQ358" si="1332">IF(ISERROR(DATEVALUE(AH358+1 &amp; " "&amp;$C358 &amp; " " &amp; $D358)),"∙",AH358+1)</f>
        <v>23</v>
      </c>
      <c r="AJ358" s="6">
        <f t="shared" si="1332"/>
        <v>24</v>
      </c>
      <c r="AK358" s="6">
        <f t="shared" si="1332"/>
        <v>25</v>
      </c>
      <c r="AL358" s="6">
        <f t="shared" si="1332"/>
        <v>26</v>
      </c>
      <c r="AM358" s="6">
        <f t="shared" si="1332"/>
        <v>27</v>
      </c>
      <c r="AN358" s="6">
        <f t="shared" si="1332"/>
        <v>28</v>
      </c>
      <c r="AO358" s="6">
        <f t="shared" si="1332"/>
        <v>29</v>
      </c>
      <c r="AP358" s="6">
        <f t="shared" si="1332"/>
        <v>30</v>
      </c>
      <c r="AQ358" s="6">
        <f t="shared" si="1332"/>
        <v>31</v>
      </c>
      <c r="AR358" s="6" t="str">
        <f t="shared" si="1219"/>
        <v>January</v>
      </c>
      <c r="AS358" s="4">
        <f t="shared" si="1220"/>
        <v>45658</v>
      </c>
      <c r="AT358" s="6" t="str">
        <f t="shared" si="1189"/>
        <v>∙</v>
      </c>
      <c r="AU358" s="6" t="str">
        <f t="shared" si="1190"/>
        <v>∙</v>
      </c>
      <c r="AV358" s="6">
        <f t="shared" si="1191"/>
        <v>1</v>
      </c>
      <c r="AW358" s="6">
        <f t="shared" si="1192"/>
        <v>2</v>
      </c>
      <c r="AX358" s="6">
        <f t="shared" si="1193"/>
        <v>3</v>
      </c>
      <c r="AY358" s="6">
        <f t="shared" si="1194"/>
        <v>4</v>
      </c>
      <c r="AZ358" s="6">
        <f t="shared" si="1195"/>
        <v>5</v>
      </c>
      <c r="BA358" s="6">
        <f t="shared" si="1221"/>
        <v>6</v>
      </c>
      <c r="BB358" s="6">
        <f t="shared" si="1196"/>
        <v>7</v>
      </c>
      <c r="BC358" s="6">
        <f t="shared" si="1197"/>
        <v>8</v>
      </c>
      <c r="BD358" s="6">
        <f t="shared" si="1198"/>
        <v>9</v>
      </c>
      <c r="BE358" s="6">
        <f t="shared" si="1199"/>
        <v>10</v>
      </c>
      <c r="BF358" s="6">
        <f t="shared" si="1200"/>
        <v>11</v>
      </c>
      <c r="BG358" s="6">
        <f t="shared" si="1201"/>
        <v>12</v>
      </c>
      <c r="BH358" s="6">
        <f t="shared" si="1202"/>
        <v>13</v>
      </c>
      <c r="BI358" s="6">
        <f t="shared" si="1203"/>
        <v>14</v>
      </c>
      <c r="BJ358" s="6">
        <f t="shared" si="1204"/>
        <v>15</v>
      </c>
      <c r="BK358" s="6">
        <f t="shared" si="1205"/>
        <v>16</v>
      </c>
      <c r="BL358" s="6">
        <f t="shared" si="1206"/>
        <v>17</v>
      </c>
      <c r="BM358" s="6">
        <f t="shared" si="1207"/>
        <v>18</v>
      </c>
      <c r="BN358" s="6">
        <f t="shared" si="1208"/>
        <v>19</v>
      </c>
      <c r="BO358" s="6">
        <f t="shared" si="1209"/>
        <v>20</v>
      </c>
      <c r="BP358" s="6">
        <f t="shared" si="1210"/>
        <v>21</v>
      </c>
      <c r="BQ358" s="6">
        <f t="shared" si="1211"/>
        <v>22</v>
      </c>
      <c r="BR358" s="6">
        <f t="shared" si="1212"/>
        <v>23</v>
      </c>
      <c r="BS358" s="6">
        <f t="shared" si="1213"/>
        <v>24</v>
      </c>
      <c r="BT358" s="6">
        <f t="shared" si="1214"/>
        <v>25</v>
      </c>
      <c r="BU358" s="6">
        <f t="shared" si="1215"/>
        <v>26</v>
      </c>
      <c r="BV358" s="6">
        <f t="shared" ref="BV358:CD358" si="1333">IF(ISERROR(DATEVALUE(BU358+1 &amp; " "&amp;$AR358 &amp; " " &amp; $D358)),"∙",BU358+1)</f>
        <v>27</v>
      </c>
      <c r="BW358" s="6">
        <f t="shared" si="1333"/>
        <v>28</v>
      </c>
      <c r="BX358" s="6">
        <f t="shared" si="1333"/>
        <v>29</v>
      </c>
      <c r="BY358" s="6">
        <f t="shared" si="1333"/>
        <v>30</v>
      </c>
      <c r="BZ358" s="6">
        <f t="shared" si="1333"/>
        <v>31</v>
      </c>
      <c r="CA358" s="6" t="str">
        <f t="shared" si="1333"/>
        <v>∙</v>
      </c>
      <c r="CB358" s="6" t="str">
        <f t="shared" si="1333"/>
        <v>∙</v>
      </c>
      <c r="CC358" s="6" t="str">
        <f t="shared" si="1333"/>
        <v>∙</v>
      </c>
      <c r="CD358" s="6" t="str">
        <f t="shared" si="1333"/>
        <v>∙</v>
      </c>
    </row>
    <row r="359" spans="1:82" x14ac:dyDescent="0.25">
      <c r="A359" s="1">
        <f t="shared" si="1223"/>
        <v>45649</v>
      </c>
      <c r="B359" t="str">
        <f t="shared" si="1266"/>
        <v>23rd</v>
      </c>
      <c r="C359" t="str">
        <f t="shared" si="1267"/>
        <v>December</v>
      </c>
      <c r="D359" t="str">
        <f t="shared" si="1268"/>
        <v>2024</v>
      </c>
      <c r="E359" t="str">
        <f t="shared" si="1269"/>
        <v>Monday</v>
      </c>
      <c r="F359" s="4">
        <f t="shared" si="1270"/>
        <v>45627</v>
      </c>
      <c r="G359" s="6" t="str">
        <f t="shared" si="1180"/>
        <v>∙</v>
      </c>
      <c r="H359" s="6" t="str">
        <f t="shared" si="1181"/>
        <v>∙</v>
      </c>
      <c r="I359" s="6" t="str">
        <f t="shared" si="1182"/>
        <v>∙</v>
      </c>
      <c r="J359" s="6" t="str">
        <f t="shared" si="1183"/>
        <v>∙</v>
      </c>
      <c r="K359" s="6" t="str">
        <f t="shared" si="1184"/>
        <v>∙</v>
      </c>
      <c r="L359" s="6" t="str">
        <f t="shared" si="1185"/>
        <v>∙</v>
      </c>
      <c r="M359" s="6">
        <f t="shared" si="1186"/>
        <v>1</v>
      </c>
      <c r="N359" s="6">
        <f t="shared" ref="N359:AH359" si="1334">M359+1</f>
        <v>2</v>
      </c>
      <c r="O359" s="6">
        <f t="shared" si="1334"/>
        <v>3</v>
      </c>
      <c r="P359" s="6">
        <f t="shared" si="1334"/>
        <v>4</v>
      </c>
      <c r="Q359" s="6">
        <f t="shared" si="1334"/>
        <v>5</v>
      </c>
      <c r="R359" s="6">
        <f t="shared" si="1334"/>
        <v>6</v>
      </c>
      <c r="S359" s="6">
        <f t="shared" si="1334"/>
        <v>7</v>
      </c>
      <c r="T359" s="6">
        <f t="shared" si="1334"/>
        <v>8</v>
      </c>
      <c r="U359" s="6">
        <f t="shared" si="1334"/>
        <v>9</v>
      </c>
      <c r="V359" s="6">
        <f t="shared" si="1334"/>
        <v>10</v>
      </c>
      <c r="W359" s="6">
        <f t="shared" si="1334"/>
        <v>11</v>
      </c>
      <c r="X359" s="6">
        <f t="shared" si="1334"/>
        <v>12</v>
      </c>
      <c r="Y359" s="6">
        <f t="shared" si="1334"/>
        <v>13</v>
      </c>
      <c r="Z359" s="6">
        <f t="shared" si="1334"/>
        <v>14</v>
      </c>
      <c r="AA359" s="6">
        <f t="shared" si="1334"/>
        <v>15</v>
      </c>
      <c r="AB359" s="6">
        <f t="shared" si="1334"/>
        <v>16</v>
      </c>
      <c r="AC359" s="6">
        <f t="shared" si="1334"/>
        <v>17</v>
      </c>
      <c r="AD359" s="6">
        <f t="shared" si="1334"/>
        <v>18</v>
      </c>
      <c r="AE359" s="6">
        <f t="shared" si="1334"/>
        <v>19</v>
      </c>
      <c r="AF359" s="6">
        <f t="shared" si="1334"/>
        <v>20</v>
      </c>
      <c r="AG359" s="6">
        <f t="shared" si="1334"/>
        <v>21</v>
      </c>
      <c r="AH359" s="6">
        <f t="shared" si="1334"/>
        <v>22</v>
      </c>
      <c r="AI359" s="6">
        <f t="shared" ref="AI359:AQ359" si="1335">IF(ISERROR(DATEVALUE(AH359+1 &amp; " "&amp;$C359 &amp; " " &amp; $D359)),"∙",AH359+1)</f>
        <v>23</v>
      </c>
      <c r="AJ359" s="6">
        <f t="shared" si="1335"/>
        <v>24</v>
      </c>
      <c r="AK359" s="6">
        <f t="shared" si="1335"/>
        <v>25</v>
      </c>
      <c r="AL359" s="6">
        <f t="shared" si="1335"/>
        <v>26</v>
      </c>
      <c r="AM359" s="6">
        <f t="shared" si="1335"/>
        <v>27</v>
      </c>
      <c r="AN359" s="6">
        <f t="shared" si="1335"/>
        <v>28</v>
      </c>
      <c r="AO359" s="6">
        <f t="shared" si="1335"/>
        <v>29</v>
      </c>
      <c r="AP359" s="6">
        <f t="shared" si="1335"/>
        <v>30</v>
      </c>
      <c r="AQ359" s="6">
        <f t="shared" si="1335"/>
        <v>31</v>
      </c>
      <c r="AR359" s="6" t="str">
        <f t="shared" si="1219"/>
        <v>January</v>
      </c>
      <c r="AS359" s="4">
        <f t="shared" si="1220"/>
        <v>45658</v>
      </c>
      <c r="AT359" s="6" t="str">
        <f t="shared" si="1189"/>
        <v>∙</v>
      </c>
      <c r="AU359" s="6" t="str">
        <f t="shared" si="1190"/>
        <v>∙</v>
      </c>
      <c r="AV359" s="6">
        <f t="shared" si="1191"/>
        <v>1</v>
      </c>
      <c r="AW359" s="6">
        <f t="shared" si="1192"/>
        <v>2</v>
      </c>
      <c r="AX359" s="6">
        <f t="shared" si="1193"/>
        <v>3</v>
      </c>
      <c r="AY359" s="6">
        <f t="shared" si="1194"/>
        <v>4</v>
      </c>
      <c r="AZ359" s="6">
        <f t="shared" si="1195"/>
        <v>5</v>
      </c>
      <c r="BA359" s="6">
        <f t="shared" si="1221"/>
        <v>6</v>
      </c>
      <c r="BB359" s="6">
        <f t="shared" si="1196"/>
        <v>7</v>
      </c>
      <c r="BC359" s="6">
        <f t="shared" si="1197"/>
        <v>8</v>
      </c>
      <c r="BD359" s="6">
        <f t="shared" si="1198"/>
        <v>9</v>
      </c>
      <c r="BE359" s="6">
        <f t="shared" si="1199"/>
        <v>10</v>
      </c>
      <c r="BF359" s="6">
        <f t="shared" si="1200"/>
        <v>11</v>
      </c>
      <c r="BG359" s="6">
        <f t="shared" si="1201"/>
        <v>12</v>
      </c>
      <c r="BH359" s="6">
        <f t="shared" si="1202"/>
        <v>13</v>
      </c>
      <c r="BI359" s="6">
        <f t="shared" si="1203"/>
        <v>14</v>
      </c>
      <c r="BJ359" s="6">
        <f t="shared" si="1204"/>
        <v>15</v>
      </c>
      <c r="BK359" s="6">
        <f t="shared" si="1205"/>
        <v>16</v>
      </c>
      <c r="BL359" s="6">
        <f t="shared" si="1206"/>
        <v>17</v>
      </c>
      <c r="BM359" s="6">
        <f t="shared" si="1207"/>
        <v>18</v>
      </c>
      <c r="BN359" s="6">
        <f t="shared" si="1208"/>
        <v>19</v>
      </c>
      <c r="BO359" s="6">
        <f t="shared" si="1209"/>
        <v>20</v>
      </c>
      <c r="BP359" s="6">
        <f t="shared" si="1210"/>
        <v>21</v>
      </c>
      <c r="BQ359" s="6">
        <f t="shared" si="1211"/>
        <v>22</v>
      </c>
      <c r="BR359" s="6">
        <f t="shared" si="1212"/>
        <v>23</v>
      </c>
      <c r="BS359" s="6">
        <f t="shared" si="1213"/>
        <v>24</v>
      </c>
      <c r="BT359" s="6">
        <f t="shared" si="1214"/>
        <v>25</v>
      </c>
      <c r="BU359" s="6">
        <f t="shared" si="1215"/>
        <v>26</v>
      </c>
      <c r="BV359" s="6">
        <f t="shared" ref="BV359:CD359" si="1336">IF(ISERROR(DATEVALUE(BU359+1 &amp; " "&amp;$AR359 &amp; " " &amp; $D359)),"∙",BU359+1)</f>
        <v>27</v>
      </c>
      <c r="BW359" s="6">
        <f t="shared" si="1336"/>
        <v>28</v>
      </c>
      <c r="BX359" s="6">
        <f t="shared" si="1336"/>
        <v>29</v>
      </c>
      <c r="BY359" s="6">
        <f t="shared" si="1336"/>
        <v>30</v>
      </c>
      <c r="BZ359" s="6">
        <f t="shared" si="1336"/>
        <v>31</v>
      </c>
      <c r="CA359" s="6" t="str">
        <f t="shared" si="1336"/>
        <v>∙</v>
      </c>
      <c r="CB359" s="6" t="str">
        <f t="shared" si="1336"/>
        <v>∙</v>
      </c>
      <c r="CC359" s="6" t="str">
        <f t="shared" si="1336"/>
        <v>∙</v>
      </c>
      <c r="CD359" s="6" t="str">
        <f t="shared" si="1336"/>
        <v>∙</v>
      </c>
    </row>
    <row r="360" spans="1:82" x14ac:dyDescent="0.25">
      <c r="A360" s="1">
        <f t="shared" si="1223"/>
        <v>45650</v>
      </c>
      <c r="B360" t="str">
        <f t="shared" si="1266"/>
        <v>24th</v>
      </c>
      <c r="C360" t="str">
        <f t="shared" si="1267"/>
        <v>December</v>
      </c>
      <c r="D360" t="str">
        <f t="shared" si="1268"/>
        <v>2024</v>
      </c>
      <c r="E360" t="str">
        <f t="shared" si="1269"/>
        <v>Tuesday</v>
      </c>
      <c r="F360" s="4">
        <f t="shared" si="1270"/>
        <v>45627</v>
      </c>
      <c r="G360" s="6" t="str">
        <f t="shared" si="1180"/>
        <v>∙</v>
      </c>
      <c r="H360" s="6" t="str">
        <f t="shared" si="1181"/>
        <v>∙</v>
      </c>
      <c r="I360" s="6" t="str">
        <f t="shared" si="1182"/>
        <v>∙</v>
      </c>
      <c r="J360" s="6" t="str">
        <f t="shared" si="1183"/>
        <v>∙</v>
      </c>
      <c r="K360" s="6" t="str">
        <f t="shared" si="1184"/>
        <v>∙</v>
      </c>
      <c r="L360" s="6" t="str">
        <f t="shared" si="1185"/>
        <v>∙</v>
      </c>
      <c r="M360" s="6">
        <f t="shared" si="1186"/>
        <v>1</v>
      </c>
      <c r="N360" s="6">
        <f t="shared" ref="N360:AH360" si="1337">M360+1</f>
        <v>2</v>
      </c>
      <c r="O360" s="6">
        <f t="shared" si="1337"/>
        <v>3</v>
      </c>
      <c r="P360" s="6">
        <f t="shared" si="1337"/>
        <v>4</v>
      </c>
      <c r="Q360" s="6">
        <f t="shared" si="1337"/>
        <v>5</v>
      </c>
      <c r="R360" s="6">
        <f t="shared" si="1337"/>
        <v>6</v>
      </c>
      <c r="S360" s="6">
        <f t="shared" si="1337"/>
        <v>7</v>
      </c>
      <c r="T360" s="6">
        <f t="shared" si="1337"/>
        <v>8</v>
      </c>
      <c r="U360" s="6">
        <f t="shared" si="1337"/>
        <v>9</v>
      </c>
      <c r="V360" s="6">
        <f t="shared" si="1337"/>
        <v>10</v>
      </c>
      <c r="W360" s="6">
        <f t="shared" si="1337"/>
        <v>11</v>
      </c>
      <c r="X360" s="6">
        <f t="shared" si="1337"/>
        <v>12</v>
      </c>
      <c r="Y360" s="6">
        <f t="shared" si="1337"/>
        <v>13</v>
      </c>
      <c r="Z360" s="6">
        <f t="shared" si="1337"/>
        <v>14</v>
      </c>
      <c r="AA360" s="6">
        <f t="shared" si="1337"/>
        <v>15</v>
      </c>
      <c r="AB360" s="6">
        <f t="shared" si="1337"/>
        <v>16</v>
      </c>
      <c r="AC360" s="6">
        <f t="shared" si="1337"/>
        <v>17</v>
      </c>
      <c r="AD360" s="6">
        <f t="shared" si="1337"/>
        <v>18</v>
      </c>
      <c r="AE360" s="6">
        <f t="shared" si="1337"/>
        <v>19</v>
      </c>
      <c r="AF360" s="6">
        <f t="shared" si="1337"/>
        <v>20</v>
      </c>
      <c r="AG360" s="6">
        <f t="shared" si="1337"/>
        <v>21</v>
      </c>
      <c r="AH360" s="6">
        <f t="shared" si="1337"/>
        <v>22</v>
      </c>
      <c r="AI360" s="6">
        <f t="shared" ref="AI360:AQ360" si="1338">IF(ISERROR(DATEVALUE(AH360+1 &amp; " "&amp;$C360 &amp; " " &amp; $D360)),"∙",AH360+1)</f>
        <v>23</v>
      </c>
      <c r="AJ360" s="6">
        <f t="shared" si="1338"/>
        <v>24</v>
      </c>
      <c r="AK360" s="6">
        <f t="shared" si="1338"/>
        <v>25</v>
      </c>
      <c r="AL360" s="6">
        <f t="shared" si="1338"/>
        <v>26</v>
      </c>
      <c r="AM360" s="6">
        <f t="shared" si="1338"/>
        <v>27</v>
      </c>
      <c r="AN360" s="6">
        <f t="shared" si="1338"/>
        <v>28</v>
      </c>
      <c r="AO360" s="6">
        <f t="shared" si="1338"/>
        <v>29</v>
      </c>
      <c r="AP360" s="6">
        <f t="shared" si="1338"/>
        <v>30</v>
      </c>
      <c r="AQ360" s="6">
        <f t="shared" si="1338"/>
        <v>31</v>
      </c>
      <c r="AR360" s="6" t="str">
        <f t="shared" si="1219"/>
        <v>January</v>
      </c>
      <c r="AS360" s="4">
        <f t="shared" si="1220"/>
        <v>45658</v>
      </c>
      <c r="AT360" s="6" t="str">
        <f t="shared" si="1189"/>
        <v>∙</v>
      </c>
      <c r="AU360" s="6" t="str">
        <f t="shared" si="1190"/>
        <v>∙</v>
      </c>
      <c r="AV360" s="6">
        <f t="shared" si="1191"/>
        <v>1</v>
      </c>
      <c r="AW360" s="6">
        <f t="shared" si="1192"/>
        <v>2</v>
      </c>
      <c r="AX360" s="6">
        <f t="shared" si="1193"/>
        <v>3</v>
      </c>
      <c r="AY360" s="6">
        <f t="shared" si="1194"/>
        <v>4</v>
      </c>
      <c r="AZ360" s="6">
        <f t="shared" si="1195"/>
        <v>5</v>
      </c>
      <c r="BA360" s="6">
        <f t="shared" si="1221"/>
        <v>6</v>
      </c>
      <c r="BB360" s="6">
        <f t="shared" si="1196"/>
        <v>7</v>
      </c>
      <c r="BC360" s="6">
        <f t="shared" si="1197"/>
        <v>8</v>
      </c>
      <c r="BD360" s="6">
        <f t="shared" si="1198"/>
        <v>9</v>
      </c>
      <c r="BE360" s="6">
        <f t="shared" si="1199"/>
        <v>10</v>
      </c>
      <c r="BF360" s="6">
        <f t="shared" si="1200"/>
        <v>11</v>
      </c>
      <c r="BG360" s="6">
        <f t="shared" si="1201"/>
        <v>12</v>
      </c>
      <c r="BH360" s="6">
        <f t="shared" si="1202"/>
        <v>13</v>
      </c>
      <c r="BI360" s="6">
        <f t="shared" si="1203"/>
        <v>14</v>
      </c>
      <c r="BJ360" s="6">
        <f t="shared" si="1204"/>
        <v>15</v>
      </c>
      <c r="BK360" s="6">
        <f t="shared" si="1205"/>
        <v>16</v>
      </c>
      <c r="BL360" s="6">
        <f t="shared" si="1206"/>
        <v>17</v>
      </c>
      <c r="BM360" s="6">
        <f t="shared" si="1207"/>
        <v>18</v>
      </c>
      <c r="BN360" s="6">
        <f t="shared" si="1208"/>
        <v>19</v>
      </c>
      <c r="BO360" s="6">
        <f t="shared" si="1209"/>
        <v>20</v>
      </c>
      <c r="BP360" s="6">
        <f t="shared" si="1210"/>
        <v>21</v>
      </c>
      <c r="BQ360" s="6">
        <f t="shared" si="1211"/>
        <v>22</v>
      </c>
      <c r="BR360" s="6">
        <f t="shared" si="1212"/>
        <v>23</v>
      </c>
      <c r="BS360" s="6">
        <f t="shared" si="1213"/>
        <v>24</v>
      </c>
      <c r="BT360" s="6">
        <f t="shared" si="1214"/>
        <v>25</v>
      </c>
      <c r="BU360" s="6">
        <f t="shared" si="1215"/>
        <v>26</v>
      </c>
      <c r="BV360" s="6">
        <f t="shared" ref="BV360:CD360" si="1339">IF(ISERROR(DATEVALUE(BU360+1 &amp; " "&amp;$AR360 &amp; " " &amp; $D360)),"∙",BU360+1)</f>
        <v>27</v>
      </c>
      <c r="BW360" s="6">
        <f t="shared" si="1339"/>
        <v>28</v>
      </c>
      <c r="BX360" s="6">
        <f t="shared" si="1339"/>
        <v>29</v>
      </c>
      <c r="BY360" s="6">
        <f t="shared" si="1339"/>
        <v>30</v>
      </c>
      <c r="BZ360" s="6">
        <f t="shared" si="1339"/>
        <v>31</v>
      </c>
      <c r="CA360" s="6" t="str">
        <f t="shared" si="1339"/>
        <v>∙</v>
      </c>
      <c r="CB360" s="6" t="str">
        <f t="shared" si="1339"/>
        <v>∙</v>
      </c>
      <c r="CC360" s="6" t="str">
        <f t="shared" si="1339"/>
        <v>∙</v>
      </c>
      <c r="CD360" s="6" t="str">
        <f t="shared" si="1339"/>
        <v>∙</v>
      </c>
    </row>
    <row r="361" spans="1:82" x14ac:dyDescent="0.25">
      <c r="A361" s="1">
        <f t="shared" si="1223"/>
        <v>45651</v>
      </c>
      <c r="B361" t="str">
        <f t="shared" si="1266"/>
        <v>25th</v>
      </c>
      <c r="C361" t="str">
        <f t="shared" si="1267"/>
        <v>December</v>
      </c>
      <c r="D361" t="str">
        <f t="shared" si="1268"/>
        <v>2024</v>
      </c>
      <c r="E361" t="str">
        <f t="shared" si="1269"/>
        <v>Wednesday</v>
      </c>
      <c r="F361" s="4">
        <f t="shared" si="1270"/>
        <v>45627</v>
      </c>
      <c r="G361" s="6" t="str">
        <f t="shared" si="1180"/>
        <v>∙</v>
      </c>
      <c r="H361" s="6" t="str">
        <f t="shared" si="1181"/>
        <v>∙</v>
      </c>
      <c r="I361" s="6" t="str">
        <f t="shared" si="1182"/>
        <v>∙</v>
      </c>
      <c r="J361" s="6" t="str">
        <f t="shared" si="1183"/>
        <v>∙</v>
      </c>
      <c r="K361" s="6" t="str">
        <f t="shared" si="1184"/>
        <v>∙</v>
      </c>
      <c r="L361" s="6" t="str">
        <f t="shared" si="1185"/>
        <v>∙</v>
      </c>
      <c r="M361" s="6">
        <f t="shared" si="1186"/>
        <v>1</v>
      </c>
      <c r="N361" s="6">
        <f t="shared" ref="N361:AH361" si="1340">M361+1</f>
        <v>2</v>
      </c>
      <c r="O361" s="6">
        <f t="shared" si="1340"/>
        <v>3</v>
      </c>
      <c r="P361" s="6">
        <f t="shared" si="1340"/>
        <v>4</v>
      </c>
      <c r="Q361" s="6">
        <f t="shared" si="1340"/>
        <v>5</v>
      </c>
      <c r="R361" s="6">
        <f t="shared" si="1340"/>
        <v>6</v>
      </c>
      <c r="S361" s="6">
        <f t="shared" si="1340"/>
        <v>7</v>
      </c>
      <c r="T361" s="6">
        <f t="shared" si="1340"/>
        <v>8</v>
      </c>
      <c r="U361" s="6">
        <f t="shared" si="1340"/>
        <v>9</v>
      </c>
      <c r="V361" s="6">
        <f t="shared" si="1340"/>
        <v>10</v>
      </c>
      <c r="W361" s="6">
        <f t="shared" si="1340"/>
        <v>11</v>
      </c>
      <c r="X361" s="6">
        <f t="shared" si="1340"/>
        <v>12</v>
      </c>
      <c r="Y361" s="6">
        <f t="shared" si="1340"/>
        <v>13</v>
      </c>
      <c r="Z361" s="6">
        <f t="shared" si="1340"/>
        <v>14</v>
      </c>
      <c r="AA361" s="6">
        <f t="shared" si="1340"/>
        <v>15</v>
      </c>
      <c r="AB361" s="6">
        <f t="shared" si="1340"/>
        <v>16</v>
      </c>
      <c r="AC361" s="6">
        <f t="shared" si="1340"/>
        <v>17</v>
      </c>
      <c r="AD361" s="6">
        <f t="shared" si="1340"/>
        <v>18</v>
      </c>
      <c r="AE361" s="6">
        <f t="shared" si="1340"/>
        <v>19</v>
      </c>
      <c r="AF361" s="6">
        <f t="shared" si="1340"/>
        <v>20</v>
      </c>
      <c r="AG361" s="6">
        <f t="shared" si="1340"/>
        <v>21</v>
      </c>
      <c r="AH361" s="6">
        <f t="shared" si="1340"/>
        <v>22</v>
      </c>
      <c r="AI361" s="6">
        <f t="shared" ref="AI361:AQ361" si="1341">IF(ISERROR(DATEVALUE(AH361+1 &amp; " "&amp;$C361 &amp; " " &amp; $D361)),"∙",AH361+1)</f>
        <v>23</v>
      </c>
      <c r="AJ361" s="6">
        <f t="shared" si="1341"/>
        <v>24</v>
      </c>
      <c r="AK361" s="6">
        <f t="shared" si="1341"/>
        <v>25</v>
      </c>
      <c r="AL361" s="6">
        <f t="shared" si="1341"/>
        <v>26</v>
      </c>
      <c r="AM361" s="6">
        <f t="shared" si="1341"/>
        <v>27</v>
      </c>
      <c r="AN361" s="6">
        <f t="shared" si="1341"/>
        <v>28</v>
      </c>
      <c r="AO361" s="6">
        <f t="shared" si="1341"/>
        <v>29</v>
      </c>
      <c r="AP361" s="6">
        <f t="shared" si="1341"/>
        <v>30</v>
      </c>
      <c r="AQ361" s="6">
        <f t="shared" si="1341"/>
        <v>31</v>
      </c>
      <c r="AR361" s="6" t="str">
        <f t="shared" si="1219"/>
        <v>January</v>
      </c>
      <c r="AS361" s="4">
        <f t="shared" si="1220"/>
        <v>45658</v>
      </c>
      <c r="AT361" s="6" t="str">
        <f t="shared" si="1189"/>
        <v>∙</v>
      </c>
      <c r="AU361" s="6" t="str">
        <f t="shared" si="1190"/>
        <v>∙</v>
      </c>
      <c r="AV361" s="6">
        <f t="shared" si="1191"/>
        <v>1</v>
      </c>
      <c r="AW361" s="6">
        <f t="shared" si="1192"/>
        <v>2</v>
      </c>
      <c r="AX361" s="6">
        <f t="shared" si="1193"/>
        <v>3</v>
      </c>
      <c r="AY361" s="6">
        <f t="shared" si="1194"/>
        <v>4</v>
      </c>
      <c r="AZ361" s="6">
        <f t="shared" si="1195"/>
        <v>5</v>
      </c>
      <c r="BA361" s="6">
        <f t="shared" si="1221"/>
        <v>6</v>
      </c>
      <c r="BB361" s="6">
        <f t="shared" si="1196"/>
        <v>7</v>
      </c>
      <c r="BC361" s="6">
        <f t="shared" si="1197"/>
        <v>8</v>
      </c>
      <c r="BD361" s="6">
        <f t="shared" si="1198"/>
        <v>9</v>
      </c>
      <c r="BE361" s="6">
        <f t="shared" si="1199"/>
        <v>10</v>
      </c>
      <c r="BF361" s="6">
        <f t="shared" si="1200"/>
        <v>11</v>
      </c>
      <c r="BG361" s="6">
        <f t="shared" si="1201"/>
        <v>12</v>
      </c>
      <c r="BH361" s="6">
        <f t="shared" si="1202"/>
        <v>13</v>
      </c>
      <c r="BI361" s="6">
        <f t="shared" si="1203"/>
        <v>14</v>
      </c>
      <c r="BJ361" s="6">
        <f t="shared" si="1204"/>
        <v>15</v>
      </c>
      <c r="BK361" s="6">
        <f t="shared" si="1205"/>
        <v>16</v>
      </c>
      <c r="BL361" s="6">
        <f t="shared" si="1206"/>
        <v>17</v>
      </c>
      <c r="BM361" s="6">
        <f t="shared" si="1207"/>
        <v>18</v>
      </c>
      <c r="BN361" s="6">
        <f t="shared" si="1208"/>
        <v>19</v>
      </c>
      <c r="BO361" s="6">
        <f t="shared" si="1209"/>
        <v>20</v>
      </c>
      <c r="BP361" s="6">
        <f t="shared" si="1210"/>
        <v>21</v>
      </c>
      <c r="BQ361" s="6">
        <f t="shared" si="1211"/>
        <v>22</v>
      </c>
      <c r="BR361" s="6">
        <f t="shared" si="1212"/>
        <v>23</v>
      </c>
      <c r="BS361" s="6">
        <f t="shared" si="1213"/>
        <v>24</v>
      </c>
      <c r="BT361" s="6">
        <f t="shared" si="1214"/>
        <v>25</v>
      </c>
      <c r="BU361" s="6">
        <f t="shared" si="1215"/>
        <v>26</v>
      </c>
      <c r="BV361" s="6">
        <f t="shared" ref="BV361:CD361" si="1342">IF(ISERROR(DATEVALUE(BU361+1 &amp; " "&amp;$AR361 &amp; " " &amp; $D361)),"∙",BU361+1)</f>
        <v>27</v>
      </c>
      <c r="BW361" s="6">
        <f t="shared" si="1342"/>
        <v>28</v>
      </c>
      <c r="BX361" s="6">
        <f t="shared" si="1342"/>
        <v>29</v>
      </c>
      <c r="BY361" s="6">
        <f t="shared" si="1342"/>
        <v>30</v>
      </c>
      <c r="BZ361" s="6">
        <f t="shared" si="1342"/>
        <v>31</v>
      </c>
      <c r="CA361" s="6" t="str">
        <f t="shared" si="1342"/>
        <v>∙</v>
      </c>
      <c r="CB361" s="6" t="str">
        <f t="shared" si="1342"/>
        <v>∙</v>
      </c>
      <c r="CC361" s="6" t="str">
        <f t="shared" si="1342"/>
        <v>∙</v>
      </c>
      <c r="CD361" s="6" t="str">
        <f t="shared" si="1342"/>
        <v>∙</v>
      </c>
    </row>
    <row r="362" spans="1:82" x14ac:dyDescent="0.25">
      <c r="A362" s="1">
        <f t="shared" si="1223"/>
        <v>45652</v>
      </c>
      <c r="B362" t="str">
        <f t="shared" si="1266"/>
        <v>26th</v>
      </c>
      <c r="C362" t="str">
        <f t="shared" si="1267"/>
        <v>December</v>
      </c>
      <c r="D362" t="str">
        <f t="shared" si="1268"/>
        <v>2024</v>
      </c>
      <c r="E362" t="str">
        <f t="shared" si="1269"/>
        <v>Thursday</v>
      </c>
      <c r="F362" s="4">
        <f t="shared" si="1270"/>
        <v>45627</v>
      </c>
      <c r="G362" s="6" t="str">
        <f t="shared" si="1180"/>
        <v>∙</v>
      </c>
      <c r="H362" s="6" t="str">
        <f t="shared" si="1181"/>
        <v>∙</v>
      </c>
      <c r="I362" s="6" t="str">
        <f t="shared" si="1182"/>
        <v>∙</v>
      </c>
      <c r="J362" s="6" t="str">
        <f t="shared" si="1183"/>
        <v>∙</v>
      </c>
      <c r="K362" s="6" t="str">
        <f t="shared" si="1184"/>
        <v>∙</v>
      </c>
      <c r="L362" s="6" t="str">
        <f t="shared" si="1185"/>
        <v>∙</v>
      </c>
      <c r="M362" s="6">
        <f t="shared" si="1186"/>
        <v>1</v>
      </c>
      <c r="N362" s="6">
        <f t="shared" ref="N362:AH362" si="1343">M362+1</f>
        <v>2</v>
      </c>
      <c r="O362" s="6">
        <f t="shared" si="1343"/>
        <v>3</v>
      </c>
      <c r="P362" s="6">
        <f t="shared" si="1343"/>
        <v>4</v>
      </c>
      <c r="Q362" s="6">
        <f t="shared" si="1343"/>
        <v>5</v>
      </c>
      <c r="R362" s="6">
        <f t="shared" si="1343"/>
        <v>6</v>
      </c>
      <c r="S362" s="6">
        <f t="shared" si="1343"/>
        <v>7</v>
      </c>
      <c r="T362" s="6">
        <f t="shared" si="1343"/>
        <v>8</v>
      </c>
      <c r="U362" s="6">
        <f t="shared" si="1343"/>
        <v>9</v>
      </c>
      <c r="V362" s="6">
        <f t="shared" si="1343"/>
        <v>10</v>
      </c>
      <c r="W362" s="6">
        <f t="shared" si="1343"/>
        <v>11</v>
      </c>
      <c r="X362" s="6">
        <f t="shared" si="1343"/>
        <v>12</v>
      </c>
      <c r="Y362" s="6">
        <f t="shared" si="1343"/>
        <v>13</v>
      </c>
      <c r="Z362" s="6">
        <f t="shared" si="1343"/>
        <v>14</v>
      </c>
      <c r="AA362" s="6">
        <f t="shared" si="1343"/>
        <v>15</v>
      </c>
      <c r="AB362" s="6">
        <f t="shared" si="1343"/>
        <v>16</v>
      </c>
      <c r="AC362" s="6">
        <f t="shared" si="1343"/>
        <v>17</v>
      </c>
      <c r="AD362" s="6">
        <f t="shared" si="1343"/>
        <v>18</v>
      </c>
      <c r="AE362" s="6">
        <f t="shared" si="1343"/>
        <v>19</v>
      </c>
      <c r="AF362" s="6">
        <f t="shared" si="1343"/>
        <v>20</v>
      </c>
      <c r="AG362" s="6">
        <f t="shared" si="1343"/>
        <v>21</v>
      </c>
      <c r="AH362" s="6">
        <f t="shared" si="1343"/>
        <v>22</v>
      </c>
      <c r="AI362" s="6">
        <f t="shared" ref="AI362:AQ362" si="1344">IF(ISERROR(DATEVALUE(AH362+1 &amp; " "&amp;$C362 &amp; " " &amp; $D362)),"∙",AH362+1)</f>
        <v>23</v>
      </c>
      <c r="AJ362" s="6">
        <f t="shared" si="1344"/>
        <v>24</v>
      </c>
      <c r="AK362" s="6">
        <f t="shared" si="1344"/>
        <v>25</v>
      </c>
      <c r="AL362" s="6">
        <f t="shared" si="1344"/>
        <v>26</v>
      </c>
      <c r="AM362" s="6">
        <f t="shared" si="1344"/>
        <v>27</v>
      </c>
      <c r="AN362" s="6">
        <f t="shared" si="1344"/>
        <v>28</v>
      </c>
      <c r="AO362" s="6">
        <f t="shared" si="1344"/>
        <v>29</v>
      </c>
      <c r="AP362" s="6">
        <f t="shared" si="1344"/>
        <v>30</v>
      </c>
      <c r="AQ362" s="6">
        <f t="shared" si="1344"/>
        <v>31</v>
      </c>
      <c r="AR362" s="6" t="str">
        <f t="shared" si="1219"/>
        <v>January</v>
      </c>
      <c r="AS362" s="4">
        <f t="shared" si="1220"/>
        <v>45658</v>
      </c>
      <c r="AT362" s="6" t="str">
        <f t="shared" si="1189"/>
        <v>∙</v>
      </c>
      <c r="AU362" s="6" t="str">
        <f t="shared" si="1190"/>
        <v>∙</v>
      </c>
      <c r="AV362" s="6">
        <f t="shared" si="1191"/>
        <v>1</v>
      </c>
      <c r="AW362" s="6">
        <f t="shared" si="1192"/>
        <v>2</v>
      </c>
      <c r="AX362" s="6">
        <f t="shared" si="1193"/>
        <v>3</v>
      </c>
      <c r="AY362" s="6">
        <f t="shared" si="1194"/>
        <v>4</v>
      </c>
      <c r="AZ362" s="6">
        <f t="shared" si="1195"/>
        <v>5</v>
      </c>
      <c r="BA362" s="6">
        <f t="shared" si="1221"/>
        <v>6</v>
      </c>
      <c r="BB362" s="6">
        <f t="shared" si="1196"/>
        <v>7</v>
      </c>
      <c r="BC362" s="6">
        <f t="shared" si="1197"/>
        <v>8</v>
      </c>
      <c r="BD362" s="6">
        <f t="shared" si="1198"/>
        <v>9</v>
      </c>
      <c r="BE362" s="6">
        <f t="shared" si="1199"/>
        <v>10</v>
      </c>
      <c r="BF362" s="6">
        <f t="shared" si="1200"/>
        <v>11</v>
      </c>
      <c r="BG362" s="6">
        <f t="shared" si="1201"/>
        <v>12</v>
      </c>
      <c r="BH362" s="6">
        <f t="shared" si="1202"/>
        <v>13</v>
      </c>
      <c r="BI362" s="6">
        <f t="shared" si="1203"/>
        <v>14</v>
      </c>
      <c r="BJ362" s="6">
        <f t="shared" si="1204"/>
        <v>15</v>
      </c>
      <c r="BK362" s="6">
        <f t="shared" si="1205"/>
        <v>16</v>
      </c>
      <c r="BL362" s="6">
        <f t="shared" si="1206"/>
        <v>17</v>
      </c>
      <c r="BM362" s="6">
        <f t="shared" si="1207"/>
        <v>18</v>
      </c>
      <c r="BN362" s="6">
        <f t="shared" si="1208"/>
        <v>19</v>
      </c>
      <c r="BO362" s="6">
        <f t="shared" si="1209"/>
        <v>20</v>
      </c>
      <c r="BP362" s="6">
        <f t="shared" si="1210"/>
        <v>21</v>
      </c>
      <c r="BQ362" s="6">
        <f t="shared" si="1211"/>
        <v>22</v>
      </c>
      <c r="BR362" s="6">
        <f t="shared" si="1212"/>
        <v>23</v>
      </c>
      <c r="BS362" s="6">
        <f t="shared" si="1213"/>
        <v>24</v>
      </c>
      <c r="BT362" s="6">
        <f t="shared" si="1214"/>
        <v>25</v>
      </c>
      <c r="BU362" s="6">
        <f t="shared" si="1215"/>
        <v>26</v>
      </c>
      <c r="BV362" s="6">
        <f t="shared" ref="BV362:CD362" si="1345">IF(ISERROR(DATEVALUE(BU362+1 &amp; " "&amp;$AR362 &amp; " " &amp; $D362)),"∙",BU362+1)</f>
        <v>27</v>
      </c>
      <c r="BW362" s="6">
        <f t="shared" si="1345"/>
        <v>28</v>
      </c>
      <c r="BX362" s="6">
        <f t="shared" si="1345"/>
        <v>29</v>
      </c>
      <c r="BY362" s="6">
        <f t="shared" si="1345"/>
        <v>30</v>
      </c>
      <c r="BZ362" s="6">
        <f t="shared" si="1345"/>
        <v>31</v>
      </c>
      <c r="CA362" s="6" t="str">
        <f t="shared" si="1345"/>
        <v>∙</v>
      </c>
      <c r="CB362" s="6" t="str">
        <f t="shared" si="1345"/>
        <v>∙</v>
      </c>
      <c r="CC362" s="6" t="str">
        <f t="shared" si="1345"/>
        <v>∙</v>
      </c>
      <c r="CD362" s="6" t="str">
        <f t="shared" si="1345"/>
        <v>∙</v>
      </c>
    </row>
    <row r="363" spans="1:82" x14ac:dyDescent="0.25">
      <c r="A363" s="1">
        <f t="shared" si="1223"/>
        <v>45653</v>
      </c>
      <c r="B363" t="str">
        <f t="shared" si="1266"/>
        <v>27th</v>
      </c>
      <c r="C363" t="str">
        <f t="shared" si="1267"/>
        <v>December</v>
      </c>
      <c r="D363" t="str">
        <f t="shared" si="1268"/>
        <v>2024</v>
      </c>
      <c r="E363" t="str">
        <f t="shared" si="1269"/>
        <v>Friday</v>
      </c>
      <c r="F363" s="4">
        <f t="shared" si="1270"/>
        <v>45627</v>
      </c>
      <c r="G363" s="6" t="str">
        <f t="shared" si="1180"/>
        <v>∙</v>
      </c>
      <c r="H363" s="6" t="str">
        <f t="shared" si="1181"/>
        <v>∙</v>
      </c>
      <c r="I363" s="6" t="str">
        <f t="shared" si="1182"/>
        <v>∙</v>
      </c>
      <c r="J363" s="6" t="str">
        <f t="shared" si="1183"/>
        <v>∙</v>
      </c>
      <c r="K363" s="6" t="str">
        <f t="shared" si="1184"/>
        <v>∙</v>
      </c>
      <c r="L363" s="6" t="str">
        <f t="shared" si="1185"/>
        <v>∙</v>
      </c>
      <c r="M363" s="6">
        <f t="shared" si="1186"/>
        <v>1</v>
      </c>
      <c r="N363" s="6">
        <f t="shared" ref="N363:AH363" si="1346">M363+1</f>
        <v>2</v>
      </c>
      <c r="O363" s="6">
        <f t="shared" si="1346"/>
        <v>3</v>
      </c>
      <c r="P363" s="6">
        <f t="shared" si="1346"/>
        <v>4</v>
      </c>
      <c r="Q363" s="6">
        <f t="shared" si="1346"/>
        <v>5</v>
      </c>
      <c r="R363" s="6">
        <f t="shared" si="1346"/>
        <v>6</v>
      </c>
      <c r="S363" s="6">
        <f t="shared" si="1346"/>
        <v>7</v>
      </c>
      <c r="T363" s="6">
        <f t="shared" si="1346"/>
        <v>8</v>
      </c>
      <c r="U363" s="6">
        <f t="shared" si="1346"/>
        <v>9</v>
      </c>
      <c r="V363" s="6">
        <f t="shared" si="1346"/>
        <v>10</v>
      </c>
      <c r="W363" s="6">
        <f t="shared" si="1346"/>
        <v>11</v>
      </c>
      <c r="X363" s="6">
        <f t="shared" si="1346"/>
        <v>12</v>
      </c>
      <c r="Y363" s="6">
        <f t="shared" si="1346"/>
        <v>13</v>
      </c>
      <c r="Z363" s="6">
        <f t="shared" si="1346"/>
        <v>14</v>
      </c>
      <c r="AA363" s="6">
        <f t="shared" si="1346"/>
        <v>15</v>
      </c>
      <c r="AB363" s="6">
        <f t="shared" si="1346"/>
        <v>16</v>
      </c>
      <c r="AC363" s="6">
        <f t="shared" si="1346"/>
        <v>17</v>
      </c>
      <c r="AD363" s="6">
        <f t="shared" si="1346"/>
        <v>18</v>
      </c>
      <c r="AE363" s="6">
        <f t="shared" si="1346"/>
        <v>19</v>
      </c>
      <c r="AF363" s="6">
        <f t="shared" si="1346"/>
        <v>20</v>
      </c>
      <c r="AG363" s="6">
        <f t="shared" si="1346"/>
        <v>21</v>
      </c>
      <c r="AH363" s="6">
        <f t="shared" si="1346"/>
        <v>22</v>
      </c>
      <c r="AI363" s="6">
        <f t="shared" ref="AI363:AQ363" si="1347">IF(ISERROR(DATEVALUE(AH363+1 &amp; " "&amp;$C363 &amp; " " &amp; $D363)),"∙",AH363+1)</f>
        <v>23</v>
      </c>
      <c r="AJ363" s="6">
        <f t="shared" si="1347"/>
        <v>24</v>
      </c>
      <c r="AK363" s="6">
        <f t="shared" si="1347"/>
        <v>25</v>
      </c>
      <c r="AL363" s="6">
        <f t="shared" si="1347"/>
        <v>26</v>
      </c>
      <c r="AM363" s="6">
        <f t="shared" si="1347"/>
        <v>27</v>
      </c>
      <c r="AN363" s="6">
        <f t="shared" si="1347"/>
        <v>28</v>
      </c>
      <c r="AO363" s="6">
        <f t="shared" si="1347"/>
        <v>29</v>
      </c>
      <c r="AP363" s="6">
        <f t="shared" si="1347"/>
        <v>30</v>
      </c>
      <c r="AQ363" s="6">
        <f t="shared" si="1347"/>
        <v>31</v>
      </c>
      <c r="AR363" s="6" t="str">
        <f t="shared" si="1219"/>
        <v>January</v>
      </c>
      <c r="AS363" s="4">
        <f t="shared" si="1220"/>
        <v>45658</v>
      </c>
      <c r="AT363" s="6" t="str">
        <f t="shared" si="1189"/>
        <v>∙</v>
      </c>
      <c r="AU363" s="6" t="str">
        <f t="shared" si="1190"/>
        <v>∙</v>
      </c>
      <c r="AV363" s="6">
        <f t="shared" si="1191"/>
        <v>1</v>
      </c>
      <c r="AW363" s="6">
        <f t="shared" si="1192"/>
        <v>2</v>
      </c>
      <c r="AX363" s="6">
        <f t="shared" si="1193"/>
        <v>3</v>
      </c>
      <c r="AY363" s="6">
        <f t="shared" si="1194"/>
        <v>4</v>
      </c>
      <c r="AZ363" s="6">
        <f t="shared" si="1195"/>
        <v>5</v>
      </c>
      <c r="BA363" s="6">
        <f t="shared" si="1221"/>
        <v>6</v>
      </c>
      <c r="BB363" s="6">
        <f t="shared" si="1196"/>
        <v>7</v>
      </c>
      <c r="BC363" s="6">
        <f t="shared" si="1197"/>
        <v>8</v>
      </c>
      <c r="BD363" s="6">
        <f t="shared" si="1198"/>
        <v>9</v>
      </c>
      <c r="BE363" s="6">
        <f t="shared" si="1199"/>
        <v>10</v>
      </c>
      <c r="BF363" s="6">
        <f t="shared" si="1200"/>
        <v>11</v>
      </c>
      <c r="BG363" s="6">
        <f t="shared" si="1201"/>
        <v>12</v>
      </c>
      <c r="BH363" s="6">
        <f t="shared" si="1202"/>
        <v>13</v>
      </c>
      <c r="BI363" s="6">
        <f t="shared" si="1203"/>
        <v>14</v>
      </c>
      <c r="BJ363" s="6">
        <f t="shared" si="1204"/>
        <v>15</v>
      </c>
      <c r="BK363" s="6">
        <f t="shared" si="1205"/>
        <v>16</v>
      </c>
      <c r="BL363" s="6">
        <f t="shared" si="1206"/>
        <v>17</v>
      </c>
      <c r="BM363" s="6">
        <f t="shared" si="1207"/>
        <v>18</v>
      </c>
      <c r="BN363" s="6">
        <f t="shared" si="1208"/>
        <v>19</v>
      </c>
      <c r="BO363" s="6">
        <f t="shared" si="1209"/>
        <v>20</v>
      </c>
      <c r="BP363" s="6">
        <f t="shared" si="1210"/>
        <v>21</v>
      </c>
      <c r="BQ363" s="6">
        <f t="shared" si="1211"/>
        <v>22</v>
      </c>
      <c r="BR363" s="6">
        <f t="shared" si="1212"/>
        <v>23</v>
      </c>
      <c r="BS363" s="6">
        <f t="shared" si="1213"/>
        <v>24</v>
      </c>
      <c r="BT363" s="6">
        <f t="shared" si="1214"/>
        <v>25</v>
      </c>
      <c r="BU363" s="6">
        <f t="shared" si="1215"/>
        <v>26</v>
      </c>
      <c r="BV363" s="6">
        <f t="shared" ref="BV363:CD363" si="1348">IF(ISERROR(DATEVALUE(BU363+1 &amp; " "&amp;$AR363 &amp; " " &amp; $D363)),"∙",BU363+1)</f>
        <v>27</v>
      </c>
      <c r="BW363" s="6">
        <f t="shared" si="1348"/>
        <v>28</v>
      </c>
      <c r="BX363" s="6">
        <f t="shared" si="1348"/>
        <v>29</v>
      </c>
      <c r="BY363" s="6">
        <f t="shared" si="1348"/>
        <v>30</v>
      </c>
      <c r="BZ363" s="6">
        <f t="shared" si="1348"/>
        <v>31</v>
      </c>
      <c r="CA363" s="6" t="str">
        <f t="shared" si="1348"/>
        <v>∙</v>
      </c>
      <c r="CB363" s="6" t="str">
        <f t="shared" si="1348"/>
        <v>∙</v>
      </c>
      <c r="CC363" s="6" t="str">
        <f t="shared" si="1348"/>
        <v>∙</v>
      </c>
      <c r="CD363" s="6" t="str">
        <f t="shared" si="1348"/>
        <v>∙</v>
      </c>
    </row>
    <row r="364" spans="1:82" x14ac:dyDescent="0.25">
      <c r="A364" s="1">
        <f t="shared" si="1223"/>
        <v>45654</v>
      </c>
      <c r="B364" t="str">
        <f t="shared" si="1266"/>
        <v>28th</v>
      </c>
      <c r="C364" t="str">
        <f t="shared" si="1267"/>
        <v>December</v>
      </c>
      <c r="D364" t="str">
        <f t="shared" si="1268"/>
        <v>2024</v>
      </c>
      <c r="E364" t="str">
        <f t="shared" si="1269"/>
        <v>Saturday</v>
      </c>
      <c r="F364" s="4">
        <f t="shared" si="1270"/>
        <v>45627</v>
      </c>
      <c r="G364" s="6" t="str">
        <f t="shared" si="1180"/>
        <v>∙</v>
      </c>
      <c r="H364" s="6" t="str">
        <f t="shared" si="1181"/>
        <v>∙</v>
      </c>
      <c r="I364" s="6" t="str">
        <f t="shared" si="1182"/>
        <v>∙</v>
      </c>
      <c r="J364" s="6" t="str">
        <f t="shared" si="1183"/>
        <v>∙</v>
      </c>
      <c r="K364" s="6" t="str">
        <f t="shared" si="1184"/>
        <v>∙</v>
      </c>
      <c r="L364" s="6" t="str">
        <f t="shared" si="1185"/>
        <v>∙</v>
      </c>
      <c r="M364" s="6">
        <f t="shared" si="1186"/>
        <v>1</v>
      </c>
      <c r="N364" s="6">
        <f t="shared" ref="N364:AH364" si="1349">M364+1</f>
        <v>2</v>
      </c>
      <c r="O364" s="6">
        <f t="shared" si="1349"/>
        <v>3</v>
      </c>
      <c r="P364" s="6">
        <f t="shared" si="1349"/>
        <v>4</v>
      </c>
      <c r="Q364" s="6">
        <f t="shared" si="1349"/>
        <v>5</v>
      </c>
      <c r="R364" s="6">
        <f t="shared" si="1349"/>
        <v>6</v>
      </c>
      <c r="S364" s="6">
        <f t="shared" si="1349"/>
        <v>7</v>
      </c>
      <c r="T364" s="6">
        <f t="shared" si="1349"/>
        <v>8</v>
      </c>
      <c r="U364" s="6">
        <f t="shared" si="1349"/>
        <v>9</v>
      </c>
      <c r="V364" s="6">
        <f t="shared" si="1349"/>
        <v>10</v>
      </c>
      <c r="W364" s="6">
        <f t="shared" si="1349"/>
        <v>11</v>
      </c>
      <c r="X364" s="6">
        <f t="shared" si="1349"/>
        <v>12</v>
      </c>
      <c r="Y364" s="6">
        <f t="shared" si="1349"/>
        <v>13</v>
      </c>
      <c r="Z364" s="6">
        <f t="shared" si="1349"/>
        <v>14</v>
      </c>
      <c r="AA364" s="6">
        <f t="shared" si="1349"/>
        <v>15</v>
      </c>
      <c r="AB364" s="6">
        <f t="shared" si="1349"/>
        <v>16</v>
      </c>
      <c r="AC364" s="6">
        <f t="shared" si="1349"/>
        <v>17</v>
      </c>
      <c r="AD364" s="6">
        <f t="shared" si="1349"/>
        <v>18</v>
      </c>
      <c r="AE364" s="6">
        <f t="shared" si="1349"/>
        <v>19</v>
      </c>
      <c r="AF364" s="6">
        <f t="shared" si="1349"/>
        <v>20</v>
      </c>
      <c r="AG364" s="6">
        <f t="shared" si="1349"/>
        <v>21</v>
      </c>
      <c r="AH364" s="6">
        <f t="shared" si="1349"/>
        <v>22</v>
      </c>
      <c r="AI364" s="6">
        <f t="shared" ref="AI364:AQ364" si="1350">IF(ISERROR(DATEVALUE(AH364+1 &amp; " "&amp;$C364 &amp; " " &amp; $D364)),"∙",AH364+1)</f>
        <v>23</v>
      </c>
      <c r="AJ364" s="6">
        <f t="shared" si="1350"/>
        <v>24</v>
      </c>
      <c r="AK364" s="6">
        <f t="shared" si="1350"/>
        <v>25</v>
      </c>
      <c r="AL364" s="6">
        <f t="shared" si="1350"/>
        <v>26</v>
      </c>
      <c r="AM364" s="6">
        <f t="shared" si="1350"/>
        <v>27</v>
      </c>
      <c r="AN364" s="6">
        <f t="shared" si="1350"/>
        <v>28</v>
      </c>
      <c r="AO364" s="6">
        <f t="shared" si="1350"/>
        <v>29</v>
      </c>
      <c r="AP364" s="6">
        <f t="shared" si="1350"/>
        <v>30</v>
      </c>
      <c r="AQ364" s="6">
        <f t="shared" si="1350"/>
        <v>31</v>
      </c>
      <c r="AR364" s="6" t="str">
        <f t="shared" si="1219"/>
        <v>January</v>
      </c>
      <c r="AS364" s="4">
        <f t="shared" si="1220"/>
        <v>45658</v>
      </c>
      <c r="AT364" s="6" t="str">
        <f t="shared" si="1189"/>
        <v>∙</v>
      </c>
      <c r="AU364" s="6" t="str">
        <f t="shared" si="1190"/>
        <v>∙</v>
      </c>
      <c r="AV364" s="6">
        <f t="shared" si="1191"/>
        <v>1</v>
      </c>
      <c r="AW364" s="6">
        <f t="shared" si="1192"/>
        <v>2</v>
      </c>
      <c r="AX364" s="6">
        <f t="shared" si="1193"/>
        <v>3</v>
      </c>
      <c r="AY364" s="6">
        <f t="shared" si="1194"/>
        <v>4</v>
      </c>
      <c r="AZ364" s="6">
        <f t="shared" si="1195"/>
        <v>5</v>
      </c>
      <c r="BA364" s="6">
        <f t="shared" si="1221"/>
        <v>6</v>
      </c>
      <c r="BB364" s="6">
        <f t="shared" si="1196"/>
        <v>7</v>
      </c>
      <c r="BC364" s="6">
        <f t="shared" si="1197"/>
        <v>8</v>
      </c>
      <c r="BD364" s="6">
        <f t="shared" si="1198"/>
        <v>9</v>
      </c>
      <c r="BE364" s="6">
        <f t="shared" si="1199"/>
        <v>10</v>
      </c>
      <c r="BF364" s="6">
        <f t="shared" si="1200"/>
        <v>11</v>
      </c>
      <c r="BG364" s="6">
        <f t="shared" si="1201"/>
        <v>12</v>
      </c>
      <c r="BH364" s="6">
        <f t="shared" si="1202"/>
        <v>13</v>
      </c>
      <c r="BI364" s="6">
        <f t="shared" si="1203"/>
        <v>14</v>
      </c>
      <c r="BJ364" s="6">
        <f t="shared" si="1204"/>
        <v>15</v>
      </c>
      <c r="BK364" s="6">
        <f t="shared" si="1205"/>
        <v>16</v>
      </c>
      <c r="BL364" s="6">
        <f t="shared" si="1206"/>
        <v>17</v>
      </c>
      <c r="BM364" s="6">
        <f t="shared" si="1207"/>
        <v>18</v>
      </c>
      <c r="BN364" s="6">
        <f t="shared" si="1208"/>
        <v>19</v>
      </c>
      <c r="BO364" s="6">
        <f t="shared" si="1209"/>
        <v>20</v>
      </c>
      <c r="BP364" s="6">
        <f t="shared" si="1210"/>
        <v>21</v>
      </c>
      <c r="BQ364" s="6">
        <f t="shared" si="1211"/>
        <v>22</v>
      </c>
      <c r="BR364" s="6">
        <f t="shared" si="1212"/>
        <v>23</v>
      </c>
      <c r="BS364" s="6">
        <f t="shared" si="1213"/>
        <v>24</v>
      </c>
      <c r="BT364" s="6">
        <f t="shared" si="1214"/>
        <v>25</v>
      </c>
      <c r="BU364" s="6">
        <f t="shared" si="1215"/>
        <v>26</v>
      </c>
      <c r="BV364" s="6">
        <f t="shared" ref="BV364:CD364" si="1351">IF(ISERROR(DATEVALUE(BU364+1 &amp; " "&amp;$AR364 &amp; " " &amp; $D364)),"∙",BU364+1)</f>
        <v>27</v>
      </c>
      <c r="BW364" s="6">
        <f t="shared" si="1351"/>
        <v>28</v>
      </c>
      <c r="BX364" s="6">
        <f t="shared" si="1351"/>
        <v>29</v>
      </c>
      <c r="BY364" s="6">
        <f t="shared" si="1351"/>
        <v>30</v>
      </c>
      <c r="BZ364" s="6">
        <f t="shared" si="1351"/>
        <v>31</v>
      </c>
      <c r="CA364" s="6" t="str">
        <f t="shared" si="1351"/>
        <v>∙</v>
      </c>
      <c r="CB364" s="6" t="str">
        <f t="shared" si="1351"/>
        <v>∙</v>
      </c>
      <c r="CC364" s="6" t="str">
        <f t="shared" si="1351"/>
        <v>∙</v>
      </c>
      <c r="CD364" s="6" t="str">
        <f t="shared" si="1351"/>
        <v>∙</v>
      </c>
    </row>
    <row r="365" spans="1:82" x14ac:dyDescent="0.25">
      <c r="A365" s="1">
        <f t="shared" si="1223"/>
        <v>45655</v>
      </c>
      <c r="B365" t="str">
        <f t="shared" si="1266"/>
        <v>29th</v>
      </c>
      <c r="C365" t="str">
        <f t="shared" si="1267"/>
        <v>December</v>
      </c>
      <c r="D365" t="str">
        <f t="shared" si="1268"/>
        <v>2024</v>
      </c>
      <c r="E365" t="str">
        <f t="shared" si="1269"/>
        <v>Sunday</v>
      </c>
      <c r="F365" s="4">
        <f t="shared" si="1270"/>
        <v>45627</v>
      </c>
      <c r="G365" s="6" t="str">
        <f t="shared" si="1180"/>
        <v>∙</v>
      </c>
      <c r="H365" s="6" t="str">
        <f t="shared" si="1181"/>
        <v>∙</v>
      </c>
      <c r="I365" s="6" t="str">
        <f t="shared" si="1182"/>
        <v>∙</v>
      </c>
      <c r="J365" s="6" t="str">
        <f t="shared" si="1183"/>
        <v>∙</v>
      </c>
      <c r="K365" s="6" t="str">
        <f t="shared" si="1184"/>
        <v>∙</v>
      </c>
      <c r="L365" s="6" t="str">
        <f t="shared" si="1185"/>
        <v>∙</v>
      </c>
      <c r="M365" s="6">
        <f t="shared" si="1186"/>
        <v>1</v>
      </c>
      <c r="N365" s="6">
        <f t="shared" ref="N365:AH365" si="1352">M365+1</f>
        <v>2</v>
      </c>
      <c r="O365" s="6">
        <f t="shared" si="1352"/>
        <v>3</v>
      </c>
      <c r="P365" s="6">
        <f t="shared" si="1352"/>
        <v>4</v>
      </c>
      <c r="Q365" s="6">
        <f t="shared" si="1352"/>
        <v>5</v>
      </c>
      <c r="R365" s="6">
        <f t="shared" si="1352"/>
        <v>6</v>
      </c>
      <c r="S365" s="6">
        <f t="shared" si="1352"/>
        <v>7</v>
      </c>
      <c r="T365" s="6">
        <f t="shared" si="1352"/>
        <v>8</v>
      </c>
      <c r="U365" s="6">
        <f t="shared" si="1352"/>
        <v>9</v>
      </c>
      <c r="V365" s="6">
        <f t="shared" si="1352"/>
        <v>10</v>
      </c>
      <c r="W365" s="6">
        <f t="shared" si="1352"/>
        <v>11</v>
      </c>
      <c r="X365" s="6">
        <f t="shared" si="1352"/>
        <v>12</v>
      </c>
      <c r="Y365" s="6">
        <f t="shared" si="1352"/>
        <v>13</v>
      </c>
      <c r="Z365" s="6">
        <f t="shared" si="1352"/>
        <v>14</v>
      </c>
      <c r="AA365" s="6">
        <f t="shared" si="1352"/>
        <v>15</v>
      </c>
      <c r="AB365" s="6">
        <f t="shared" si="1352"/>
        <v>16</v>
      </c>
      <c r="AC365" s="6">
        <f t="shared" si="1352"/>
        <v>17</v>
      </c>
      <c r="AD365" s="6">
        <f t="shared" si="1352"/>
        <v>18</v>
      </c>
      <c r="AE365" s="6">
        <f t="shared" si="1352"/>
        <v>19</v>
      </c>
      <c r="AF365" s="6">
        <f t="shared" si="1352"/>
        <v>20</v>
      </c>
      <c r="AG365" s="6">
        <f t="shared" si="1352"/>
        <v>21</v>
      </c>
      <c r="AH365" s="6">
        <f t="shared" si="1352"/>
        <v>22</v>
      </c>
      <c r="AI365" s="6">
        <f t="shared" ref="AI365:AQ365" si="1353">IF(ISERROR(DATEVALUE(AH365+1 &amp; " "&amp;$C365 &amp; " " &amp; $D365)),"∙",AH365+1)</f>
        <v>23</v>
      </c>
      <c r="AJ365" s="6">
        <f t="shared" si="1353"/>
        <v>24</v>
      </c>
      <c r="AK365" s="6">
        <f t="shared" si="1353"/>
        <v>25</v>
      </c>
      <c r="AL365" s="6">
        <f t="shared" si="1353"/>
        <v>26</v>
      </c>
      <c r="AM365" s="6">
        <f t="shared" si="1353"/>
        <v>27</v>
      </c>
      <c r="AN365" s="6">
        <f t="shared" si="1353"/>
        <v>28</v>
      </c>
      <c r="AO365" s="6">
        <f t="shared" si="1353"/>
        <v>29</v>
      </c>
      <c r="AP365" s="6">
        <f t="shared" si="1353"/>
        <v>30</v>
      </c>
      <c r="AQ365" s="6">
        <f t="shared" si="1353"/>
        <v>31</v>
      </c>
      <c r="AR365" s="6" t="str">
        <f t="shared" si="1219"/>
        <v>January</v>
      </c>
      <c r="AS365" s="4">
        <f t="shared" si="1220"/>
        <v>45658</v>
      </c>
      <c r="AT365" s="6" t="str">
        <f t="shared" si="1189"/>
        <v>∙</v>
      </c>
      <c r="AU365" s="6" t="str">
        <f t="shared" si="1190"/>
        <v>∙</v>
      </c>
      <c r="AV365" s="6">
        <f t="shared" si="1191"/>
        <v>1</v>
      </c>
      <c r="AW365" s="6">
        <f t="shared" si="1192"/>
        <v>2</v>
      </c>
      <c r="AX365" s="6">
        <f t="shared" si="1193"/>
        <v>3</v>
      </c>
      <c r="AY365" s="6">
        <f t="shared" si="1194"/>
        <v>4</v>
      </c>
      <c r="AZ365" s="6">
        <f t="shared" si="1195"/>
        <v>5</v>
      </c>
      <c r="BA365" s="6">
        <f t="shared" si="1221"/>
        <v>6</v>
      </c>
      <c r="BB365" s="6">
        <f t="shared" si="1196"/>
        <v>7</v>
      </c>
      <c r="BC365" s="6">
        <f t="shared" si="1197"/>
        <v>8</v>
      </c>
      <c r="BD365" s="6">
        <f t="shared" si="1198"/>
        <v>9</v>
      </c>
      <c r="BE365" s="6">
        <f t="shared" si="1199"/>
        <v>10</v>
      </c>
      <c r="BF365" s="6">
        <f t="shared" si="1200"/>
        <v>11</v>
      </c>
      <c r="BG365" s="6">
        <f t="shared" si="1201"/>
        <v>12</v>
      </c>
      <c r="BH365" s="6">
        <f t="shared" si="1202"/>
        <v>13</v>
      </c>
      <c r="BI365" s="6">
        <f t="shared" si="1203"/>
        <v>14</v>
      </c>
      <c r="BJ365" s="6">
        <f t="shared" si="1204"/>
        <v>15</v>
      </c>
      <c r="BK365" s="6">
        <f t="shared" si="1205"/>
        <v>16</v>
      </c>
      <c r="BL365" s="6">
        <f t="shared" si="1206"/>
        <v>17</v>
      </c>
      <c r="BM365" s="6">
        <f t="shared" si="1207"/>
        <v>18</v>
      </c>
      <c r="BN365" s="6">
        <f t="shared" si="1208"/>
        <v>19</v>
      </c>
      <c r="BO365" s="6">
        <f t="shared" si="1209"/>
        <v>20</v>
      </c>
      <c r="BP365" s="6">
        <f t="shared" si="1210"/>
        <v>21</v>
      </c>
      <c r="BQ365" s="6">
        <f t="shared" si="1211"/>
        <v>22</v>
      </c>
      <c r="BR365" s="6">
        <f t="shared" si="1212"/>
        <v>23</v>
      </c>
      <c r="BS365" s="6">
        <f t="shared" si="1213"/>
        <v>24</v>
      </c>
      <c r="BT365" s="6">
        <f t="shared" si="1214"/>
        <v>25</v>
      </c>
      <c r="BU365" s="6">
        <f t="shared" si="1215"/>
        <v>26</v>
      </c>
      <c r="BV365" s="6">
        <f t="shared" ref="BV365:CD365" si="1354">IF(ISERROR(DATEVALUE(BU365+1 &amp; " "&amp;$AR365 &amp; " " &amp; $D365)),"∙",BU365+1)</f>
        <v>27</v>
      </c>
      <c r="BW365" s="6">
        <f t="shared" si="1354"/>
        <v>28</v>
      </c>
      <c r="BX365" s="6">
        <f t="shared" si="1354"/>
        <v>29</v>
      </c>
      <c r="BY365" s="6">
        <f t="shared" si="1354"/>
        <v>30</v>
      </c>
      <c r="BZ365" s="6">
        <f t="shared" si="1354"/>
        <v>31</v>
      </c>
      <c r="CA365" s="6" t="str">
        <f t="shared" si="1354"/>
        <v>∙</v>
      </c>
      <c r="CB365" s="6" t="str">
        <f t="shared" si="1354"/>
        <v>∙</v>
      </c>
      <c r="CC365" s="6" t="str">
        <f t="shared" si="1354"/>
        <v>∙</v>
      </c>
      <c r="CD365" s="6" t="str">
        <f t="shared" si="1354"/>
        <v>∙</v>
      </c>
    </row>
    <row r="366" spans="1:82" x14ac:dyDescent="0.25">
      <c r="A366" s="1">
        <f t="shared" si="1223"/>
        <v>45656</v>
      </c>
      <c r="B366" t="str">
        <f t="shared" si="1266"/>
        <v>30th</v>
      </c>
      <c r="C366" t="str">
        <f t="shared" si="1267"/>
        <v>December</v>
      </c>
      <c r="D366" t="str">
        <f t="shared" si="1268"/>
        <v>2024</v>
      </c>
      <c r="E366" t="str">
        <f t="shared" si="1269"/>
        <v>Monday</v>
      </c>
      <c r="F366" s="4">
        <f t="shared" si="1270"/>
        <v>45627</v>
      </c>
      <c r="G366" s="6" t="str">
        <f t="shared" si="1180"/>
        <v>∙</v>
      </c>
      <c r="H366" s="6" t="str">
        <f t="shared" si="1181"/>
        <v>∙</v>
      </c>
      <c r="I366" s="6" t="str">
        <f t="shared" si="1182"/>
        <v>∙</v>
      </c>
      <c r="J366" s="6" t="str">
        <f t="shared" si="1183"/>
        <v>∙</v>
      </c>
      <c r="K366" s="6" t="str">
        <f t="shared" si="1184"/>
        <v>∙</v>
      </c>
      <c r="L366" s="6" t="str">
        <f t="shared" si="1185"/>
        <v>∙</v>
      </c>
      <c r="M366" s="6">
        <f t="shared" si="1186"/>
        <v>1</v>
      </c>
      <c r="N366" s="6">
        <f t="shared" ref="N366:AH366" si="1355">M366+1</f>
        <v>2</v>
      </c>
      <c r="O366" s="6">
        <f t="shared" si="1355"/>
        <v>3</v>
      </c>
      <c r="P366" s="6">
        <f t="shared" si="1355"/>
        <v>4</v>
      </c>
      <c r="Q366" s="6">
        <f t="shared" si="1355"/>
        <v>5</v>
      </c>
      <c r="R366" s="6">
        <f t="shared" si="1355"/>
        <v>6</v>
      </c>
      <c r="S366" s="6">
        <f t="shared" si="1355"/>
        <v>7</v>
      </c>
      <c r="T366" s="6">
        <f t="shared" si="1355"/>
        <v>8</v>
      </c>
      <c r="U366" s="6">
        <f t="shared" si="1355"/>
        <v>9</v>
      </c>
      <c r="V366" s="6">
        <f t="shared" si="1355"/>
        <v>10</v>
      </c>
      <c r="W366" s="6">
        <f t="shared" si="1355"/>
        <v>11</v>
      </c>
      <c r="X366" s="6">
        <f t="shared" si="1355"/>
        <v>12</v>
      </c>
      <c r="Y366" s="6">
        <f t="shared" si="1355"/>
        <v>13</v>
      </c>
      <c r="Z366" s="6">
        <f t="shared" si="1355"/>
        <v>14</v>
      </c>
      <c r="AA366" s="6">
        <f t="shared" si="1355"/>
        <v>15</v>
      </c>
      <c r="AB366" s="6">
        <f t="shared" si="1355"/>
        <v>16</v>
      </c>
      <c r="AC366" s="6">
        <f t="shared" si="1355"/>
        <v>17</v>
      </c>
      <c r="AD366" s="6">
        <f t="shared" si="1355"/>
        <v>18</v>
      </c>
      <c r="AE366" s="6">
        <f t="shared" si="1355"/>
        <v>19</v>
      </c>
      <c r="AF366" s="6">
        <f t="shared" si="1355"/>
        <v>20</v>
      </c>
      <c r="AG366" s="6">
        <f t="shared" si="1355"/>
        <v>21</v>
      </c>
      <c r="AH366" s="6">
        <f t="shared" si="1355"/>
        <v>22</v>
      </c>
      <c r="AI366" s="6">
        <f t="shared" ref="AI366:AQ366" si="1356">IF(ISERROR(DATEVALUE(AH366+1 &amp; " "&amp;$C366 &amp; " " &amp; $D366)),"∙",AH366+1)</f>
        <v>23</v>
      </c>
      <c r="AJ366" s="6">
        <f t="shared" si="1356"/>
        <v>24</v>
      </c>
      <c r="AK366" s="6">
        <f t="shared" si="1356"/>
        <v>25</v>
      </c>
      <c r="AL366" s="6">
        <f t="shared" si="1356"/>
        <v>26</v>
      </c>
      <c r="AM366" s="6">
        <f t="shared" si="1356"/>
        <v>27</v>
      </c>
      <c r="AN366" s="6">
        <f t="shared" si="1356"/>
        <v>28</v>
      </c>
      <c r="AO366" s="6">
        <f t="shared" si="1356"/>
        <v>29</v>
      </c>
      <c r="AP366" s="6">
        <f t="shared" si="1356"/>
        <v>30</v>
      </c>
      <c r="AQ366" s="6">
        <f t="shared" si="1356"/>
        <v>31</v>
      </c>
      <c r="AR366" s="6" t="str">
        <f t="shared" si="1219"/>
        <v>January</v>
      </c>
      <c r="AS366" s="4">
        <f t="shared" si="1220"/>
        <v>45658</v>
      </c>
      <c r="AT366" s="6" t="str">
        <f t="shared" si="1189"/>
        <v>∙</v>
      </c>
      <c r="AU366" s="6" t="str">
        <f t="shared" si="1190"/>
        <v>∙</v>
      </c>
      <c r="AV366" s="6">
        <f t="shared" si="1191"/>
        <v>1</v>
      </c>
      <c r="AW366" s="6">
        <f t="shared" si="1192"/>
        <v>2</v>
      </c>
      <c r="AX366" s="6">
        <f t="shared" si="1193"/>
        <v>3</v>
      </c>
      <c r="AY366" s="6">
        <f t="shared" si="1194"/>
        <v>4</v>
      </c>
      <c r="AZ366" s="6">
        <f t="shared" si="1195"/>
        <v>5</v>
      </c>
      <c r="BA366" s="6">
        <f t="shared" si="1221"/>
        <v>6</v>
      </c>
      <c r="BB366" s="6">
        <f t="shared" si="1196"/>
        <v>7</v>
      </c>
      <c r="BC366" s="6">
        <f t="shared" si="1197"/>
        <v>8</v>
      </c>
      <c r="BD366" s="6">
        <f t="shared" si="1198"/>
        <v>9</v>
      </c>
      <c r="BE366" s="6">
        <f t="shared" si="1199"/>
        <v>10</v>
      </c>
      <c r="BF366" s="6">
        <f t="shared" si="1200"/>
        <v>11</v>
      </c>
      <c r="BG366" s="6">
        <f t="shared" si="1201"/>
        <v>12</v>
      </c>
      <c r="BH366" s="6">
        <f t="shared" si="1202"/>
        <v>13</v>
      </c>
      <c r="BI366" s="6">
        <f t="shared" si="1203"/>
        <v>14</v>
      </c>
      <c r="BJ366" s="6">
        <f t="shared" si="1204"/>
        <v>15</v>
      </c>
      <c r="BK366" s="6">
        <f t="shared" si="1205"/>
        <v>16</v>
      </c>
      <c r="BL366" s="6">
        <f t="shared" si="1206"/>
        <v>17</v>
      </c>
      <c r="BM366" s="6">
        <f t="shared" si="1207"/>
        <v>18</v>
      </c>
      <c r="BN366" s="6">
        <f t="shared" si="1208"/>
        <v>19</v>
      </c>
      <c r="BO366" s="6">
        <f t="shared" si="1209"/>
        <v>20</v>
      </c>
      <c r="BP366" s="6">
        <f t="shared" si="1210"/>
        <v>21</v>
      </c>
      <c r="BQ366" s="6">
        <f t="shared" si="1211"/>
        <v>22</v>
      </c>
      <c r="BR366" s="6">
        <f t="shared" si="1212"/>
        <v>23</v>
      </c>
      <c r="BS366" s="6">
        <f t="shared" si="1213"/>
        <v>24</v>
      </c>
      <c r="BT366" s="6">
        <f t="shared" si="1214"/>
        <v>25</v>
      </c>
      <c r="BU366" s="6">
        <f t="shared" si="1215"/>
        <v>26</v>
      </c>
      <c r="BV366" s="6">
        <f t="shared" ref="BV366:CD366" si="1357">IF(ISERROR(DATEVALUE(BU366+1 &amp; " "&amp;$AR366 &amp; " " &amp; $D366)),"∙",BU366+1)</f>
        <v>27</v>
      </c>
      <c r="BW366" s="6">
        <f t="shared" si="1357"/>
        <v>28</v>
      </c>
      <c r="BX366" s="6">
        <f t="shared" si="1357"/>
        <v>29</v>
      </c>
      <c r="BY366" s="6">
        <f t="shared" si="1357"/>
        <v>30</v>
      </c>
      <c r="BZ366" s="6">
        <f t="shared" si="1357"/>
        <v>31</v>
      </c>
      <c r="CA366" s="6" t="str">
        <f t="shared" si="1357"/>
        <v>∙</v>
      </c>
      <c r="CB366" s="6" t="str">
        <f t="shared" si="1357"/>
        <v>∙</v>
      </c>
      <c r="CC366" s="6" t="str">
        <f t="shared" si="1357"/>
        <v>∙</v>
      </c>
      <c r="CD366" s="6" t="str">
        <f t="shared" si="1357"/>
        <v>∙</v>
      </c>
    </row>
    <row r="367" spans="1:82" x14ac:dyDescent="0.25">
      <c r="A367" s="1">
        <f t="shared" si="1223"/>
        <v>45657</v>
      </c>
      <c r="B367" t="str">
        <f t="shared" ref="B367" si="1358">DAY(A367)&amp;IF(INT(MOD(DAY(A367),100)/10)=1, "th", IF(MOD(DAY(A367),10)=1, "st",IF(MOD(DAY(A367),10)=2,"nd", IF(MOD(DAY(A367),10)=3, "rd","th"))))</f>
        <v>31st</v>
      </c>
      <c r="C367" t="str">
        <f t="shared" ref="C367" si="1359">TEXT(A367,"Mmmm")</f>
        <v>December</v>
      </c>
      <c r="D367" t="str">
        <f t="shared" ref="D367" si="1360">TEXT(A367,"YYYY")</f>
        <v>2024</v>
      </c>
      <c r="E367" t="str">
        <f t="shared" ref="E367" si="1361">TEXT(A367,"Dddd")</f>
        <v>Tuesday</v>
      </c>
      <c r="F367" s="4">
        <f t="shared" ref="F367" si="1362">DATEVALUE("1" &amp; " "&amp;C367 &amp; " " &amp; D367)</f>
        <v>45627</v>
      </c>
      <c r="G367" s="6" t="str">
        <f t="shared" ref="G367" si="1363">IF(WEEKDAY(F367)=2,1,"∙")</f>
        <v>∙</v>
      </c>
      <c r="H367" s="6" t="str">
        <f t="shared" ref="H367" si="1364">IF(AND((WEEKDAY(F367)&lt;4),(WEEKDAY(F367)&gt;1)),CHOOSE(WEEKDAY($F367),3,2,1,7,6,5,4),"∙")</f>
        <v>∙</v>
      </c>
      <c r="I367" s="6" t="str">
        <f t="shared" ref="I367" si="1365">IF(AND((WEEKDAY(F367)&lt;5),(WEEKDAY(F367)&gt;1)),CHOOSE(WEEKDAY($F367),4,3,2,1,7,6,5),"∙")</f>
        <v>∙</v>
      </c>
      <c r="J367" s="6" t="str">
        <f t="shared" ref="J367" si="1366">IF(AND((WEEKDAY(F367)&lt;6),(WEEKDAY(F367)&gt;1)),CHOOSE(WEEKDAY($F367),5,4,3,2,1,7,6),"∙")</f>
        <v>∙</v>
      </c>
      <c r="K367" s="6" t="str">
        <f t="shared" ref="K367" si="1367">IF(AND((WEEKDAY(F367)&lt;7),(WEEKDAY(F367)&gt;1)),CHOOSE(WEEKDAY($F367),6,5,4,3,2,1,7),"∙")</f>
        <v>∙</v>
      </c>
      <c r="L367" s="6" t="str">
        <f t="shared" ref="L367" si="1368">IF(AND((WEEKDAY(F367)&lt;8),(WEEKDAY(F367)&gt;1)),CHOOSE(WEEKDAY($F367),7,6,5,4,3,2,1),"∙")</f>
        <v>∙</v>
      </c>
      <c r="M367" s="6">
        <f t="shared" ref="M367" si="1369">IF(WEEKDAY(F367)&lt;8,CHOOSE(WEEKDAY($F367),1,7,6,5,4,3,2),"∙")</f>
        <v>1</v>
      </c>
      <c r="N367" s="6">
        <f t="shared" ref="N367" si="1370">M367+1</f>
        <v>2</v>
      </c>
      <c r="O367" s="6">
        <f t="shared" ref="O367" si="1371">N367+1</f>
        <v>3</v>
      </c>
      <c r="P367" s="6">
        <f t="shared" ref="P367" si="1372">O367+1</f>
        <v>4</v>
      </c>
      <c r="Q367" s="6">
        <f t="shared" ref="Q367" si="1373">P367+1</f>
        <v>5</v>
      </c>
      <c r="R367" s="6">
        <f t="shared" ref="R367" si="1374">Q367+1</f>
        <v>6</v>
      </c>
      <c r="S367" s="6">
        <f t="shared" ref="S367" si="1375">R367+1</f>
        <v>7</v>
      </c>
      <c r="T367" s="6">
        <f t="shared" ref="T367" si="1376">S367+1</f>
        <v>8</v>
      </c>
      <c r="U367" s="6">
        <f t="shared" ref="U367" si="1377">T367+1</f>
        <v>9</v>
      </c>
      <c r="V367" s="6">
        <f t="shared" ref="V367" si="1378">U367+1</f>
        <v>10</v>
      </c>
      <c r="W367" s="6">
        <f t="shared" ref="W367" si="1379">V367+1</f>
        <v>11</v>
      </c>
      <c r="X367" s="6">
        <f t="shared" ref="X367" si="1380">W367+1</f>
        <v>12</v>
      </c>
      <c r="Y367" s="6">
        <f t="shared" ref="Y367" si="1381">X367+1</f>
        <v>13</v>
      </c>
      <c r="Z367" s="6">
        <f t="shared" ref="Z367" si="1382">Y367+1</f>
        <v>14</v>
      </c>
      <c r="AA367" s="6">
        <f t="shared" ref="AA367" si="1383">Z367+1</f>
        <v>15</v>
      </c>
      <c r="AB367" s="6">
        <f t="shared" ref="AB367" si="1384">AA367+1</f>
        <v>16</v>
      </c>
      <c r="AC367" s="6">
        <f t="shared" ref="AC367" si="1385">AB367+1</f>
        <v>17</v>
      </c>
      <c r="AD367" s="6">
        <f t="shared" ref="AD367" si="1386">AC367+1</f>
        <v>18</v>
      </c>
      <c r="AE367" s="6">
        <f t="shared" ref="AE367" si="1387">AD367+1</f>
        <v>19</v>
      </c>
      <c r="AF367" s="6">
        <f t="shared" ref="AF367" si="1388">AE367+1</f>
        <v>20</v>
      </c>
      <c r="AG367" s="6">
        <f t="shared" ref="AG367" si="1389">AF367+1</f>
        <v>21</v>
      </c>
      <c r="AH367" s="6">
        <f t="shared" ref="AH367" si="1390">AG367+1</f>
        <v>22</v>
      </c>
      <c r="AI367" s="6">
        <f t="shared" ref="AI367" si="1391">IF(ISERROR(DATEVALUE(AH367+1 &amp; " "&amp;$C367 &amp; " " &amp; $D367)),"∙",AH367+1)</f>
        <v>23</v>
      </c>
      <c r="AJ367" s="6">
        <f t="shared" ref="AJ367" si="1392">IF(ISERROR(DATEVALUE(AI367+1 &amp; " "&amp;$C367 &amp; " " &amp; $D367)),"∙",AI367+1)</f>
        <v>24</v>
      </c>
      <c r="AK367" s="6">
        <f t="shared" ref="AK367" si="1393">IF(ISERROR(DATEVALUE(AJ367+1 &amp; " "&amp;$C367 &amp; " " &amp; $D367)),"∙",AJ367+1)</f>
        <v>25</v>
      </c>
      <c r="AL367" s="6">
        <f t="shared" ref="AL367" si="1394">IF(ISERROR(DATEVALUE(AK367+1 &amp; " "&amp;$C367 &amp; " " &amp; $D367)),"∙",AK367+1)</f>
        <v>26</v>
      </c>
      <c r="AM367" s="6">
        <f t="shared" ref="AM367" si="1395">IF(ISERROR(DATEVALUE(AL367+1 &amp; " "&amp;$C367 &amp; " " &amp; $D367)),"∙",AL367+1)</f>
        <v>27</v>
      </c>
      <c r="AN367" s="6">
        <f t="shared" ref="AN367" si="1396">IF(ISERROR(DATEVALUE(AM367+1 &amp; " "&amp;$C367 &amp; " " &amp; $D367)),"∙",AM367+1)</f>
        <v>28</v>
      </c>
      <c r="AO367" s="6">
        <f t="shared" ref="AO367" si="1397">IF(ISERROR(DATEVALUE(AN367+1 &amp; " "&amp;$C367 &amp; " " &amp; $D367)),"∙",AN367+1)</f>
        <v>29</v>
      </c>
      <c r="AP367" s="6">
        <f t="shared" ref="AP367" si="1398">IF(ISERROR(DATEVALUE(AO367+1 &amp; " "&amp;$C367 &amp; " " &amp; $D367)),"∙",AO367+1)</f>
        <v>30</v>
      </c>
      <c r="AQ367" s="6">
        <f t="shared" ref="AQ367" si="1399">IF(ISERROR(DATEVALUE(AP367+1 &amp; " "&amp;$C367 &amp; " " &amp; $D367)),"∙",AP367+1)</f>
        <v>31</v>
      </c>
      <c r="AR367" s="6" t="str">
        <f t="shared" ref="AR367" si="1400">TEXT(DATE(YEAR(A367),MONTH(A367)+1,DAY(1)),"Mmmm")</f>
        <v>January</v>
      </c>
      <c r="AS367" s="4">
        <f t="shared" ref="AS367" si="1401">DATE(YEAR(A367),MONTH(A367)+1,DAY(1))</f>
        <v>45658</v>
      </c>
      <c r="AT367" s="6" t="str">
        <f t="shared" ref="AT367" si="1402">IF(WEEKDAY(AS367)=2,1,"∙")</f>
        <v>∙</v>
      </c>
      <c r="AU367" s="6" t="str">
        <f t="shared" ref="AU367" si="1403">IF(AND((WEEKDAY(AS367)&lt;4),(WEEKDAY(AS367)&gt;1)),CHOOSE(WEEKDAY($AS367),3,2,1,7,6,5,4),"∙")</f>
        <v>∙</v>
      </c>
      <c r="AV367" s="6">
        <f t="shared" ref="AV367" si="1404">IF(AND((WEEKDAY(AS367)&lt;5),(WEEKDAY(AS367)&gt;1)),CHOOSE(WEEKDAY($AS367),4,3,2,1,7,6,5),"∙")</f>
        <v>1</v>
      </c>
      <c r="AW367" s="6">
        <f t="shared" ref="AW367" si="1405">IF(AND((WEEKDAY(AS367)&lt;6),(WEEKDAY(AS367)&gt;1)),CHOOSE(WEEKDAY($AS367),5,4,3,2,1,7,6),"∙")</f>
        <v>2</v>
      </c>
      <c r="AX367" s="6">
        <f t="shared" ref="AX367" si="1406">IF(AND((WEEKDAY(AS367)&lt;7),(WEEKDAY(AS367)&gt;1)),CHOOSE(WEEKDAY($AS367),6,5,4,3,2,1,7),"∙")</f>
        <v>3</v>
      </c>
      <c r="AY367" s="6">
        <f t="shared" ref="AY367" si="1407">IF(AND((WEEKDAY(AS367)&lt;8),(WEEKDAY(AS367)&gt;1)),CHOOSE(WEEKDAY($AS367),7,6,5,4,3,2,1),"∙")</f>
        <v>4</v>
      </c>
      <c r="AZ367" s="6">
        <f t="shared" ref="AZ367" si="1408">IF(WEEKDAY(AS367)&lt;8,CHOOSE(WEEKDAY($AS367),1,7,6,5,4,3,2),"∙")</f>
        <v>5</v>
      </c>
      <c r="BA367" s="6">
        <f t="shared" ref="BA367" si="1409">AZ367+1</f>
        <v>6</v>
      </c>
      <c r="BB367" s="6">
        <f t="shared" ref="BB367" si="1410">BA367+1</f>
        <v>7</v>
      </c>
      <c r="BC367" s="6">
        <f t="shared" ref="BC367" si="1411">BB367+1</f>
        <v>8</v>
      </c>
      <c r="BD367" s="6">
        <f t="shared" ref="BD367" si="1412">BC367+1</f>
        <v>9</v>
      </c>
      <c r="BE367" s="6">
        <f t="shared" ref="BE367" si="1413">BD367+1</f>
        <v>10</v>
      </c>
      <c r="BF367" s="6">
        <f t="shared" ref="BF367" si="1414">BE367+1</f>
        <v>11</v>
      </c>
      <c r="BG367" s="6">
        <f t="shared" ref="BG367" si="1415">BF367+1</f>
        <v>12</v>
      </c>
      <c r="BH367" s="6">
        <f t="shared" ref="BH367" si="1416">BG367+1</f>
        <v>13</v>
      </c>
      <c r="BI367" s="6">
        <f t="shared" ref="BI367" si="1417">BH367+1</f>
        <v>14</v>
      </c>
      <c r="BJ367" s="6">
        <f t="shared" ref="BJ367" si="1418">BI367+1</f>
        <v>15</v>
      </c>
      <c r="BK367" s="6">
        <f t="shared" ref="BK367" si="1419">BJ367+1</f>
        <v>16</v>
      </c>
      <c r="BL367" s="6">
        <f t="shared" ref="BL367" si="1420">BK367+1</f>
        <v>17</v>
      </c>
      <c r="BM367" s="6">
        <f t="shared" ref="BM367" si="1421">BL367+1</f>
        <v>18</v>
      </c>
      <c r="BN367" s="6">
        <f t="shared" ref="BN367" si="1422">BM367+1</f>
        <v>19</v>
      </c>
      <c r="BO367" s="6">
        <f t="shared" ref="BO367" si="1423">BN367+1</f>
        <v>20</v>
      </c>
      <c r="BP367" s="6">
        <f t="shared" ref="BP367" si="1424">BO367+1</f>
        <v>21</v>
      </c>
      <c r="BQ367" s="6">
        <f t="shared" ref="BQ367" si="1425">BP367+1</f>
        <v>22</v>
      </c>
      <c r="BR367" s="6">
        <f t="shared" ref="BR367" si="1426">BQ367+1</f>
        <v>23</v>
      </c>
      <c r="BS367" s="6">
        <f t="shared" ref="BS367" si="1427">BR367+1</f>
        <v>24</v>
      </c>
      <c r="BT367" s="6">
        <f t="shared" ref="BT367" si="1428">BS367+1</f>
        <v>25</v>
      </c>
      <c r="BU367" s="6">
        <f t="shared" ref="BU367" si="1429">BT367+1</f>
        <v>26</v>
      </c>
      <c r="BV367" s="6">
        <f t="shared" ref="BV367" si="1430">IF(ISERROR(DATEVALUE(BU367+1 &amp; " "&amp;$AR367 &amp; " " &amp; $D367)),"∙",BU367+1)</f>
        <v>27</v>
      </c>
      <c r="BW367" s="6">
        <f t="shared" ref="BW367" si="1431">IF(ISERROR(DATEVALUE(BV367+1 &amp; " "&amp;$AR367 &amp; " " &amp; $D367)),"∙",BV367+1)</f>
        <v>28</v>
      </c>
      <c r="BX367" s="6">
        <f t="shared" ref="BX367" si="1432">IF(ISERROR(DATEVALUE(BW367+1 &amp; " "&amp;$AR367 &amp; " " &amp; $D367)),"∙",BW367+1)</f>
        <v>29</v>
      </c>
      <c r="BY367" s="6">
        <f t="shared" ref="BY367" si="1433">IF(ISERROR(DATEVALUE(BX367+1 &amp; " "&amp;$AR367 &amp; " " &amp; $D367)),"∙",BX367+1)</f>
        <v>30</v>
      </c>
      <c r="BZ367" s="6">
        <f t="shared" ref="BZ367" si="1434">IF(ISERROR(DATEVALUE(BY367+1 &amp; " "&amp;$AR367 &amp; " " &amp; $D367)),"∙",BY367+1)</f>
        <v>31</v>
      </c>
      <c r="CA367" s="6" t="str">
        <f t="shared" ref="CA367" si="1435">IF(ISERROR(DATEVALUE(BZ367+1 &amp; " "&amp;$AR367 &amp; " " &amp; $D367)),"∙",BZ367+1)</f>
        <v>∙</v>
      </c>
      <c r="CB367" s="6" t="str">
        <f t="shared" ref="CB367" si="1436">IF(ISERROR(DATEVALUE(CA367+1 &amp; " "&amp;$AR367 &amp; " " &amp; $D367)),"∙",CA367+1)</f>
        <v>∙</v>
      </c>
      <c r="CC367" s="6" t="str">
        <f t="shared" ref="CC367" si="1437">IF(ISERROR(DATEVALUE(CB367+1 &amp; " "&amp;$AR367 &amp; " " &amp; $D367)),"∙",CB367+1)</f>
        <v>∙</v>
      </c>
      <c r="CD367" s="6" t="str">
        <f t="shared" ref="CD367" si="1438">IF(ISERROR(DATEVALUE(CC367+1 &amp; " "&amp;$AR367 &amp; " " &amp; $D367)),"∙",CC367+1)</f>
        <v>∙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4DC7-690B-473E-A31A-6E1213F94947}">
  <dimension ref="A1:B189"/>
  <sheetViews>
    <sheetView topLeftCell="A169" workbookViewId="0">
      <selection activeCell="E9" sqref="E9"/>
    </sheetView>
  </sheetViews>
  <sheetFormatPr defaultColWidth="8.85546875" defaultRowHeight="15" x14ac:dyDescent="0.25"/>
  <cols>
    <col min="1" max="2" width="10.7109375" bestFit="1" customWidth="1"/>
  </cols>
  <sheetData>
    <row r="1" spans="1:2" s="3" customFormat="1" x14ac:dyDescent="0.25">
      <c r="A1" s="3" t="s">
        <v>82</v>
      </c>
      <c r="B1" s="3" t="s">
        <v>83</v>
      </c>
    </row>
    <row r="2" spans="1:2" x14ac:dyDescent="0.25">
      <c r="A2" s="1">
        <f>DATEVALUE("1 Jan" &amp; CuYear)</f>
        <v>45292</v>
      </c>
      <c r="B2" s="4">
        <f t="shared" ref="B2:B33" si="0">A2+1</f>
        <v>45293</v>
      </c>
    </row>
    <row r="3" spans="1:2" x14ac:dyDescent="0.25">
      <c r="A3" s="4">
        <f t="shared" ref="A3:A34" si="1">B2+1</f>
        <v>45294</v>
      </c>
      <c r="B3" s="4">
        <f t="shared" si="0"/>
        <v>45295</v>
      </c>
    </row>
    <row r="4" spans="1:2" x14ac:dyDescent="0.25">
      <c r="A4" s="4">
        <f t="shared" si="1"/>
        <v>45296</v>
      </c>
      <c r="B4" s="4">
        <f t="shared" si="0"/>
        <v>45297</v>
      </c>
    </row>
    <row r="5" spans="1:2" x14ac:dyDescent="0.25">
      <c r="A5" s="4">
        <f t="shared" si="1"/>
        <v>45298</v>
      </c>
      <c r="B5" s="4">
        <f t="shared" si="0"/>
        <v>45299</v>
      </c>
    </row>
    <row r="6" spans="1:2" x14ac:dyDescent="0.25">
      <c r="A6" s="4">
        <f t="shared" si="1"/>
        <v>45300</v>
      </c>
      <c r="B6" s="4">
        <f t="shared" si="0"/>
        <v>45301</v>
      </c>
    </row>
    <row r="7" spans="1:2" x14ac:dyDescent="0.25">
      <c r="A7" s="4">
        <f t="shared" si="1"/>
        <v>45302</v>
      </c>
      <c r="B7" s="4">
        <f t="shared" si="0"/>
        <v>45303</v>
      </c>
    </row>
    <row r="8" spans="1:2" x14ac:dyDescent="0.25">
      <c r="A8" s="4">
        <f t="shared" si="1"/>
        <v>45304</v>
      </c>
      <c r="B8" s="4">
        <f t="shared" si="0"/>
        <v>45305</v>
      </c>
    </row>
    <row r="9" spans="1:2" x14ac:dyDescent="0.25">
      <c r="A9" s="4">
        <f t="shared" si="1"/>
        <v>45306</v>
      </c>
      <c r="B9" s="4">
        <f t="shared" si="0"/>
        <v>45307</v>
      </c>
    </row>
    <row r="10" spans="1:2" x14ac:dyDescent="0.25">
      <c r="A10" s="4">
        <f t="shared" si="1"/>
        <v>45308</v>
      </c>
      <c r="B10" s="4">
        <f t="shared" si="0"/>
        <v>45309</v>
      </c>
    </row>
    <row r="11" spans="1:2" x14ac:dyDescent="0.25">
      <c r="A11" s="4">
        <f t="shared" si="1"/>
        <v>45310</v>
      </c>
      <c r="B11" s="4">
        <f t="shared" si="0"/>
        <v>45311</v>
      </c>
    </row>
    <row r="12" spans="1:2" x14ac:dyDescent="0.25">
      <c r="A12" s="4">
        <f t="shared" si="1"/>
        <v>45312</v>
      </c>
      <c r="B12" s="4">
        <f t="shared" si="0"/>
        <v>45313</v>
      </c>
    </row>
    <row r="13" spans="1:2" x14ac:dyDescent="0.25">
      <c r="A13" s="4">
        <f t="shared" si="1"/>
        <v>45314</v>
      </c>
      <c r="B13" s="4">
        <f t="shared" si="0"/>
        <v>45315</v>
      </c>
    </row>
    <row r="14" spans="1:2" x14ac:dyDescent="0.25">
      <c r="A14" s="4">
        <f t="shared" si="1"/>
        <v>45316</v>
      </c>
      <c r="B14" s="4">
        <f t="shared" si="0"/>
        <v>45317</v>
      </c>
    </row>
    <row r="15" spans="1:2" x14ac:dyDescent="0.25">
      <c r="A15" s="4">
        <f t="shared" si="1"/>
        <v>45318</v>
      </c>
      <c r="B15" s="4">
        <f t="shared" si="0"/>
        <v>45319</v>
      </c>
    </row>
    <row r="16" spans="1:2" x14ac:dyDescent="0.25">
      <c r="A16" s="4">
        <f t="shared" si="1"/>
        <v>45320</v>
      </c>
      <c r="B16" s="4">
        <f t="shared" si="0"/>
        <v>45321</v>
      </c>
    </row>
    <row r="17" spans="1:2" x14ac:dyDescent="0.25">
      <c r="A17" s="4">
        <f t="shared" si="1"/>
        <v>45322</v>
      </c>
      <c r="B17" s="4">
        <f t="shared" si="0"/>
        <v>45323</v>
      </c>
    </row>
    <row r="18" spans="1:2" x14ac:dyDescent="0.25">
      <c r="A18" s="4">
        <f t="shared" si="1"/>
        <v>45324</v>
      </c>
      <c r="B18" s="4">
        <f t="shared" si="0"/>
        <v>45325</v>
      </c>
    </row>
    <row r="19" spans="1:2" x14ac:dyDescent="0.25">
      <c r="A19" s="4">
        <f t="shared" si="1"/>
        <v>45326</v>
      </c>
      <c r="B19" s="4">
        <f t="shared" si="0"/>
        <v>45327</v>
      </c>
    </row>
    <row r="20" spans="1:2" x14ac:dyDescent="0.25">
      <c r="A20" s="4">
        <f t="shared" si="1"/>
        <v>45328</v>
      </c>
      <c r="B20" s="4">
        <f t="shared" si="0"/>
        <v>45329</v>
      </c>
    </row>
    <row r="21" spans="1:2" x14ac:dyDescent="0.25">
      <c r="A21" s="4">
        <f t="shared" si="1"/>
        <v>45330</v>
      </c>
      <c r="B21" s="4">
        <f t="shared" si="0"/>
        <v>45331</v>
      </c>
    </row>
    <row r="22" spans="1:2" x14ac:dyDescent="0.25">
      <c r="A22" s="4">
        <f t="shared" si="1"/>
        <v>45332</v>
      </c>
      <c r="B22" s="4">
        <f t="shared" si="0"/>
        <v>45333</v>
      </c>
    </row>
    <row r="23" spans="1:2" x14ac:dyDescent="0.25">
      <c r="A23" s="4">
        <f t="shared" si="1"/>
        <v>45334</v>
      </c>
      <c r="B23" s="4">
        <f t="shared" si="0"/>
        <v>45335</v>
      </c>
    </row>
    <row r="24" spans="1:2" x14ac:dyDescent="0.25">
      <c r="A24" s="4">
        <f t="shared" si="1"/>
        <v>45336</v>
      </c>
      <c r="B24" s="4">
        <f t="shared" si="0"/>
        <v>45337</v>
      </c>
    </row>
    <row r="25" spans="1:2" x14ac:dyDescent="0.25">
      <c r="A25" s="4">
        <f t="shared" si="1"/>
        <v>45338</v>
      </c>
      <c r="B25" s="4">
        <f t="shared" si="0"/>
        <v>45339</v>
      </c>
    </row>
    <row r="26" spans="1:2" x14ac:dyDescent="0.25">
      <c r="A26" s="4">
        <f t="shared" si="1"/>
        <v>45340</v>
      </c>
      <c r="B26" s="4">
        <f t="shared" si="0"/>
        <v>45341</v>
      </c>
    </row>
    <row r="27" spans="1:2" x14ac:dyDescent="0.25">
      <c r="A27" s="4">
        <f t="shared" si="1"/>
        <v>45342</v>
      </c>
      <c r="B27" s="4">
        <f t="shared" si="0"/>
        <v>45343</v>
      </c>
    </row>
    <row r="28" spans="1:2" x14ac:dyDescent="0.25">
      <c r="A28" s="4">
        <f t="shared" si="1"/>
        <v>45344</v>
      </c>
      <c r="B28" s="4">
        <f t="shared" si="0"/>
        <v>45345</v>
      </c>
    </row>
    <row r="29" spans="1:2" x14ac:dyDescent="0.25">
      <c r="A29" s="4">
        <f t="shared" si="1"/>
        <v>45346</v>
      </c>
      <c r="B29" s="4">
        <f t="shared" si="0"/>
        <v>45347</v>
      </c>
    </row>
    <row r="30" spans="1:2" x14ac:dyDescent="0.25">
      <c r="A30" s="4">
        <f t="shared" si="1"/>
        <v>45348</v>
      </c>
      <c r="B30" s="4">
        <f t="shared" si="0"/>
        <v>45349</v>
      </c>
    </row>
    <row r="31" spans="1:2" x14ac:dyDescent="0.25">
      <c r="A31" s="4">
        <f t="shared" si="1"/>
        <v>45350</v>
      </c>
      <c r="B31" s="4">
        <f t="shared" si="0"/>
        <v>45351</v>
      </c>
    </row>
    <row r="32" spans="1:2" x14ac:dyDescent="0.25">
      <c r="A32" s="4">
        <f t="shared" si="1"/>
        <v>45352</v>
      </c>
      <c r="B32" s="4">
        <f t="shared" si="0"/>
        <v>45353</v>
      </c>
    </row>
    <row r="33" spans="1:2" x14ac:dyDescent="0.25">
      <c r="A33" s="4">
        <f t="shared" si="1"/>
        <v>45354</v>
      </c>
      <c r="B33" s="4">
        <f t="shared" si="0"/>
        <v>45355</v>
      </c>
    </row>
    <row r="34" spans="1:2" x14ac:dyDescent="0.25">
      <c r="A34" s="4">
        <f t="shared" si="1"/>
        <v>45356</v>
      </c>
      <c r="B34" s="4">
        <f t="shared" ref="B34:B65" si="2">A34+1</f>
        <v>45357</v>
      </c>
    </row>
    <row r="35" spans="1:2" x14ac:dyDescent="0.25">
      <c r="A35" s="4">
        <f t="shared" ref="A35:A66" si="3">B34+1</f>
        <v>45358</v>
      </c>
      <c r="B35" s="4">
        <f t="shared" si="2"/>
        <v>45359</v>
      </c>
    </row>
    <row r="36" spans="1:2" x14ac:dyDescent="0.25">
      <c r="A36" s="4">
        <f t="shared" si="3"/>
        <v>45360</v>
      </c>
      <c r="B36" s="4">
        <f t="shared" si="2"/>
        <v>45361</v>
      </c>
    </row>
    <row r="37" spans="1:2" x14ac:dyDescent="0.25">
      <c r="A37" s="4">
        <f t="shared" si="3"/>
        <v>45362</v>
      </c>
      <c r="B37" s="4">
        <f t="shared" si="2"/>
        <v>45363</v>
      </c>
    </row>
    <row r="38" spans="1:2" x14ac:dyDescent="0.25">
      <c r="A38" s="4">
        <f t="shared" si="3"/>
        <v>45364</v>
      </c>
      <c r="B38" s="4">
        <f t="shared" si="2"/>
        <v>45365</v>
      </c>
    </row>
    <row r="39" spans="1:2" x14ac:dyDescent="0.25">
      <c r="A39" s="4">
        <f t="shared" si="3"/>
        <v>45366</v>
      </c>
      <c r="B39" s="4">
        <f t="shared" si="2"/>
        <v>45367</v>
      </c>
    </row>
    <row r="40" spans="1:2" x14ac:dyDescent="0.25">
      <c r="A40" s="4">
        <f t="shared" si="3"/>
        <v>45368</v>
      </c>
      <c r="B40" s="4">
        <f t="shared" si="2"/>
        <v>45369</v>
      </c>
    </row>
    <row r="41" spans="1:2" x14ac:dyDescent="0.25">
      <c r="A41" s="4">
        <f t="shared" si="3"/>
        <v>45370</v>
      </c>
      <c r="B41" s="4">
        <f t="shared" si="2"/>
        <v>45371</v>
      </c>
    </row>
    <row r="42" spans="1:2" x14ac:dyDescent="0.25">
      <c r="A42" s="4">
        <f t="shared" si="3"/>
        <v>45372</v>
      </c>
      <c r="B42" s="4">
        <f t="shared" si="2"/>
        <v>45373</v>
      </c>
    </row>
    <row r="43" spans="1:2" x14ac:dyDescent="0.25">
      <c r="A43" s="4">
        <f t="shared" si="3"/>
        <v>45374</v>
      </c>
      <c r="B43" s="4">
        <f t="shared" si="2"/>
        <v>45375</v>
      </c>
    </row>
    <row r="44" spans="1:2" x14ac:dyDescent="0.25">
      <c r="A44" s="4">
        <f t="shared" si="3"/>
        <v>45376</v>
      </c>
      <c r="B44" s="4">
        <f t="shared" si="2"/>
        <v>45377</v>
      </c>
    </row>
    <row r="45" spans="1:2" x14ac:dyDescent="0.25">
      <c r="A45" s="4">
        <f t="shared" si="3"/>
        <v>45378</v>
      </c>
      <c r="B45" s="4">
        <f t="shared" si="2"/>
        <v>45379</v>
      </c>
    </row>
    <row r="46" spans="1:2" x14ac:dyDescent="0.25">
      <c r="A46" s="4">
        <f t="shared" si="3"/>
        <v>45380</v>
      </c>
      <c r="B46" s="4">
        <f t="shared" si="2"/>
        <v>45381</v>
      </c>
    </row>
    <row r="47" spans="1:2" x14ac:dyDescent="0.25">
      <c r="A47" s="4">
        <f t="shared" si="3"/>
        <v>45382</v>
      </c>
      <c r="B47" s="4">
        <f t="shared" si="2"/>
        <v>45383</v>
      </c>
    </row>
    <row r="48" spans="1:2" x14ac:dyDescent="0.25">
      <c r="A48" s="4">
        <f t="shared" si="3"/>
        <v>45384</v>
      </c>
      <c r="B48" s="4">
        <f t="shared" si="2"/>
        <v>45385</v>
      </c>
    </row>
    <row r="49" spans="1:2" x14ac:dyDescent="0.25">
      <c r="A49" s="4">
        <f t="shared" si="3"/>
        <v>45386</v>
      </c>
      <c r="B49" s="4">
        <f t="shared" si="2"/>
        <v>45387</v>
      </c>
    </row>
    <row r="50" spans="1:2" x14ac:dyDescent="0.25">
      <c r="A50" s="4">
        <f t="shared" si="3"/>
        <v>45388</v>
      </c>
      <c r="B50" s="4">
        <f t="shared" si="2"/>
        <v>45389</v>
      </c>
    </row>
    <row r="51" spans="1:2" x14ac:dyDescent="0.25">
      <c r="A51" s="4">
        <f t="shared" si="3"/>
        <v>45390</v>
      </c>
      <c r="B51" s="4">
        <f t="shared" si="2"/>
        <v>45391</v>
      </c>
    </row>
    <row r="52" spans="1:2" x14ac:dyDescent="0.25">
      <c r="A52" s="4">
        <f t="shared" si="3"/>
        <v>45392</v>
      </c>
      <c r="B52" s="4">
        <f t="shared" si="2"/>
        <v>45393</v>
      </c>
    </row>
    <row r="53" spans="1:2" x14ac:dyDescent="0.25">
      <c r="A53" s="4">
        <f t="shared" si="3"/>
        <v>45394</v>
      </c>
      <c r="B53" s="4">
        <f t="shared" si="2"/>
        <v>45395</v>
      </c>
    </row>
    <row r="54" spans="1:2" x14ac:dyDescent="0.25">
      <c r="A54" s="4">
        <f t="shared" si="3"/>
        <v>45396</v>
      </c>
      <c r="B54" s="4">
        <f t="shared" si="2"/>
        <v>45397</v>
      </c>
    </row>
    <row r="55" spans="1:2" x14ac:dyDescent="0.25">
      <c r="A55" s="4">
        <f t="shared" si="3"/>
        <v>45398</v>
      </c>
      <c r="B55" s="4">
        <f t="shared" si="2"/>
        <v>45399</v>
      </c>
    </row>
    <row r="56" spans="1:2" x14ac:dyDescent="0.25">
      <c r="A56" s="4">
        <f t="shared" si="3"/>
        <v>45400</v>
      </c>
      <c r="B56" s="4">
        <f t="shared" si="2"/>
        <v>45401</v>
      </c>
    </row>
    <row r="57" spans="1:2" x14ac:dyDescent="0.25">
      <c r="A57" s="4">
        <f t="shared" si="3"/>
        <v>45402</v>
      </c>
      <c r="B57" s="4">
        <f t="shared" si="2"/>
        <v>45403</v>
      </c>
    </row>
    <row r="58" spans="1:2" x14ac:dyDescent="0.25">
      <c r="A58" s="4">
        <f t="shared" si="3"/>
        <v>45404</v>
      </c>
      <c r="B58" s="4">
        <f t="shared" si="2"/>
        <v>45405</v>
      </c>
    </row>
    <row r="59" spans="1:2" x14ac:dyDescent="0.25">
      <c r="A59" s="4">
        <f t="shared" si="3"/>
        <v>45406</v>
      </c>
      <c r="B59" s="4">
        <f t="shared" si="2"/>
        <v>45407</v>
      </c>
    </row>
    <row r="60" spans="1:2" x14ac:dyDescent="0.25">
      <c r="A60" s="4">
        <f t="shared" si="3"/>
        <v>45408</v>
      </c>
      <c r="B60" s="4">
        <f t="shared" si="2"/>
        <v>45409</v>
      </c>
    </row>
    <row r="61" spans="1:2" x14ac:dyDescent="0.25">
      <c r="A61" s="4">
        <f t="shared" si="3"/>
        <v>45410</v>
      </c>
      <c r="B61" s="4">
        <f t="shared" si="2"/>
        <v>45411</v>
      </c>
    </row>
    <row r="62" spans="1:2" x14ac:dyDescent="0.25">
      <c r="A62" s="4">
        <f t="shared" si="3"/>
        <v>45412</v>
      </c>
      <c r="B62" s="4">
        <f t="shared" si="2"/>
        <v>45413</v>
      </c>
    </row>
    <row r="63" spans="1:2" x14ac:dyDescent="0.25">
      <c r="A63" s="4">
        <f t="shared" si="3"/>
        <v>45414</v>
      </c>
      <c r="B63" s="4">
        <f t="shared" si="2"/>
        <v>45415</v>
      </c>
    </row>
    <row r="64" spans="1:2" x14ac:dyDescent="0.25">
      <c r="A64" s="4">
        <f t="shared" si="3"/>
        <v>45416</v>
      </c>
      <c r="B64" s="4">
        <f t="shared" si="2"/>
        <v>45417</v>
      </c>
    </row>
    <row r="65" spans="1:2" x14ac:dyDescent="0.25">
      <c r="A65" s="4">
        <f t="shared" si="3"/>
        <v>45418</v>
      </c>
      <c r="B65" s="4">
        <f t="shared" si="2"/>
        <v>45419</v>
      </c>
    </row>
    <row r="66" spans="1:2" x14ac:dyDescent="0.25">
      <c r="A66" s="4">
        <f t="shared" si="3"/>
        <v>45420</v>
      </c>
      <c r="B66" s="4">
        <f t="shared" ref="B66:B97" si="4">A66+1</f>
        <v>45421</v>
      </c>
    </row>
    <row r="67" spans="1:2" x14ac:dyDescent="0.25">
      <c r="A67" s="4">
        <f t="shared" ref="A67:A98" si="5">B66+1</f>
        <v>45422</v>
      </c>
      <c r="B67" s="4">
        <f t="shared" si="4"/>
        <v>45423</v>
      </c>
    </row>
    <row r="68" spans="1:2" x14ac:dyDescent="0.25">
      <c r="A68" s="4">
        <f t="shared" si="5"/>
        <v>45424</v>
      </c>
      <c r="B68" s="4">
        <f t="shared" si="4"/>
        <v>45425</v>
      </c>
    </row>
    <row r="69" spans="1:2" x14ac:dyDescent="0.25">
      <c r="A69" s="4">
        <f t="shared" si="5"/>
        <v>45426</v>
      </c>
      <c r="B69" s="4">
        <f t="shared" si="4"/>
        <v>45427</v>
      </c>
    </row>
    <row r="70" spans="1:2" x14ac:dyDescent="0.25">
      <c r="A70" s="4">
        <f t="shared" si="5"/>
        <v>45428</v>
      </c>
      <c r="B70" s="4">
        <f t="shared" si="4"/>
        <v>45429</v>
      </c>
    </row>
    <row r="71" spans="1:2" x14ac:dyDescent="0.25">
      <c r="A71" s="4">
        <f t="shared" si="5"/>
        <v>45430</v>
      </c>
      <c r="B71" s="4">
        <f t="shared" si="4"/>
        <v>45431</v>
      </c>
    </row>
    <row r="72" spans="1:2" x14ac:dyDescent="0.25">
      <c r="A72" s="4">
        <f t="shared" si="5"/>
        <v>45432</v>
      </c>
      <c r="B72" s="4">
        <f t="shared" si="4"/>
        <v>45433</v>
      </c>
    </row>
    <row r="73" spans="1:2" x14ac:dyDescent="0.25">
      <c r="A73" s="4">
        <f t="shared" si="5"/>
        <v>45434</v>
      </c>
      <c r="B73" s="4">
        <f t="shared" si="4"/>
        <v>45435</v>
      </c>
    </row>
    <row r="74" spans="1:2" x14ac:dyDescent="0.25">
      <c r="A74" s="4">
        <f t="shared" si="5"/>
        <v>45436</v>
      </c>
      <c r="B74" s="4">
        <f t="shared" si="4"/>
        <v>45437</v>
      </c>
    </row>
    <row r="75" spans="1:2" x14ac:dyDescent="0.25">
      <c r="A75" s="4">
        <f t="shared" si="5"/>
        <v>45438</v>
      </c>
      <c r="B75" s="4">
        <f t="shared" si="4"/>
        <v>45439</v>
      </c>
    </row>
    <row r="76" spans="1:2" x14ac:dyDescent="0.25">
      <c r="A76" s="4">
        <f t="shared" si="5"/>
        <v>45440</v>
      </c>
      <c r="B76" s="4">
        <f t="shared" si="4"/>
        <v>45441</v>
      </c>
    </row>
    <row r="77" spans="1:2" x14ac:dyDescent="0.25">
      <c r="A77" s="4">
        <f t="shared" si="5"/>
        <v>45442</v>
      </c>
      <c r="B77" s="4">
        <f t="shared" si="4"/>
        <v>45443</v>
      </c>
    </row>
    <row r="78" spans="1:2" x14ac:dyDescent="0.25">
      <c r="A78" s="4">
        <f t="shared" si="5"/>
        <v>45444</v>
      </c>
      <c r="B78" s="4">
        <f t="shared" si="4"/>
        <v>45445</v>
      </c>
    </row>
    <row r="79" spans="1:2" x14ac:dyDescent="0.25">
      <c r="A79" s="4">
        <f t="shared" si="5"/>
        <v>45446</v>
      </c>
      <c r="B79" s="4">
        <f t="shared" si="4"/>
        <v>45447</v>
      </c>
    </row>
    <row r="80" spans="1:2" x14ac:dyDescent="0.25">
      <c r="A80" s="4">
        <f t="shared" si="5"/>
        <v>45448</v>
      </c>
      <c r="B80" s="4">
        <f t="shared" si="4"/>
        <v>45449</v>
      </c>
    </row>
    <row r="81" spans="1:2" x14ac:dyDescent="0.25">
      <c r="A81" s="4">
        <f t="shared" si="5"/>
        <v>45450</v>
      </c>
      <c r="B81" s="4">
        <f t="shared" si="4"/>
        <v>45451</v>
      </c>
    </row>
    <row r="82" spans="1:2" x14ac:dyDescent="0.25">
      <c r="A82" s="4">
        <f t="shared" si="5"/>
        <v>45452</v>
      </c>
      <c r="B82" s="4">
        <f t="shared" si="4"/>
        <v>45453</v>
      </c>
    </row>
    <row r="83" spans="1:2" x14ac:dyDescent="0.25">
      <c r="A83" s="4">
        <f t="shared" si="5"/>
        <v>45454</v>
      </c>
      <c r="B83" s="4">
        <f t="shared" si="4"/>
        <v>45455</v>
      </c>
    </row>
    <row r="84" spans="1:2" x14ac:dyDescent="0.25">
      <c r="A84" s="4">
        <f t="shared" si="5"/>
        <v>45456</v>
      </c>
      <c r="B84" s="4">
        <f t="shared" si="4"/>
        <v>45457</v>
      </c>
    </row>
    <row r="85" spans="1:2" x14ac:dyDescent="0.25">
      <c r="A85" s="4">
        <f t="shared" si="5"/>
        <v>45458</v>
      </c>
      <c r="B85" s="4">
        <f t="shared" si="4"/>
        <v>45459</v>
      </c>
    </row>
    <row r="86" spans="1:2" x14ac:dyDescent="0.25">
      <c r="A86" s="4">
        <f t="shared" si="5"/>
        <v>45460</v>
      </c>
      <c r="B86" s="4">
        <f t="shared" si="4"/>
        <v>45461</v>
      </c>
    </row>
    <row r="87" spans="1:2" x14ac:dyDescent="0.25">
      <c r="A87" s="4">
        <f t="shared" si="5"/>
        <v>45462</v>
      </c>
      <c r="B87" s="4">
        <f t="shared" si="4"/>
        <v>45463</v>
      </c>
    </row>
    <row r="88" spans="1:2" x14ac:dyDescent="0.25">
      <c r="A88" s="4">
        <f t="shared" si="5"/>
        <v>45464</v>
      </c>
      <c r="B88" s="4">
        <f t="shared" si="4"/>
        <v>45465</v>
      </c>
    </row>
    <row r="89" spans="1:2" x14ac:dyDescent="0.25">
      <c r="A89" s="4">
        <f t="shared" si="5"/>
        <v>45466</v>
      </c>
      <c r="B89" s="4">
        <f t="shared" si="4"/>
        <v>45467</v>
      </c>
    </row>
    <row r="90" spans="1:2" x14ac:dyDescent="0.25">
      <c r="A90" s="4">
        <f t="shared" si="5"/>
        <v>45468</v>
      </c>
      <c r="B90" s="4">
        <f t="shared" si="4"/>
        <v>45469</v>
      </c>
    </row>
    <row r="91" spans="1:2" x14ac:dyDescent="0.25">
      <c r="A91" s="4">
        <f t="shared" si="5"/>
        <v>45470</v>
      </c>
      <c r="B91" s="4">
        <f t="shared" si="4"/>
        <v>45471</v>
      </c>
    </row>
    <row r="92" spans="1:2" x14ac:dyDescent="0.25">
      <c r="A92" s="4">
        <f t="shared" si="5"/>
        <v>45472</v>
      </c>
      <c r="B92" s="4">
        <f t="shared" si="4"/>
        <v>45473</v>
      </c>
    </row>
    <row r="93" spans="1:2" x14ac:dyDescent="0.25">
      <c r="A93" s="4">
        <f t="shared" si="5"/>
        <v>45474</v>
      </c>
      <c r="B93" s="4">
        <f t="shared" si="4"/>
        <v>45475</v>
      </c>
    </row>
    <row r="94" spans="1:2" x14ac:dyDescent="0.25">
      <c r="A94" s="4">
        <f t="shared" si="5"/>
        <v>45476</v>
      </c>
      <c r="B94" s="4">
        <f t="shared" si="4"/>
        <v>45477</v>
      </c>
    </row>
    <row r="95" spans="1:2" x14ac:dyDescent="0.25">
      <c r="A95" s="4">
        <f t="shared" si="5"/>
        <v>45478</v>
      </c>
      <c r="B95" s="4">
        <f t="shared" si="4"/>
        <v>45479</v>
      </c>
    </row>
    <row r="96" spans="1:2" x14ac:dyDescent="0.25">
      <c r="A96" s="4">
        <f t="shared" si="5"/>
        <v>45480</v>
      </c>
      <c r="B96" s="4">
        <f t="shared" si="4"/>
        <v>45481</v>
      </c>
    </row>
    <row r="97" spans="1:2" x14ac:dyDescent="0.25">
      <c r="A97" s="4">
        <f t="shared" si="5"/>
        <v>45482</v>
      </c>
      <c r="B97" s="4">
        <f t="shared" si="4"/>
        <v>45483</v>
      </c>
    </row>
    <row r="98" spans="1:2" x14ac:dyDescent="0.25">
      <c r="A98" s="4">
        <f t="shared" si="5"/>
        <v>45484</v>
      </c>
      <c r="B98" s="4">
        <f t="shared" ref="B98:B129" si="6">A98+1</f>
        <v>45485</v>
      </c>
    </row>
    <row r="99" spans="1:2" x14ac:dyDescent="0.25">
      <c r="A99" s="4">
        <f t="shared" ref="A99:A130" si="7">B98+1</f>
        <v>45486</v>
      </c>
      <c r="B99" s="4">
        <f t="shared" si="6"/>
        <v>45487</v>
      </c>
    </row>
    <row r="100" spans="1:2" x14ac:dyDescent="0.25">
      <c r="A100" s="4">
        <f t="shared" si="7"/>
        <v>45488</v>
      </c>
      <c r="B100" s="4">
        <f t="shared" si="6"/>
        <v>45489</v>
      </c>
    </row>
    <row r="101" spans="1:2" x14ac:dyDescent="0.25">
      <c r="A101" s="4">
        <f t="shared" si="7"/>
        <v>45490</v>
      </c>
      <c r="B101" s="4">
        <f t="shared" si="6"/>
        <v>45491</v>
      </c>
    </row>
    <row r="102" spans="1:2" x14ac:dyDescent="0.25">
      <c r="A102" s="4">
        <f t="shared" si="7"/>
        <v>45492</v>
      </c>
      <c r="B102" s="4">
        <f t="shared" si="6"/>
        <v>45493</v>
      </c>
    </row>
    <row r="103" spans="1:2" x14ac:dyDescent="0.25">
      <c r="A103" s="4">
        <f t="shared" si="7"/>
        <v>45494</v>
      </c>
      <c r="B103" s="4">
        <f t="shared" si="6"/>
        <v>45495</v>
      </c>
    </row>
    <row r="104" spans="1:2" x14ac:dyDescent="0.25">
      <c r="A104" s="4">
        <f t="shared" si="7"/>
        <v>45496</v>
      </c>
      <c r="B104" s="4">
        <f t="shared" si="6"/>
        <v>45497</v>
      </c>
    </row>
    <row r="105" spans="1:2" x14ac:dyDescent="0.25">
      <c r="A105" s="4">
        <f t="shared" si="7"/>
        <v>45498</v>
      </c>
      <c r="B105" s="4">
        <f t="shared" si="6"/>
        <v>45499</v>
      </c>
    </row>
    <row r="106" spans="1:2" x14ac:dyDescent="0.25">
      <c r="A106" s="4">
        <f t="shared" si="7"/>
        <v>45500</v>
      </c>
      <c r="B106" s="4">
        <f t="shared" si="6"/>
        <v>45501</v>
      </c>
    </row>
    <row r="107" spans="1:2" x14ac:dyDescent="0.25">
      <c r="A107" s="4">
        <f t="shared" si="7"/>
        <v>45502</v>
      </c>
      <c r="B107" s="4">
        <f t="shared" si="6"/>
        <v>45503</v>
      </c>
    </row>
    <row r="108" spans="1:2" x14ac:dyDescent="0.25">
      <c r="A108" s="4">
        <f t="shared" si="7"/>
        <v>45504</v>
      </c>
      <c r="B108" s="4">
        <f t="shared" si="6"/>
        <v>45505</v>
      </c>
    </row>
    <row r="109" spans="1:2" x14ac:dyDescent="0.25">
      <c r="A109" s="4">
        <f t="shared" si="7"/>
        <v>45506</v>
      </c>
      <c r="B109" s="4">
        <f t="shared" si="6"/>
        <v>45507</v>
      </c>
    </row>
    <row r="110" spans="1:2" x14ac:dyDescent="0.25">
      <c r="A110" s="4">
        <f t="shared" si="7"/>
        <v>45508</v>
      </c>
      <c r="B110" s="4">
        <f t="shared" si="6"/>
        <v>45509</v>
      </c>
    </row>
    <row r="111" spans="1:2" x14ac:dyDescent="0.25">
      <c r="A111" s="4">
        <f t="shared" si="7"/>
        <v>45510</v>
      </c>
      <c r="B111" s="4">
        <f t="shared" si="6"/>
        <v>45511</v>
      </c>
    </row>
    <row r="112" spans="1:2" x14ac:dyDescent="0.25">
      <c r="A112" s="4">
        <f t="shared" si="7"/>
        <v>45512</v>
      </c>
      <c r="B112" s="4">
        <f t="shared" si="6"/>
        <v>45513</v>
      </c>
    </row>
    <row r="113" spans="1:2" x14ac:dyDescent="0.25">
      <c r="A113" s="4">
        <f t="shared" si="7"/>
        <v>45514</v>
      </c>
      <c r="B113" s="4">
        <f t="shared" si="6"/>
        <v>45515</v>
      </c>
    </row>
    <row r="114" spans="1:2" x14ac:dyDescent="0.25">
      <c r="A114" s="4">
        <f t="shared" si="7"/>
        <v>45516</v>
      </c>
      <c r="B114" s="4">
        <f t="shared" si="6"/>
        <v>45517</v>
      </c>
    </row>
    <row r="115" spans="1:2" x14ac:dyDescent="0.25">
      <c r="A115" s="4">
        <f t="shared" si="7"/>
        <v>45518</v>
      </c>
      <c r="B115" s="4">
        <f t="shared" si="6"/>
        <v>45519</v>
      </c>
    </row>
    <row r="116" spans="1:2" x14ac:dyDescent="0.25">
      <c r="A116" s="4">
        <f t="shared" si="7"/>
        <v>45520</v>
      </c>
      <c r="B116" s="4">
        <f t="shared" si="6"/>
        <v>45521</v>
      </c>
    </row>
    <row r="117" spans="1:2" x14ac:dyDescent="0.25">
      <c r="A117" s="4">
        <f t="shared" si="7"/>
        <v>45522</v>
      </c>
      <c r="B117" s="4">
        <f t="shared" si="6"/>
        <v>45523</v>
      </c>
    </row>
    <row r="118" spans="1:2" x14ac:dyDescent="0.25">
      <c r="A118" s="4">
        <f t="shared" si="7"/>
        <v>45524</v>
      </c>
      <c r="B118" s="4">
        <f t="shared" si="6"/>
        <v>45525</v>
      </c>
    </row>
    <row r="119" spans="1:2" x14ac:dyDescent="0.25">
      <c r="A119" s="4">
        <f t="shared" si="7"/>
        <v>45526</v>
      </c>
      <c r="B119" s="4">
        <f t="shared" si="6"/>
        <v>45527</v>
      </c>
    </row>
    <row r="120" spans="1:2" x14ac:dyDescent="0.25">
      <c r="A120" s="4">
        <f t="shared" si="7"/>
        <v>45528</v>
      </c>
      <c r="B120" s="4">
        <f t="shared" si="6"/>
        <v>45529</v>
      </c>
    </row>
    <row r="121" spans="1:2" x14ac:dyDescent="0.25">
      <c r="A121" s="4">
        <f t="shared" si="7"/>
        <v>45530</v>
      </c>
      <c r="B121" s="4">
        <f t="shared" si="6"/>
        <v>45531</v>
      </c>
    </row>
    <row r="122" spans="1:2" x14ac:dyDescent="0.25">
      <c r="A122" s="4">
        <f t="shared" si="7"/>
        <v>45532</v>
      </c>
      <c r="B122" s="4">
        <f t="shared" si="6"/>
        <v>45533</v>
      </c>
    </row>
    <row r="123" spans="1:2" x14ac:dyDescent="0.25">
      <c r="A123" s="4">
        <f t="shared" si="7"/>
        <v>45534</v>
      </c>
      <c r="B123" s="4">
        <f t="shared" si="6"/>
        <v>45535</v>
      </c>
    </row>
    <row r="124" spans="1:2" x14ac:dyDescent="0.25">
      <c r="A124" s="4">
        <f t="shared" si="7"/>
        <v>45536</v>
      </c>
      <c r="B124" s="4">
        <f t="shared" si="6"/>
        <v>45537</v>
      </c>
    </row>
    <row r="125" spans="1:2" x14ac:dyDescent="0.25">
      <c r="A125" s="4">
        <f t="shared" si="7"/>
        <v>45538</v>
      </c>
      <c r="B125" s="4">
        <f t="shared" si="6"/>
        <v>45539</v>
      </c>
    </row>
    <row r="126" spans="1:2" x14ac:dyDescent="0.25">
      <c r="A126" s="4">
        <f t="shared" si="7"/>
        <v>45540</v>
      </c>
      <c r="B126" s="4">
        <f t="shared" si="6"/>
        <v>45541</v>
      </c>
    </row>
    <row r="127" spans="1:2" x14ac:dyDescent="0.25">
      <c r="A127" s="4">
        <f t="shared" si="7"/>
        <v>45542</v>
      </c>
      <c r="B127" s="4">
        <f t="shared" si="6"/>
        <v>45543</v>
      </c>
    </row>
    <row r="128" spans="1:2" x14ac:dyDescent="0.25">
      <c r="A128" s="4">
        <f t="shared" si="7"/>
        <v>45544</v>
      </c>
      <c r="B128" s="4">
        <f t="shared" si="6"/>
        <v>45545</v>
      </c>
    </row>
    <row r="129" spans="1:2" x14ac:dyDescent="0.25">
      <c r="A129" s="4">
        <f t="shared" si="7"/>
        <v>45546</v>
      </c>
      <c r="B129" s="4">
        <f t="shared" si="6"/>
        <v>45547</v>
      </c>
    </row>
    <row r="130" spans="1:2" x14ac:dyDescent="0.25">
      <c r="A130" s="4">
        <f t="shared" si="7"/>
        <v>45548</v>
      </c>
      <c r="B130" s="4">
        <f t="shared" ref="B130:B161" si="8">A130+1</f>
        <v>45549</v>
      </c>
    </row>
    <row r="131" spans="1:2" x14ac:dyDescent="0.25">
      <c r="A131" s="4">
        <f t="shared" ref="A131:A162" si="9">B130+1</f>
        <v>45550</v>
      </c>
      <c r="B131" s="4">
        <f t="shared" si="8"/>
        <v>45551</v>
      </c>
    </row>
    <row r="132" spans="1:2" x14ac:dyDescent="0.25">
      <c r="A132" s="4">
        <f t="shared" si="9"/>
        <v>45552</v>
      </c>
      <c r="B132" s="4">
        <f t="shared" si="8"/>
        <v>45553</v>
      </c>
    </row>
    <row r="133" spans="1:2" x14ac:dyDescent="0.25">
      <c r="A133" s="4">
        <f t="shared" si="9"/>
        <v>45554</v>
      </c>
      <c r="B133" s="4">
        <f t="shared" si="8"/>
        <v>45555</v>
      </c>
    </row>
    <row r="134" spans="1:2" x14ac:dyDescent="0.25">
      <c r="A134" s="4">
        <f t="shared" si="9"/>
        <v>45556</v>
      </c>
      <c r="B134" s="4">
        <f t="shared" si="8"/>
        <v>45557</v>
      </c>
    </row>
    <row r="135" spans="1:2" x14ac:dyDescent="0.25">
      <c r="A135" s="4">
        <f t="shared" si="9"/>
        <v>45558</v>
      </c>
      <c r="B135" s="4">
        <f t="shared" si="8"/>
        <v>45559</v>
      </c>
    </row>
    <row r="136" spans="1:2" x14ac:dyDescent="0.25">
      <c r="A136" s="4">
        <f t="shared" si="9"/>
        <v>45560</v>
      </c>
      <c r="B136" s="4">
        <f t="shared" si="8"/>
        <v>45561</v>
      </c>
    </row>
    <row r="137" spans="1:2" x14ac:dyDescent="0.25">
      <c r="A137" s="4">
        <f t="shared" si="9"/>
        <v>45562</v>
      </c>
      <c r="B137" s="4">
        <f t="shared" si="8"/>
        <v>45563</v>
      </c>
    </row>
    <row r="138" spans="1:2" x14ac:dyDescent="0.25">
      <c r="A138" s="4">
        <f t="shared" si="9"/>
        <v>45564</v>
      </c>
      <c r="B138" s="4">
        <f t="shared" si="8"/>
        <v>45565</v>
      </c>
    </row>
    <row r="139" spans="1:2" x14ac:dyDescent="0.25">
      <c r="A139" s="4">
        <f t="shared" si="9"/>
        <v>45566</v>
      </c>
      <c r="B139" s="4">
        <f t="shared" si="8"/>
        <v>45567</v>
      </c>
    </row>
    <row r="140" spans="1:2" x14ac:dyDescent="0.25">
      <c r="A140" s="4">
        <f t="shared" si="9"/>
        <v>45568</v>
      </c>
      <c r="B140" s="4">
        <f t="shared" si="8"/>
        <v>45569</v>
      </c>
    </row>
    <row r="141" spans="1:2" x14ac:dyDescent="0.25">
      <c r="A141" s="4">
        <f t="shared" si="9"/>
        <v>45570</v>
      </c>
      <c r="B141" s="4">
        <f t="shared" si="8"/>
        <v>45571</v>
      </c>
    </row>
    <row r="142" spans="1:2" x14ac:dyDescent="0.25">
      <c r="A142" s="4">
        <f t="shared" si="9"/>
        <v>45572</v>
      </c>
      <c r="B142" s="4">
        <f t="shared" si="8"/>
        <v>45573</v>
      </c>
    </row>
    <row r="143" spans="1:2" x14ac:dyDescent="0.25">
      <c r="A143" s="4">
        <f t="shared" si="9"/>
        <v>45574</v>
      </c>
      <c r="B143" s="4">
        <f t="shared" si="8"/>
        <v>45575</v>
      </c>
    </row>
    <row r="144" spans="1:2" x14ac:dyDescent="0.25">
      <c r="A144" s="4">
        <f t="shared" si="9"/>
        <v>45576</v>
      </c>
      <c r="B144" s="4">
        <f t="shared" si="8"/>
        <v>45577</v>
      </c>
    </row>
    <row r="145" spans="1:2" x14ac:dyDescent="0.25">
      <c r="A145" s="4">
        <f t="shared" si="9"/>
        <v>45578</v>
      </c>
      <c r="B145" s="4">
        <f t="shared" si="8"/>
        <v>45579</v>
      </c>
    </row>
    <row r="146" spans="1:2" x14ac:dyDescent="0.25">
      <c r="A146" s="4">
        <f t="shared" si="9"/>
        <v>45580</v>
      </c>
      <c r="B146" s="4">
        <f t="shared" si="8"/>
        <v>45581</v>
      </c>
    </row>
    <row r="147" spans="1:2" x14ac:dyDescent="0.25">
      <c r="A147" s="4">
        <f t="shared" si="9"/>
        <v>45582</v>
      </c>
      <c r="B147" s="4">
        <f t="shared" si="8"/>
        <v>45583</v>
      </c>
    </row>
    <row r="148" spans="1:2" x14ac:dyDescent="0.25">
      <c r="A148" s="4">
        <f t="shared" si="9"/>
        <v>45584</v>
      </c>
      <c r="B148" s="4">
        <f t="shared" si="8"/>
        <v>45585</v>
      </c>
    </row>
    <row r="149" spans="1:2" x14ac:dyDescent="0.25">
      <c r="A149" s="4">
        <f t="shared" si="9"/>
        <v>45586</v>
      </c>
      <c r="B149" s="4">
        <f t="shared" si="8"/>
        <v>45587</v>
      </c>
    </row>
    <row r="150" spans="1:2" x14ac:dyDescent="0.25">
      <c r="A150" s="4">
        <f t="shared" si="9"/>
        <v>45588</v>
      </c>
      <c r="B150" s="4">
        <f t="shared" si="8"/>
        <v>45589</v>
      </c>
    </row>
    <row r="151" spans="1:2" x14ac:dyDescent="0.25">
      <c r="A151" s="4">
        <f t="shared" si="9"/>
        <v>45590</v>
      </c>
      <c r="B151" s="4">
        <f t="shared" si="8"/>
        <v>45591</v>
      </c>
    </row>
    <row r="152" spans="1:2" x14ac:dyDescent="0.25">
      <c r="A152" s="4">
        <f t="shared" si="9"/>
        <v>45592</v>
      </c>
      <c r="B152" s="4">
        <f t="shared" si="8"/>
        <v>45593</v>
      </c>
    </row>
    <row r="153" spans="1:2" x14ac:dyDescent="0.25">
      <c r="A153" s="4">
        <f t="shared" si="9"/>
        <v>45594</v>
      </c>
      <c r="B153" s="4">
        <f t="shared" si="8"/>
        <v>45595</v>
      </c>
    </row>
    <row r="154" spans="1:2" x14ac:dyDescent="0.25">
      <c r="A154" s="4">
        <f t="shared" si="9"/>
        <v>45596</v>
      </c>
      <c r="B154" s="4">
        <f t="shared" si="8"/>
        <v>45597</v>
      </c>
    </row>
    <row r="155" spans="1:2" x14ac:dyDescent="0.25">
      <c r="A155" s="4">
        <f t="shared" si="9"/>
        <v>45598</v>
      </c>
      <c r="B155" s="4">
        <f t="shared" si="8"/>
        <v>45599</v>
      </c>
    </row>
    <row r="156" spans="1:2" x14ac:dyDescent="0.25">
      <c r="A156" s="4">
        <f t="shared" si="9"/>
        <v>45600</v>
      </c>
      <c r="B156" s="4">
        <f t="shared" si="8"/>
        <v>45601</v>
      </c>
    </row>
    <row r="157" spans="1:2" x14ac:dyDescent="0.25">
      <c r="A157" s="4">
        <f t="shared" si="9"/>
        <v>45602</v>
      </c>
      <c r="B157" s="4">
        <f t="shared" si="8"/>
        <v>45603</v>
      </c>
    </row>
    <row r="158" spans="1:2" x14ac:dyDescent="0.25">
      <c r="A158" s="4">
        <f t="shared" si="9"/>
        <v>45604</v>
      </c>
      <c r="B158" s="4">
        <f t="shared" si="8"/>
        <v>45605</v>
      </c>
    </row>
    <row r="159" spans="1:2" x14ac:dyDescent="0.25">
      <c r="A159" s="4">
        <f t="shared" si="9"/>
        <v>45606</v>
      </c>
      <c r="B159" s="4">
        <f t="shared" si="8"/>
        <v>45607</v>
      </c>
    </row>
    <row r="160" spans="1:2" x14ac:dyDescent="0.25">
      <c r="A160" s="4">
        <f t="shared" si="9"/>
        <v>45608</v>
      </c>
      <c r="B160" s="4">
        <f t="shared" si="8"/>
        <v>45609</v>
      </c>
    </row>
    <row r="161" spans="1:2" x14ac:dyDescent="0.25">
      <c r="A161" s="4">
        <f t="shared" si="9"/>
        <v>45610</v>
      </c>
      <c r="B161" s="4">
        <f t="shared" si="8"/>
        <v>45611</v>
      </c>
    </row>
    <row r="162" spans="1:2" x14ac:dyDescent="0.25">
      <c r="A162" s="4">
        <f t="shared" si="9"/>
        <v>45612</v>
      </c>
      <c r="B162" s="4">
        <f t="shared" ref="B162:B186" si="10">A162+1</f>
        <v>45613</v>
      </c>
    </row>
    <row r="163" spans="1:2" x14ac:dyDescent="0.25">
      <c r="A163" s="4">
        <f t="shared" ref="A163:A186" si="11">B162+1</f>
        <v>45614</v>
      </c>
      <c r="B163" s="4">
        <f t="shared" si="10"/>
        <v>45615</v>
      </c>
    </row>
    <row r="164" spans="1:2" x14ac:dyDescent="0.25">
      <c r="A164" s="4">
        <f t="shared" si="11"/>
        <v>45616</v>
      </c>
      <c r="B164" s="4">
        <f t="shared" si="10"/>
        <v>45617</v>
      </c>
    </row>
    <row r="165" spans="1:2" x14ac:dyDescent="0.25">
      <c r="A165" s="4">
        <f t="shared" si="11"/>
        <v>45618</v>
      </c>
      <c r="B165" s="4">
        <f t="shared" si="10"/>
        <v>45619</v>
      </c>
    </row>
    <row r="166" spans="1:2" x14ac:dyDescent="0.25">
      <c r="A166" s="4">
        <f t="shared" si="11"/>
        <v>45620</v>
      </c>
      <c r="B166" s="4">
        <f t="shared" si="10"/>
        <v>45621</v>
      </c>
    </row>
    <row r="167" spans="1:2" x14ac:dyDescent="0.25">
      <c r="A167" s="4">
        <f t="shared" si="11"/>
        <v>45622</v>
      </c>
      <c r="B167" s="4">
        <f t="shared" si="10"/>
        <v>45623</v>
      </c>
    </row>
    <row r="168" spans="1:2" x14ac:dyDescent="0.25">
      <c r="A168" s="4">
        <f t="shared" si="11"/>
        <v>45624</v>
      </c>
      <c r="B168" s="4">
        <f t="shared" si="10"/>
        <v>45625</v>
      </c>
    </row>
    <row r="169" spans="1:2" x14ac:dyDescent="0.25">
      <c r="A169" s="4">
        <f t="shared" si="11"/>
        <v>45626</v>
      </c>
      <c r="B169" s="4">
        <f t="shared" si="10"/>
        <v>45627</v>
      </c>
    </row>
    <row r="170" spans="1:2" x14ac:dyDescent="0.25">
      <c r="A170" s="4">
        <f t="shared" si="11"/>
        <v>45628</v>
      </c>
      <c r="B170" s="4">
        <f t="shared" si="10"/>
        <v>45629</v>
      </c>
    </row>
    <row r="171" spans="1:2" x14ac:dyDescent="0.25">
      <c r="A171" s="4">
        <f t="shared" si="11"/>
        <v>45630</v>
      </c>
      <c r="B171" s="4">
        <f t="shared" si="10"/>
        <v>45631</v>
      </c>
    </row>
    <row r="172" spans="1:2" x14ac:dyDescent="0.25">
      <c r="A172" s="4">
        <f t="shared" si="11"/>
        <v>45632</v>
      </c>
      <c r="B172" s="4">
        <f t="shared" si="10"/>
        <v>45633</v>
      </c>
    </row>
    <row r="173" spans="1:2" x14ac:dyDescent="0.25">
      <c r="A173" s="4">
        <f t="shared" si="11"/>
        <v>45634</v>
      </c>
      <c r="B173" s="4">
        <f t="shared" si="10"/>
        <v>45635</v>
      </c>
    </row>
    <row r="174" spans="1:2" x14ac:dyDescent="0.25">
      <c r="A174" s="4">
        <f t="shared" si="11"/>
        <v>45636</v>
      </c>
      <c r="B174" s="4">
        <f t="shared" si="10"/>
        <v>45637</v>
      </c>
    </row>
    <row r="175" spans="1:2" x14ac:dyDescent="0.25">
      <c r="A175" s="4">
        <f t="shared" si="11"/>
        <v>45638</v>
      </c>
      <c r="B175" s="4">
        <f t="shared" si="10"/>
        <v>45639</v>
      </c>
    </row>
    <row r="176" spans="1:2" x14ac:dyDescent="0.25">
      <c r="A176" s="4">
        <f t="shared" si="11"/>
        <v>45640</v>
      </c>
      <c r="B176" s="4">
        <f t="shared" si="10"/>
        <v>45641</v>
      </c>
    </row>
    <row r="177" spans="1:2" x14ac:dyDescent="0.25">
      <c r="A177" s="4">
        <f t="shared" si="11"/>
        <v>45642</v>
      </c>
      <c r="B177" s="4">
        <f t="shared" si="10"/>
        <v>45643</v>
      </c>
    </row>
    <row r="178" spans="1:2" x14ac:dyDescent="0.25">
      <c r="A178" s="4">
        <f t="shared" si="11"/>
        <v>45644</v>
      </c>
      <c r="B178" s="4">
        <f t="shared" si="10"/>
        <v>45645</v>
      </c>
    </row>
    <row r="179" spans="1:2" x14ac:dyDescent="0.25">
      <c r="A179" s="4">
        <f t="shared" si="11"/>
        <v>45646</v>
      </c>
      <c r="B179" s="4">
        <f t="shared" si="10"/>
        <v>45647</v>
      </c>
    </row>
    <row r="180" spans="1:2" x14ac:dyDescent="0.25">
      <c r="A180" s="4">
        <f t="shared" si="11"/>
        <v>45648</v>
      </c>
      <c r="B180" s="4">
        <f t="shared" si="10"/>
        <v>45649</v>
      </c>
    </row>
    <row r="181" spans="1:2" x14ac:dyDescent="0.25">
      <c r="A181" s="4">
        <f t="shared" si="11"/>
        <v>45650</v>
      </c>
      <c r="B181" s="4">
        <f t="shared" si="10"/>
        <v>45651</v>
      </c>
    </row>
    <row r="182" spans="1:2" x14ac:dyDescent="0.25">
      <c r="A182" s="4">
        <f t="shared" si="11"/>
        <v>45652</v>
      </c>
      <c r="B182" s="4">
        <f t="shared" si="10"/>
        <v>45653</v>
      </c>
    </row>
    <row r="183" spans="1:2" x14ac:dyDescent="0.25">
      <c r="A183" s="4">
        <f t="shared" si="11"/>
        <v>45654</v>
      </c>
      <c r="B183" s="4">
        <f t="shared" si="10"/>
        <v>45655</v>
      </c>
    </row>
    <row r="184" spans="1:2" x14ac:dyDescent="0.25">
      <c r="A184" s="4">
        <f t="shared" si="11"/>
        <v>45656</v>
      </c>
      <c r="B184" s="4">
        <f t="shared" si="10"/>
        <v>45657</v>
      </c>
    </row>
    <row r="185" spans="1:2" x14ac:dyDescent="0.25">
      <c r="A185" s="4">
        <f t="shared" si="11"/>
        <v>45658</v>
      </c>
      <c r="B185" s="4">
        <f t="shared" si="10"/>
        <v>45659</v>
      </c>
    </row>
    <row r="186" spans="1:2" x14ac:dyDescent="0.25">
      <c r="A186" s="4">
        <f t="shared" si="11"/>
        <v>45660</v>
      </c>
      <c r="B186" s="4">
        <f t="shared" si="10"/>
        <v>45661</v>
      </c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YEAR</vt:lpstr>
      <vt:lpstr>WithCalendars</vt:lpstr>
      <vt:lpstr>Minimalist</vt:lpstr>
      <vt:lpstr>Sheet3</vt:lpstr>
      <vt:lpstr>CuYear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2020-07-12T19:20:07Z</dcterms:modified>
</cp:coreProperties>
</file>